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<sst xmlns="http://schemas.openxmlformats.org/spreadsheetml/2006/main" count="173" uniqueCount="53">
  <si>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</si>
  <si>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</si>
  <si>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</si>
  <si>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</si>
  <si>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</si>
  <si>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</si>
  <si>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</si>
  <si>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</si>
  <si>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</si>
  <si>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</si>
  <si>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</si>
  <si>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</si>
  <si>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</si>
  <si>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</si>
  <si>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</si>
  <si>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</si>
  <si>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</si>
  <si>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</si>
  <si>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</si>
  <si>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</si>
  <si>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</si>
  <si>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</si>
  <si>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</si>
  <si>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</si>
  <si>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</si>
  <si>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</si>
  <si>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</si>
  <si>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</si>
  <si>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</si>
  <si>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</si>
  <si>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</si>
  <si>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</si>
  <si>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</si>
  <si>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</si>
  <si>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</si>
  <si>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</si>
  <si>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</si>
  <si>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</si>
  <si>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</si>
  <si>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</si>
  <si>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</si>
  <si>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</si>
  <si>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</si>
  <si>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</si>
  <si>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</si>
  <si>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</si>
  <si>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</si>
  <si>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20</t>
  </si>
  <si>
    <t>Week 21</t>
  </si>
  <si>
    <t>Week 22</t>
  </si>
  <si>
    <t>01 to 23</t>
  </si>
  <si>
    <t>Week 23</t>
  </si>
  <si>
    <t>Notifications of Infectious Diseases, Week 23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</si>
</sst>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D41" sqref="D4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50</v>
      </c>
      <c r="I11" s="34" t="s">
        <v>50</v>
      </c>
      <c r="J11" s="34" t="s">
        <v>50</v>
      </c>
      <c r="K11" s="7"/>
    </row>
    <row r="12" spans="3:15" ht="21" x14ac:dyDescent="0.4">
      <c r="C12" s="37" t="s">
        <v>6</v>
      </c>
      <c r="D12" s="39">
        <v>0</v>
      </c>
      <c r="E12" s="39">
        <v>3</v>
      </c>
      <c r="F12" s="39">
        <v>1</v>
      </c>
      <c r="G12" s="39">
        <v>0</v>
      </c>
      <c r="H12" s="44">
        <v>25</v>
      </c>
      <c r="I12" s="16">
        <v>23</v>
      </c>
      <c r="J12" s="47">
        <v>35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2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40</v>
      </c>
      <c r="E15" s="40">
        <v>45</v>
      </c>
      <c r="F15" s="40">
        <v>87</v>
      </c>
      <c r="G15" s="40">
        <v>56</v>
      </c>
      <c r="H15" s="44">
        <v>922</v>
      </c>
      <c r="I15" s="23">
        <v>875</v>
      </c>
      <c r="J15" s="48">
        <v>1119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0</v>
      </c>
      <c r="F18" s="40">
        <v>0</v>
      </c>
      <c r="G18" s="40">
        <v>0</v>
      </c>
      <c r="H18" s="44">
        <v>5</v>
      </c>
      <c r="I18" s="23">
        <v>19</v>
      </c>
      <c r="J18" s="48">
        <v>5</v>
      </c>
      <c r="L18" t="s">
        <v>44</v>
      </c>
    </row>
    <row r="19" spans="3:18" ht="15.75" customHeight="1" x14ac:dyDescent="0.3">
      <c r="C19" s="38" t="s">
        <v>13</v>
      </c>
      <c r="D19" s="40">
        <v>52</v>
      </c>
      <c r="E19" s="40">
        <v>31</v>
      </c>
      <c r="F19" s="40">
        <v>48</v>
      </c>
      <c r="G19" s="40">
        <v>65</v>
      </c>
      <c r="H19" s="44">
        <v>827</v>
      </c>
      <c r="I19" s="23">
        <v>726</v>
      </c>
      <c r="J19" s="48">
        <v>689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1</v>
      </c>
      <c r="E20" s="40">
        <v>6</v>
      </c>
      <c r="F20" s="40">
        <v>7</v>
      </c>
      <c r="G20" s="40">
        <v>3</v>
      </c>
      <c r="H20" s="44">
        <v>122</v>
      </c>
      <c r="I20" s="23">
        <v>176</v>
      </c>
      <c r="J20" s="48">
        <v>240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4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2</v>
      </c>
      <c r="E22" s="40">
        <v>3</v>
      </c>
      <c r="F22" s="40">
        <v>1</v>
      </c>
      <c r="G22" s="40">
        <v>0</v>
      </c>
      <c r="H22" s="44">
        <v>24</v>
      </c>
      <c r="I22" s="23">
        <v>27</v>
      </c>
      <c r="J22" s="48">
        <v>58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0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1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1</v>
      </c>
      <c r="F27" s="40">
        <v>0</v>
      </c>
      <c r="G27" s="40">
        <v>0</v>
      </c>
      <c r="H27" s="44">
        <v>9</v>
      </c>
      <c r="I27" s="23">
        <v>12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0</v>
      </c>
      <c r="F28" s="40">
        <v>0</v>
      </c>
      <c r="G28" s="40">
        <v>1</v>
      </c>
      <c r="H28" s="44">
        <v>10</v>
      </c>
      <c r="I28" s="23">
        <v>9</v>
      </c>
      <c r="J28" s="48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5</v>
      </c>
      <c r="E29" s="40">
        <v>5</v>
      </c>
      <c r="F29" s="40">
        <v>4</v>
      </c>
      <c r="G29" s="40">
        <v>11</v>
      </c>
      <c r="H29" s="44">
        <v>265</v>
      </c>
      <c r="I29" s="23">
        <v>153</v>
      </c>
      <c r="J29" s="48">
        <v>26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3</v>
      </c>
      <c r="J36" s="48">
        <v>3</v>
      </c>
      <c r="L36" s="22"/>
      <c r="M36" t="s">
        <v>44</v>
      </c>
    </row>
    <row r="37" spans="3:18" ht="14.45" x14ac:dyDescent="0.3">
      <c r="C37" s="37" t="s">
        <v>30</v>
      </c>
      <c r="D37" s="40">
        <v>4</v>
      </c>
      <c r="E37" s="40">
        <v>8</v>
      </c>
      <c r="F37" s="40">
        <v>7</v>
      </c>
      <c r="G37" s="40">
        <v>9</v>
      </c>
      <c r="H37" s="44">
        <v>281</v>
      </c>
      <c r="I37" s="23">
        <v>261</v>
      </c>
      <c r="J37" s="48">
        <v>461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1</v>
      </c>
      <c r="F40" s="40">
        <v>0</v>
      </c>
      <c r="G40" s="40">
        <v>0</v>
      </c>
      <c r="H40" s="44">
        <v>23</v>
      </c>
      <c r="I40" s="23">
        <v>22</v>
      </c>
      <c r="J40" s="48">
        <v>37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0</v>
      </c>
      <c r="F41" s="40">
        <v>1</v>
      </c>
      <c r="G41" s="40">
        <v>0</v>
      </c>
      <c r="H41" s="44">
        <v>15</v>
      </c>
      <c r="I41" s="23">
        <v>14</v>
      </c>
      <c r="J41" s="48">
        <v>18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1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4</v>
      </c>
      <c r="E45" s="40">
        <v>3</v>
      </c>
      <c r="F45" s="40">
        <v>1</v>
      </c>
      <c r="G45" s="40">
        <v>3</v>
      </c>
      <c r="H45" s="44">
        <v>41</v>
      </c>
      <c r="I45" s="23">
        <v>31</v>
      </c>
      <c r="J45" s="48">
        <v>16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111</v>
      </c>
      <c r="E47" s="46">
        <f t="shared" ref="E47" si="0">SUM(E12:E46)</f>
        <v>106</v>
      </c>
      <c r="F47" s="46">
        <f t="shared" ref="F47" si="1">SUM(F12:F46)</f>
        <v>157</v>
      </c>
      <c r="G47" s="46">
        <f t="shared" ref="G47" si="2">SUM(G12:G46)</f>
        <v>149</v>
      </c>
      <c r="H47" s="45">
        <f>SUM(H12:H46)</f>
        <v>2578</v>
      </c>
      <c r="I47" s="27">
        <f>SUM(I12:I46)</f>
        <v>2367</v>
      </c>
      <c r="J47" s="36">
        <f>SUM(J12:J46)</f>
        <v>2742</v>
      </c>
      <c r="K47" s="7"/>
      <c r="L47" s="22" t="s">
        <v>44</v>
      </c>
      <c r="M47" t="s">
        <v>44</v>
      </c>
    </row>
    <row r="48" spans="3:18" ht="14.45" x14ac:dyDescent="0.3">
      <c r="F48" s="14"/>
      <c r="L48" s="22" t="s">
        <v>44</v>
      </c>
      <c r="M48" t="s">
        <v>44</v>
      </c>
    </row>
    <row r="49" spans="3:14" ht="14.45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ht="14.45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ht="14.45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ht="14.45" x14ac:dyDescent="0.3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ht="14.45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Fiona Morris</cp:lastModifiedBy>
  <cp:lastPrinted>2016-05-25T11:14:09Z</cp:lastPrinted>
  <dcterms:created xsi:type="dcterms:W3CDTF">2012-02-02T13:42:53Z</dcterms:created>
  <dcterms:modified xsi:type="dcterms:W3CDTF">2016-09-01T13:22:35Z</dcterms:modified>
</cp:coreProperties>
</file>