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<sst xmlns="http://schemas.openxmlformats.org/spreadsheetml/2006/main" count="180" uniqueCount="53">
  <si>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</si>
  <si>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</si>
  <si>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</si>
  <si>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</si>
  <si>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</si>
  <si>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</si>
  <si>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</si>
  <si>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</si>
  <si>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</si>
  <si>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</si>
  <si>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</si>
  <si>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</si>
  <si>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</si>
  <si>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</si>
  <si>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</si>
  <si>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</si>
  <si>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</si>
  <si>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</si>
  <si>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</si>
  <si>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</si>
  <si>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</si>
  <si>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</si>
  <si>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</si>
  <si>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</si>
  <si>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</si>
  <si>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</si>
  <si>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</si>
  <si>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</si>
  <si>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</si>
  <si>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</si>
  <si>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</si>
  <si>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</si>
  <si>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</si>
  <si>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</si>
  <si>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</si>
  <si>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</si>
  <si>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</si>
  <si>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</si>
  <si>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</si>
  <si>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</si>
  <si>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</si>
  <si>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</si>
  <si>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</si>
  <si>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</si>
  <si>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</si>
  <si>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</si>
  <si>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</si>
  <si>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39</t>
  </si>
  <si>
    <t>Week 40</t>
  </si>
  <si>
    <t>Week 41</t>
  </si>
  <si>
    <t>Notifications of Infectious Diseases, Week 42 2016*, Northern Ireland</t>
  </si>
  <si>
    <t>01 to 42</t>
  </si>
  <si>
    <t>Week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</si>
</sst>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6" sqref="O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3</v>
      </c>
      <c r="F12" s="39">
        <v>3</v>
      </c>
      <c r="G12" s="39">
        <v>2</v>
      </c>
      <c r="H12" s="44">
        <v>46</v>
      </c>
      <c r="I12" s="16">
        <v>34</v>
      </c>
      <c r="J12" s="47">
        <v>45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1</v>
      </c>
      <c r="F13" s="40">
        <v>1</v>
      </c>
      <c r="G13" s="40">
        <v>0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8</v>
      </c>
      <c r="E15" s="40">
        <v>6</v>
      </c>
      <c r="F15" s="40">
        <v>16</v>
      </c>
      <c r="G15" s="40">
        <v>4</v>
      </c>
      <c r="H15" s="44">
        <v>1290</v>
      </c>
      <c r="I15" s="23">
        <v>1314</v>
      </c>
      <c r="J15" s="48">
        <v>1466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0</v>
      </c>
      <c r="F18" s="40">
        <v>0</v>
      </c>
      <c r="G18" s="40">
        <v>0</v>
      </c>
      <c r="H18" s="44">
        <v>17</v>
      </c>
      <c r="I18" s="23">
        <v>34</v>
      </c>
      <c r="J18" s="48">
        <v>17</v>
      </c>
      <c r="L18" t="s">
        <v>44</v>
      </c>
    </row>
    <row r="19" spans="3:18" ht="15.75" customHeight="1" x14ac:dyDescent="0.3">
      <c r="C19" s="38" t="s">
        <v>13</v>
      </c>
      <c r="D19" s="40">
        <v>41</v>
      </c>
      <c r="E19" s="40">
        <v>40</v>
      </c>
      <c r="F19" s="40">
        <v>30</v>
      </c>
      <c r="G19" s="40">
        <v>32</v>
      </c>
      <c r="H19" s="44">
        <v>1650</v>
      </c>
      <c r="I19" s="23">
        <v>1559</v>
      </c>
      <c r="J19" s="48">
        <v>1527</v>
      </c>
      <c r="L19" t="s">
        <v>44</v>
      </c>
      <c r="M19" t="s">
        <v>44</v>
      </c>
      <c r="N19" t="s">
        <v>44</v>
      </c>
    </row>
    <row r="20" spans="3:18" ht="14.45" x14ac:dyDescent="0.3">
      <c r="C20" s="37" t="s">
        <v>14</v>
      </c>
      <c r="D20" s="40">
        <v>1</v>
      </c>
      <c r="E20" s="40">
        <v>0</v>
      </c>
      <c r="F20" s="40">
        <v>1</v>
      </c>
      <c r="G20" s="40">
        <v>1</v>
      </c>
      <c r="H20" s="44">
        <v>148</v>
      </c>
      <c r="I20" s="23">
        <v>289</v>
      </c>
      <c r="J20" s="48">
        <v>373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1</v>
      </c>
      <c r="F22" s="40">
        <v>1</v>
      </c>
      <c r="G22" s="40">
        <v>1</v>
      </c>
      <c r="H22" s="44">
        <v>63</v>
      </c>
      <c r="I22" s="23">
        <v>85</v>
      </c>
      <c r="J22" s="48">
        <v>109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14</v>
      </c>
      <c r="J27" s="48">
        <v>15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1</v>
      </c>
      <c r="H28" s="44">
        <v>15</v>
      </c>
      <c r="I28" s="23">
        <v>12</v>
      </c>
      <c r="J28" s="48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0</v>
      </c>
      <c r="F29" s="40">
        <v>5</v>
      </c>
      <c r="G29" s="40">
        <v>1</v>
      </c>
      <c r="H29" s="44">
        <v>348</v>
      </c>
      <c r="I29" s="23">
        <v>225</v>
      </c>
      <c r="J29" s="48">
        <v>81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ht="14.45" x14ac:dyDescent="0.3">
      <c r="C37" s="37" t="s">
        <v>30</v>
      </c>
      <c r="D37" s="40">
        <v>4</v>
      </c>
      <c r="E37" s="40">
        <v>5</v>
      </c>
      <c r="F37" s="40">
        <v>5</v>
      </c>
      <c r="G37" s="40">
        <v>7</v>
      </c>
      <c r="H37" s="44">
        <v>398</v>
      </c>
      <c r="I37" s="23">
        <v>326</v>
      </c>
      <c r="J37" s="48">
        <v>572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0</v>
      </c>
      <c r="F40" s="40">
        <v>1</v>
      </c>
      <c r="G40" s="40">
        <v>0</v>
      </c>
      <c r="H40" s="44">
        <v>37</v>
      </c>
      <c r="I40" s="23">
        <v>30</v>
      </c>
      <c r="J40" s="48">
        <v>61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1</v>
      </c>
      <c r="F41" s="40">
        <v>2</v>
      </c>
      <c r="G41" s="40">
        <v>2</v>
      </c>
      <c r="H41" s="44">
        <v>33</v>
      </c>
      <c r="I41" s="23">
        <v>25</v>
      </c>
      <c r="J41" s="48">
        <v>33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3</v>
      </c>
      <c r="E45" s="40">
        <v>2</v>
      </c>
      <c r="F45" s="40">
        <v>0</v>
      </c>
      <c r="G45" s="40">
        <v>4</v>
      </c>
      <c r="H45" s="44">
        <v>119</v>
      </c>
      <c r="I45" s="23">
        <v>101</v>
      </c>
      <c r="J45" s="48">
        <v>28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61</v>
      </c>
      <c r="E47" s="46">
        <f>SUM(E12:E46)</f>
        <v>59</v>
      </c>
      <c r="F47" s="46">
        <f>SUM(F12:F46)</f>
        <v>65</v>
      </c>
      <c r="G47" s="46">
        <f t="shared" ref="G47" si="0">SUM(G12:G46)</f>
        <v>55</v>
      </c>
      <c r="H47" s="45">
        <f>SUM(H12:H46)</f>
        <v>4213</v>
      </c>
      <c r="I47" s="27">
        <f>SUM(I12:I46)</f>
        <v>4082</v>
      </c>
      <c r="J47" s="36">
        <f>SUM(J12:J46)</f>
        <v>4385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2016-10-28T14:14:37Z</dcterms:modified>
</cp:coreProperties>
</file>