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jmurp017\Desktop\"/>
    </mc:Choice>
  </mc:AlternateContent>
  <xr:revisionPtr revIDLastSave="0" documentId="13_ncr:1_{B846916A-C352-4281-B601-0F141248184A}" xr6:coauthVersionLast="36" xr6:coauthVersionMax="36" xr10:uidLastSave="{00000000-0000-0000-0000-000000000000}"/>
  <bookViews>
    <workbookView xWindow="480" yWindow="30" windowWidth="20010" windowHeight="7065" tabRatio="877" xr2:uid="{00000000-000D-0000-FFFF-FFFF00000000}"/>
  </bookViews>
  <sheets>
    <sheet name="Contents" sheetId="12" r:id="rId1"/>
    <sheet name="Comparisons" sheetId="72" r:id="rId2"/>
    <sheet name="Table 1.1" sheetId="3" r:id="rId3"/>
    <sheet name="Table 1.2" sheetId="4" r:id="rId4"/>
    <sheet name="Table 1.3" sheetId="64" r:id="rId5"/>
    <sheet name="Table 1.4" sheetId="65" r:id="rId6"/>
    <sheet name="Table 1.5" sheetId="63" r:id="rId7"/>
    <sheet name="Table 1.6" sheetId="76" r:id="rId8"/>
    <sheet name="Table 2.1" sheetId="6" r:id="rId9"/>
    <sheet name="Table 2.2" sheetId="9" r:id="rId10"/>
    <sheet name="Table 2.3" sheetId="8" r:id="rId11"/>
    <sheet name="Table 2.4" sheetId="10" r:id="rId12"/>
    <sheet name="Table 3.1" sheetId="11" r:id="rId13"/>
    <sheet name="Table 3.2" sheetId="13" r:id="rId14"/>
    <sheet name="Table 3.3" sheetId="66" r:id="rId15"/>
    <sheet name="Table 3.4" sheetId="78" r:id="rId16"/>
    <sheet name="Table 4.1" sheetId="16" r:id="rId17"/>
    <sheet name="Table 4.2" sheetId="17" r:id="rId18"/>
    <sheet name="Table 5.1" sheetId="18" r:id="rId19"/>
    <sheet name="Table 5.2" sheetId="19" r:id="rId20"/>
    <sheet name="Table 5.3" sheetId="90" r:id="rId21"/>
    <sheet name="Table 5.4" sheetId="20" r:id="rId22"/>
    <sheet name="Table 5.5" sheetId="21" r:id="rId23"/>
    <sheet name="Table 5.6" sheetId="91" r:id="rId24"/>
    <sheet name="Table 6.1" sheetId="22" r:id="rId25"/>
    <sheet name="Table 6.2" sheetId="23" r:id="rId26"/>
    <sheet name="Table 6.3" sheetId="14" r:id="rId27"/>
    <sheet name="Table 6.4" sheetId="62" r:id="rId28"/>
    <sheet name="Table 6.5" sheetId="67" r:id="rId29"/>
    <sheet name="Table 7.1" sheetId="26" r:id="rId30"/>
    <sheet name="Table 7.2" sheetId="27" r:id="rId31"/>
    <sheet name="Table 7.3" sheetId="56" r:id="rId32"/>
    <sheet name="Table 7.4" sheetId="57" r:id="rId33"/>
    <sheet name="Table 8.1" sheetId="28" r:id="rId34"/>
    <sheet name="Table 8.2" sheetId="29" r:id="rId35"/>
    <sheet name="Table 8.3" sheetId="73" r:id="rId36"/>
    <sheet name="Table 9.1" sheetId="31" r:id="rId37"/>
    <sheet name="Table 9.2" sheetId="32" r:id="rId38"/>
    <sheet name="Table 9.3" sheetId="68" r:id="rId39"/>
    <sheet name="Table 9.4" sheetId="69" r:id="rId40"/>
    <sheet name="Table 10.1" sheetId="35" r:id="rId41"/>
    <sheet name="Table 10.2" sheetId="36" r:id="rId42"/>
    <sheet name="Table 10.3" sheetId="38" r:id="rId43"/>
    <sheet name="Table 10.4" sheetId="71" r:id="rId44"/>
    <sheet name="Table 10.5" sheetId="39" r:id="rId45"/>
    <sheet name="Table 10.6" sheetId="70" r:id="rId46"/>
    <sheet name="Table 10.7" sheetId="74" r:id="rId47"/>
    <sheet name="Table 10.8" sheetId="75" r:id="rId48"/>
    <sheet name="Table 12.1" sheetId="42" r:id="rId49"/>
    <sheet name="Table 12.2" sheetId="43" r:id="rId50"/>
    <sheet name="Table 12.3" sheetId="44" r:id="rId51"/>
    <sheet name="Table 12.4" sheetId="45" r:id="rId52"/>
    <sheet name="Table 12.5" sheetId="46" r:id="rId53"/>
    <sheet name="Table 12.6" sheetId="47" r:id="rId54"/>
    <sheet name="Table 12.7" sheetId="48" r:id="rId55"/>
    <sheet name="Table 12.8" sheetId="49" r:id="rId56"/>
    <sheet name="Table 12.9" sheetId="50" r:id="rId57"/>
    <sheet name="Table 12.10" sheetId="58" r:id="rId58"/>
    <sheet name="Table 12.11" sheetId="59" r:id="rId59"/>
    <sheet name="Table 12.12" sheetId="60" r:id="rId60"/>
    <sheet name="Table 12.13" sheetId="61" r:id="rId61"/>
  </sheets>
  <definedNames>
    <definedName name="_xlnm.Print_Titles" localSheetId="2">'Table 1.1'!$1:$1</definedName>
    <definedName name="_xlnm.Print_Titles" localSheetId="41">'Table 10.2'!$1:$1</definedName>
    <definedName name="_xlnm.Print_Titles" localSheetId="42">'Table 10.3'!$1:$1</definedName>
    <definedName name="_xlnm.Print_Titles" localSheetId="44">'Table 10.5'!$1:$1</definedName>
    <definedName name="_xlnm.Print_Titles" localSheetId="57">'Table 12.10'!$1:$1</definedName>
    <definedName name="_xlnm.Print_Titles" localSheetId="59">'Table 12.12'!$1:$1</definedName>
    <definedName name="_xlnm.Print_Titles" localSheetId="60">'Table 12.13'!$1:$1</definedName>
    <definedName name="_xlnm.Print_Titles" localSheetId="50">'Table 12.3'!$1:$1</definedName>
    <definedName name="_xlnm.Print_Titles" localSheetId="53">'Table 12.6'!$1:$1</definedName>
    <definedName name="_xlnm.Print_Titles" localSheetId="56">'Table 12.9'!$1:$1</definedName>
    <definedName name="_xlnm.Print_Titles" localSheetId="13">'Table 3.2'!$1:$1</definedName>
    <definedName name="_xlnm.Print_Titles" localSheetId="17">'Table 4.2'!$1:$1</definedName>
    <definedName name="_xlnm.Print_Titles" localSheetId="19">'Table 5.2'!$1:$1</definedName>
    <definedName name="_xlnm.Print_Titles" localSheetId="22">'Table 5.5'!$1:$1</definedName>
    <definedName name="_xlnm.Print_Titles" localSheetId="25">'Table 6.2'!$1:$1</definedName>
    <definedName name="_xlnm.Print_Titles" localSheetId="34">'Table 8.2'!$1:$1</definedName>
    <definedName name="_xlnm.Print_Titles" localSheetId="37">'Table 9.2'!$1:$1</definedName>
  </definedNames>
  <calcPr calcId="191029"/>
</workbook>
</file>

<file path=xl/calcChain.xml><?xml version="1.0" encoding="utf-8"?>
<calcChain xmlns="http://schemas.openxmlformats.org/spreadsheetml/2006/main">
  <c r="O10" i="45" l="1"/>
  <c r="N10" i="45"/>
  <c r="J10" i="45"/>
  <c r="I10" i="45"/>
  <c r="H10" i="45"/>
  <c r="G10" i="45"/>
  <c r="F10" i="45"/>
  <c r="E10" i="45"/>
  <c r="D10" i="45"/>
  <c r="C10" i="45"/>
  <c r="B10" i="45"/>
</calcChain>
</file>

<file path=xl/sharedStrings.xml><?xml version="1.0" encoding="utf-8"?>
<sst xmlns="http://schemas.openxmlformats.org/spreadsheetml/2006/main" count="4040" uniqueCount="915">
  <si>
    <t>Produced by Public Health Agency</t>
  </si>
  <si>
    <t>Health Intelligence Unit</t>
  </si>
  <si>
    <t>www.publichealth.hscni.net</t>
  </si>
  <si>
    <t>TABLE 1.1</t>
  </si>
  <si>
    <t>TABLE 1.2</t>
  </si>
  <si>
    <t>TABLE 2.1</t>
  </si>
  <si>
    <t>TABLE 2.2</t>
  </si>
  <si>
    <t>TABLE 3.1</t>
  </si>
  <si>
    <t>Northern Ireland</t>
  </si>
  <si>
    <t>England</t>
  </si>
  <si>
    <t>Scotland</t>
  </si>
  <si>
    <t>Wales</t>
  </si>
  <si>
    <t>Republic of Ireland</t>
  </si>
  <si>
    <t>Source:</t>
  </si>
  <si>
    <t>Year of birth (registered)</t>
  </si>
  <si>
    <t>Total resident births (live and still)</t>
  </si>
  <si>
    <t>Live</t>
  </si>
  <si>
    <t>Still</t>
  </si>
  <si>
    <t>All infants</t>
  </si>
  <si>
    <t>Born to NI-resident / non-resident mothers</t>
  </si>
  <si>
    <t>Resident</t>
  </si>
  <si>
    <t>Non-resident</t>
  </si>
  <si>
    <t>Country of birth of mother (live births only)</t>
  </si>
  <si>
    <t>NI</t>
  </si>
  <si>
    <t>A8 countries</t>
  </si>
  <si>
    <t>All other countries</t>
  </si>
  <si>
    <t>Altnagelvin</t>
  </si>
  <si>
    <t>Antrim</t>
  </si>
  <si>
    <t>Causeway</t>
  </si>
  <si>
    <t>Craigavon</t>
  </si>
  <si>
    <t>Daisy Hill</t>
  </si>
  <si>
    <t>Downe</t>
  </si>
  <si>
    <t>Lagan Valley</t>
  </si>
  <si>
    <t>Mater</t>
  </si>
  <si>
    <t>SWAH/Erne</t>
  </si>
  <si>
    <t>Ulster</t>
  </si>
  <si>
    <t>Other hospitals</t>
  </si>
  <si>
    <t>Home</t>
  </si>
  <si>
    <t>Other locations</t>
  </si>
  <si>
    <t>All places of birth</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</si>
  <si>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</si>
  <si>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</si>
  <si>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</si>
  <si>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</si>
  <si>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</si>
  <si>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</si>
  <si>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</si>
  <si>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</si>
  <si>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</si>
  <si>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</si>
  <si>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</si>
  <si>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t>
  </si>
  <si>
    <t>South Eastern</t>
  </si>
  <si>
    <t>Southern</t>
  </si>
  <si>
    <t>Western</t>
  </si>
  <si>
    <t>A8 countries are the eight central and eastern European countries that joined the EU in May 2004 - Czech Republic, Estonia, Hungary, Latvia, Lithuania, Poland, Slovakia and Slovenia</t>
  </si>
  <si>
    <t>Registered births</t>
  </si>
  <si>
    <t>No. of resident births</t>
  </si>
  <si>
    <t>Health Trust of residence</t>
  </si>
  <si>
    <t>-</t>
  </si>
  <si>
    <t>2018 based projections</t>
  </si>
  <si>
    <t>TABLE 3.2</t>
  </si>
  <si>
    <t>TABLE 4.1</t>
  </si>
  <si>
    <t>TABLE 4.2</t>
  </si>
  <si>
    <t>TABLE 5.1</t>
  </si>
  <si>
    <t>TABLE 5.2</t>
  </si>
  <si>
    <t>TABLE 5.3</t>
  </si>
  <si>
    <t>TABLE 5.4</t>
  </si>
  <si>
    <t>TABLE 6.1</t>
  </si>
  <si>
    <t>TABLE 6.2</t>
  </si>
  <si>
    <t>TABLE 6.3</t>
  </si>
  <si>
    <t>TABLE 7.1</t>
  </si>
  <si>
    <t>TABLE 7.2</t>
  </si>
  <si>
    <t>TABLE 8.1</t>
  </si>
  <si>
    <t>TABLE 8.2</t>
  </si>
  <si>
    <t>TABLE 7.3</t>
  </si>
  <si>
    <t>TABLE 7.4</t>
  </si>
  <si>
    <t>TABLE 9.1</t>
  </si>
  <si>
    <t>TABLE 9.2</t>
  </si>
  <si>
    <t>TABLE 10.1</t>
  </si>
  <si>
    <t>TABLE 10.2</t>
  </si>
  <si>
    <t>TABLE 10.4</t>
  </si>
  <si>
    <t>TABLE 12.1</t>
  </si>
  <si>
    <t>TABLE 12.2</t>
  </si>
  <si>
    <t>TABLE 12.3</t>
  </si>
  <si>
    <t>TABLE 12.4</t>
  </si>
  <si>
    <t>TABLE 12.5</t>
  </si>
  <si>
    <t>TABLE 12.6</t>
  </si>
  <si>
    <t>TABLE 12.7</t>
  </si>
  <si>
    <t>TABLE 12.8</t>
  </si>
  <si>
    <t>TABLE 12.9</t>
  </si>
  <si>
    <t>TABLE 12.10</t>
  </si>
  <si>
    <t>TABLE 12.13</t>
  </si>
  <si>
    <t>TABLE 12.12</t>
  </si>
  <si>
    <t>TABLE 12.11</t>
  </si>
  <si>
    <t>TABLE 6.4</t>
  </si>
  <si>
    <t>TABLE 10.3</t>
  </si>
  <si>
    <t>Total resident crude birth rate / 1,000 population</t>
  </si>
  <si>
    <t>Rest of UK</t>
  </si>
  <si>
    <t>TABLE 1.3</t>
  </si>
  <si>
    <t>TABLE 1.5</t>
  </si>
  <si>
    <t>TABLE 1.4</t>
  </si>
  <si>
    <t>Local Government District</t>
  </si>
  <si>
    <t>Main provider</t>
  </si>
  <si>
    <t>Second provider</t>
  </si>
  <si>
    <t>Third provider</t>
  </si>
  <si>
    <t>All other providers</t>
  </si>
  <si>
    <t>&lt;1%</t>
  </si>
  <si>
    <t>Percentages may not add to 100% due to rounding</t>
  </si>
  <si>
    <t>Trust</t>
  </si>
  <si>
    <t>Data excludes home births and births where mother's Trust of residence is unknown</t>
  </si>
  <si>
    <t>Total Period Fertility Rate</t>
  </si>
  <si>
    <t>Registration Year</t>
  </si>
  <si>
    <t>Source: Northern Ireland Maternity System</t>
  </si>
  <si>
    <t>Age Group of Mother</t>
  </si>
  <si>
    <t>15-19</t>
  </si>
  <si>
    <t>20-24</t>
  </si>
  <si>
    <t>25-29</t>
  </si>
  <si>
    <t>30-34</t>
  </si>
  <si>
    <t>35-39</t>
  </si>
  <si>
    <t>40-44</t>
  </si>
  <si>
    <t>45-49</t>
  </si>
  <si>
    <t>Total aged 15-44</t>
  </si>
  <si>
    <t>Age-specific fertility rate is the number of live births occurring to a particular woman of a particular age or age group per year, normally expressed per 1,000 women</t>
  </si>
  <si>
    <t>Rate for 15-44 includes births for those aged under 15 and over 49</t>
  </si>
  <si>
    <t>Age of mother</t>
  </si>
  <si>
    <t>Rate for age 15 includes births at younger ages and for age 44 includes births at older ages</t>
  </si>
  <si>
    <t>Year of birth</t>
  </si>
  <si>
    <t>20 - 24</t>
  </si>
  <si>
    <t>25 - 29</t>
  </si>
  <si>
    <t>30 - 34</t>
  </si>
  <si>
    <t>35 - 39</t>
  </si>
  <si>
    <t>40 +</t>
  </si>
  <si>
    <t>Not known</t>
  </si>
  <si>
    <t>Total</t>
  </si>
  <si>
    <t>2010/11</t>
  </si>
  <si>
    <t>n</t>
  </si>
  <si>
    <t>%</t>
  </si>
  <si>
    <t>2011/12</t>
  </si>
  <si>
    <t>2012/13</t>
  </si>
  <si>
    <t>2013/14</t>
  </si>
  <si>
    <t>2014/15</t>
  </si>
  <si>
    <t>2015/16</t>
  </si>
  <si>
    <t>2016/17</t>
  </si>
  <si>
    <t>2017/18</t>
  </si>
  <si>
    <t>2018/19</t>
  </si>
  <si>
    <t>2019/20</t>
  </si>
  <si>
    <t>2020/21</t>
  </si>
  <si>
    <t>2021/22</t>
  </si>
  <si>
    <t>Source: Child Health System</t>
  </si>
  <si>
    <t>Following the inclusion of Child Health data into the Regional Data Warehouse, the source of CHS data for 2021/22 onwards will be the Data Warehouse, rather than downloads from each CHS.  The data from both sources were analysed and the impact of changing the source of the data was considered minimal.</t>
  </si>
  <si>
    <t>Multiple births</t>
  </si>
  <si>
    <t>Single</t>
  </si>
  <si>
    <t>Multiple</t>
  </si>
  <si>
    <t>First time mothers</t>
  </si>
  <si>
    <t>First time mother</t>
  </si>
  <si>
    <t>Not a first time mother</t>
  </si>
  <si>
    <t>White</t>
  </si>
  <si>
    <t>Not stated / Blank</t>
  </si>
  <si>
    <t>Place of birth</t>
  </si>
  <si>
    <t>SWAH</t>
  </si>
  <si>
    <t xml:space="preserve">Ards and North Down </t>
  </si>
  <si>
    <t>Deprivation 2017 quintile (SOA) based on residence of mother</t>
  </si>
  <si>
    <t>Most deprived</t>
  </si>
  <si>
    <t>Least deprived</t>
  </si>
  <si>
    <t>NI Statistics and Research Agency, NI Multiple Deprivation Measure 2017</t>
  </si>
  <si>
    <t>TABLE 3.3</t>
  </si>
  <si>
    <t>District Electoral Area</t>
  </si>
  <si>
    <t>Airport</t>
  </si>
  <si>
    <t>Ballyclare</t>
  </si>
  <si>
    <t>Dunsilly</t>
  </si>
  <si>
    <t>Glengormley Urban</t>
  </si>
  <si>
    <t>Macedon</t>
  </si>
  <si>
    <t>Three Mile Water</t>
  </si>
  <si>
    <t>Ards Peninsula</t>
  </si>
  <si>
    <t>Bangor Central</t>
  </si>
  <si>
    <t>Bangor East and Donaghadee</t>
  </si>
  <si>
    <t>Bangor West</t>
  </si>
  <si>
    <t>Comber</t>
  </si>
  <si>
    <t>Holywood and Clandeboye</t>
  </si>
  <si>
    <t>Newtownards</t>
  </si>
  <si>
    <t>Armagh, Banbridge and Craigavon</t>
  </si>
  <si>
    <t>Armagh</t>
  </si>
  <si>
    <t>Banbridge</t>
  </si>
  <si>
    <t>Cusher</t>
  </si>
  <si>
    <t>Lagan River</t>
  </si>
  <si>
    <t>Lurgan</t>
  </si>
  <si>
    <t>Portadown</t>
  </si>
  <si>
    <t>Balmoral</t>
  </si>
  <si>
    <t>Black Mountain</t>
  </si>
  <si>
    <t>Botanic</t>
  </si>
  <si>
    <t>Castle</t>
  </si>
  <si>
    <t>Collin</t>
  </si>
  <si>
    <t>Court</t>
  </si>
  <si>
    <t>Lisnasharragh</t>
  </si>
  <si>
    <t>Oldpark</t>
  </si>
  <si>
    <t>Ormiston</t>
  </si>
  <si>
    <t>Titanic</t>
  </si>
  <si>
    <t>Ballymoney</t>
  </si>
  <si>
    <t>Bann</t>
  </si>
  <si>
    <t>Benbradagh</t>
  </si>
  <si>
    <t>Coleraine</t>
  </si>
  <si>
    <t>Limavady</t>
  </si>
  <si>
    <t>The Glens</t>
  </si>
  <si>
    <t>Ballyarnett</t>
  </si>
  <si>
    <t>Derg</t>
  </si>
  <si>
    <t>Faughan</t>
  </si>
  <si>
    <t>Foyleside</t>
  </si>
  <si>
    <t>Sperrin</t>
  </si>
  <si>
    <t>The Moor</t>
  </si>
  <si>
    <t>Waterside</t>
  </si>
  <si>
    <t>Enniskillen</t>
  </si>
  <si>
    <t>Erne East</t>
  </si>
  <si>
    <t>Erne North</t>
  </si>
  <si>
    <t>Erne West</t>
  </si>
  <si>
    <t>Mid Tyrone</t>
  </si>
  <si>
    <t>Omagh</t>
  </si>
  <si>
    <t>West Tyrone</t>
  </si>
  <si>
    <t>Castlereagh East</t>
  </si>
  <si>
    <t>Castlereagh South</t>
  </si>
  <si>
    <t>Downshire East</t>
  </si>
  <si>
    <t>Downshire West</t>
  </si>
  <si>
    <t>Killultagh</t>
  </si>
  <si>
    <t>Lisburn North</t>
  </si>
  <si>
    <t>Lisburn South</t>
  </si>
  <si>
    <t>Ballymena</t>
  </si>
  <si>
    <t>Bannside</t>
  </si>
  <si>
    <t>Braid</t>
  </si>
  <si>
    <t>Carrick Castle</t>
  </si>
  <si>
    <t>Coast Road</t>
  </si>
  <si>
    <t>Knockagh</t>
  </si>
  <si>
    <t>Larne Lough</t>
  </si>
  <si>
    <t>Carntogher</t>
  </si>
  <si>
    <t>Clogher Valley</t>
  </si>
  <si>
    <t>Cookstown</t>
  </si>
  <si>
    <t>Dungannon</t>
  </si>
  <si>
    <t>Magherafelt</t>
  </si>
  <si>
    <t>Moyola</t>
  </si>
  <si>
    <t>Torrent</t>
  </si>
  <si>
    <t>Crotlieve</t>
  </si>
  <si>
    <t>Downpatrick</t>
  </si>
  <si>
    <t>Newry</t>
  </si>
  <si>
    <t>Rowallane</t>
  </si>
  <si>
    <t>Slieve Croob</t>
  </si>
  <si>
    <t>Slieve Gullion</t>
  </si>
  <si>
    <t>The Mournes</t>
  </si>
  <si>
    <t>Infants born by singleton/multiple birth</t>
  </si>
  <si>
    <t>Infants born as multiples</t>
  </si>
  <si>
    <t>Twin</t>
  </si>
  <si>
    <t>Triplet / Other</t>
  </si>
  <si>
    <t>Figures for multiple births show the number of infants born</t>
  </si>
  <si>
    <t>Age Group of mother</t>
  </si>
  <si>
    <t>Under 20</t>
  </si>
  <si>
    <t>28 - 31 weeks</t>
  </si>
  <si>
    <t>32 - 36 weeks</t>
  </si>
  <si>
    <t>37 - 38 weeks</t>
  </si>
  <si>
    <t>39+ weeks</t>
  </si>
  <si>
    <t>Diabetes</t>
  </si>
  <si>
    <t>Pregnancy induced hypertension</t>
  </si>
  <si>
    <t>Anaemia</t>
  </si>
  <si>
    <t>History of psychiatric illness</t>
  </si>
  <si>
    <t>All mothers</t>
  </si>
  <si>
    <t>Total mothers</t>
  </si>
  <si>
    <t>As a result of this change in source of smoking data, how the percentage of mothers who smoked is calculated will change from 2018/19 onwards and so the smoking information presented in this report is now shown as a valid percentage i.e. the % calculation is based on those records where smoking status was known and blank data has been removed from the denominator value.</t>
  </si>
  <si>
    <t>TABLE 6.5</t>
  </si>
  <si>
    <t>Underweight (&lt;18.50)</t>
  </si>
  <si>
    <t>Normal 
(18.50 - 24.99)</t>
  </si>
  <si>
    <t>Mother's BMI at booking (% of BMI category)</t>
  </si>
  <si>
    <t>TOTAL</t>
  </si>
  <si>
    <t>No. of mothers</t>
  </si>
  <si>
    <t>Birth weight</t>
  </si>
  <si>
    <t>Low birth weight (&lt;2,500g)</t>
  </si>
  <si>
    <t>2500 - 3999g</t>
  </si>
  <si>
    <t>High birth weight (&gt; 4000g)</t>
  </si>
  <si>
    <t>Delivery method</t>
  </si>
  <si>
    <t>Elective Caesarean</t>
  </si>
  <si>
    <t>Emergency Caesarean</t>
  </si>
  <si>
    <t>Normal</t>
  </si>
  <si>
    <t>Other</t>
  </si>
  <si>
    <t>Gestation at delivery (completed weeks)</t>
  </si>
  <si>
    <t>&lt;28 weeks</t>
  </si>
  <si>
    <t>Partial</t>
  </si>
  <si>
    <t>Not at all</t>
  </si>
  <si>
    <t>Smoker (recorded at booking)</t>
  </si>
  <si>
    <t>Yes</t>
  </si>
  <si>
    <t>No</t>
  </si>
  <si>
    <t>Asian</t>
  </si>
  <si>
    <t>Black</t>
  </si>
  <si>
    <t>Mixed</t>
  </si>
  <si>
    <t>Ethnic group of infant</t>
  </si>
  <si>
    <t>Infants born by birth weight</t>
  </si>
  <si>
    <t>Low birth weight infants (&lt;2,500g)</t>
  </si>
  <si>
    <t>High birth weight infants (≥4,000g)</t>
  </si>
  <si>
    <t>High birth weight infants (≥4,500g)</t>
  </si>
  <si>
    <t>LIVE BIRTHS</t>
  </si>
  <si>
    <t>&lt; 1,500g</t>
  </si>
  <si>
    <t>1,500 - 2,499g</t>
  </si>
  <si>
    <t>2,500 - 3,999g</t>
  </si>
  <si>
    <t>4,000 - 4,499g</t>
  </si>
  <si>
    <t>4,500+g</t>
  </si>
  <si>
    <t>STILL BIRTHS</t>
  </si>
  <si>
    <t>2,500+g</t>
  </si>
  <si>
    <t>ALL BIRTHS</t>
  </si>
  <si>
    <t>4,000+g</t>
  </si>
  <si>
    <t>TABLE 9.3</t>
  </si>
  <si>
    <t>TABLE 9.4</t>
  </si>
  <si>
    <t>Infant breastfeeding status at discharge</t>
  </si>
  <si>
    <t>% infants breastfed (partial/total - feeding status known)</t>
  </si>
  <si>
    <t>Percentage breastfeeding is calculated as a valid percentage.  The calculation is based on those records where feeding status was known i.e. blank data has been removed from the denominator value.</t>
  </si>
  <si>
    <t>% infants breastfed (total/partial) by time period (feeding status known)</t>
  </si>
  <si>
    <t>Discharge</t>
  </si>
  <si>
    <t>6 weeks</t>
  </si>
  <si>
    <t>3 months</t>
  </si>
  <si>
    <t>6 months</t>
  </si>
  <si>
    <t>12 months</t>
  </si>
  <si>
    <t>Note that for some ethnic groups, hospitals and age groups the number of infants will be very small</t>
  </si>
  <si>
    <t>TABLE 10.5</t>
  </si>
  <si>
    <t>Sure Start area</t>
  </si>
  <si>
    <t>Abbey</t>
  </si>
  <si>
    <t>Ards</t>
  </si>
  <si>
    <t>ArKe</t>
  </si>
  <si>
    <t>Bangor</t>
  </si>
  <si>
    <t>Beechmount</t>
  </si>
  <si>
    <t>Blossom</t>
  </si>
  <si>
    <t>Cherish</t>
  </si>
  <si>
    <t>Clan Mor</t>
  </si>
  <si>
    <t>Colin</t>
  </si>
  <si>
    <t>Dalriada</t>
  </si>
  <si>
    <t>Dungiven</t>
  </si>
  <si>
    <t>East Belfast</t>
  </si>
  <si>
    <t>Edenballymore</t>
  </si>
  <si>
    <t>Glenbrook</t>
  </si>
  <si>
    <t>Gold</t>
  </si>
  <si>
    <t>Horizon</t>
  </si>
  <si>
    <t>LAST</t>
  </si>
  <si>
    <t>Lisburn</t>
  </si>
  <si>
    <t>Little Hands</t>
  </si>
  <si>
    <t>Newry City</t>
  </si>
  <si>
    <t>Outer West Belfast</t>
  </si>
  <si>
    <t>Rainbow</t>
  </si>
  <si>
    <t>Saol Ur</t>
  </si>
  <si>
    <t>Shankill</t>
  </si>
  <si>
    <t>Shantallow</t>
  </si>
  <si>
    <t>Smile</t>
  </si>
  <si>
    <t>South Armagh</t>
  </si>
  <si>
    <t>South Belfast</t>
  </si>
  <si>
    <t>Splash</t>
  </si>
  <si>
    <t>Star</t>
  </si>
  <si>
    <t>Strabane</t>
  </si>
  <si>
    <t>Children living in Sure Start areas</t>
  </si>
  <si>
    <t>Children not living in Sure Start areas</t>
  </si>
  <si>
    <t>All children</t>
  </si>
  <si>
    <t>Total children</t>
  </si>
  <si>
    <t>&lt;100</t>
  </si>
  <si>
    <t>Note that some percentages above are based on small numbers</t>
  </si>
  <si>
    <t>Data excludes home births and births where mother's Local Government District of residence is unknown</t>
  </si>
  <si>
    <t>Royal Victoria</t>
  </si>
  <si>
    <t>Birth status 
(NI maternal residents)</t>
  </si>
  <si>
    <t>Hospitals closed to deliveries: Mater Infirmorum from 30 March 2020, Causeway Hospital between 8 April 2020 and 23 August 2020 and then from 17 July 2023, Lagan Valley from March 2022 and Downe from March 2020</t>
  </si>
  <si>
    <t>Place of birth 
(live births only)</t>
  </si>
  <si>
    <t>2018-based Population Projections for Areas within Northern Ireland, Northern Ireland Statistics and Research Agency (nisra.gov.uk)</t>
  </si>
  <si>
    <t>Craigavon (5.3%)</t>
  </si>
  <si>
    <t>Craigavon (9.2%)</t>
  </si>
  <si>
    <t>Daisy Hill (38.4%)</t>
  </si>
  <si>
    <t>Craigavon (2.1%)</t>
  </si>
  <si>
    <t>Rates for 2015 to 2021 have been revised using rebased population estimates</t>
  </si>
  <si>
    <t>1980</t>
  </si>
  <si>
    <t>1985</t>
  </si>
  <si>
    <t>2022/23</t>
  </si>
  <si>
    <t>In September 2016, new screens were added to NIMATS to collect more detailed data on the mother's smoking habits.  Initially, this data could not be used due to the large number of incomplete records, however from 2018/19, CO levels, the proportion of mothers who smoked and the number of cigarettes smoked per day will be presented using this new data.</t>
  </si>
  <si>
    <t>Total 
mothers with a valid smoking status</t>
  </si>
  <si>
    <t>Smoking at antenatal booking 
(% of mothers with valid smoking status)</t>
  </si>
  <si>
    <t>Diabetes 
(% of all mothers)</t>
  </si>
  <si>
    <t>Risk factor/outcome 
(blanks/not knowns removed except diabetes)</t>
  </si>
  <si>
    <t>Breastfeeding at discharge (live births)</t>
  </si>
  <si>
    <t>The percentage of mothers is shown as a valid percentage (except for diabetes) i.e. the % calculation is based on those records where data has been completed - blanks or unknowns have been removed from the denominator value.</t>
  </si>
  <si>
    <t>It is possible that due to COVID-19, not all mothers will have had their smoking status recorded.  Carbon Monoxide (CO) monitoring ceased April 2020 and recommenced November 2021.  As smoking status is usually recorded at the same time as CO level, it is likely that some women will not have had their smoking status recorded.</t>
  </si>
  <si>
    <t>During 2022 and 2023, a significant validation exercise was completed on data being recorded on NIMATS for women with diabetes.  As a result, data sourced from NIMATS for women with diabetes has been amended and is still considered provisional at this time.</t>
  </si>
  <si>
    <t>The number of infants with a birth weight above 4,000g was too small to show separately</t>
  </si>
  <si>
    <t>Ballymena and Little Steps</t>
  </si>
  <si>
    <t>Down</t>
  </si>
  <si>
    <t>Dungannon and Coalisland</t>
  </si>
  <si>
    <t>Mourne</t>
  </si>
  <si>
    <t>Primary visit 
(10-14 days old)</t>
  </si>
  <si>
    <t>Trust of 
residence of mother</t>
  </si>
  <si>
    <t>https://www.nisra.gov.uk/statistics/deprivation/northern-ireland-multiple-deprivation-measure-2017-nimdm2017</t>
  </si>
  <si>
    <t>Non-white</t>
  </si>
  <si>
    <t>Ethnic group of mother</t>
  </si>
  <si>
    <t xml:space="preserve">NI Statistics and Research Agency, NI Multiple Deprivation Measure 2017 </t>
  </si>
  <si>
    <t>No. of infants by mother's BMI at booking</t>
  </si>
  <si>
    <t>% low birth weight infants (&lt;2,500g)</t>
  </si>
  <si>
    <t>% high birth weight infants (≥4,000g)</t>
  </si>
  <si>
    <t>Year</t>
  </si>
  <si>
    <t>Number of Live Births</t>
  </si>
  <si>
    <t>Crude Birth Rate (Live Births per 1,000 population)</t>
  </si>
  <si>
    <t>For United Kingdom: Office for National Statistics, Vital Statistics in the UK: births, deaths and marriages</t>
  </si>
  <si>
    <t>https://www.ons.gov.uk/peoplepopulationandcommunity/populationandmigration/populationestimates/datasets/vitalstatisticspopulationandhealthreferencetables</t>
  </si>
  <si>
    <t>For the years shown, figures for Scotland represent country of occurrence.  Figures for England, Wales and Northern Ireland represent the area of usual residence of the mother</t>
  </si>
  <si>
    <t>Live birth figures from 1981 for Northern Ireland represent resident births only</t>
  </si>
  <si>
    <t>Rates have been calculated using the most up-to-date population estimates when the statistics were published</t>
  </si>
  <si>
    <t>Births</t>
  </si>
  <si>
    <t>N/A</t>
  </si>
  <si>
    <t>Infants born live by birth weight</t>
  </si>
  <si>
    <t>Less than 31 weeks</t>
  </si>
  <si>
    <t>Due to small numbers, data had to be provided over a 5 year period.</t>
  </si>
  <si>
    <t>All ages</t>
  </si>
  <si>
    <t>TABLE 10.6</t>
  </si>
  <si>
    <t>Comparative Data - United Kingdom and Republic of Ireland</t>
  </si>
  <si>
    <t>Trends in live births/birth rate across the United Kingdom and Republic of Ireland, 1983 - 2023</t>
  </si>
  <si>
    <t>Trends in births (live and still) registered in Northern Ireland, 2014 – 2023</t>
  </si>
  <si>
    <t>Resident registered births by Health Trust and Local Government District, 2021 - 2023 and projected to 2038</t>
  </si>
  <si>
    <t>Main providers of delivery services by Local Government District of residence of mother, 2023/24</t>
  </si>
  <si>
    <t>Main providers of delivery services by Trust of residence of mother, 2023/24</t>
  </si>
  <si>
    <t>Infant/perinatal death rates, Northern Ireland, 2008-2023</t>
  </si>
  <si>
    <t>Year/Currency</t>
  </si>
  <si>
    <t>2023 (n)</t>
  </si>
  <si>
    <t>2022 (n)</t>
  </si>
  <si>
    <t>2021 (n)</t>
  </si>
  <si>
    <t>2023 (rate)</t>
  </si>
  <si>
    <t>2022 (rate)</t>
  </si>
  <si>
    <t>2021 (rate)</t>
  </si>
  <si>
    <t>2023 (rate/1,000 aged 15-19 years)</t>
  </si>
  <si>
    <t>2022 (rate/1,000 aged 15-19 years)</t>
  </si>
  <si>
    <t>2021 (rate/1,000 aged 15-19 years)</t>
  </si>
  <si>
    <t xml:space="preserve"> (2023/24)</t>
  </si>
  <si>
    <t xml:space="preserve"> (2022/23)</t>
  </si>
  <si>
    <t xml:space="preserve"> (2021/22)</t>
  </si>
  <si>
    <t>% women who smoked at time of booking appointment</t>
  </si>
  <si>
    <t>2023/24</t>
  </si>
  <si>
    <t>(at delivery)</t>
  </si>
  <si>
    <t>(at initial assmt, valid %, 2023)</t>
  </si>
  <si>
    <t>(2023, % of pregnancies booked, with a known smoking status)</t>
  </si>
  <si>
    <t>(at initial assmt, valid %, 2022)</t>
  </si>
  <si>
    <t>(2022, % of pregnancies booked, with a known smoking status)</t>
  </si>
  <si>
    <t>(at initial assmt, valid %, 2021)</t>
  </si>
  <si>
    <t>(2021, % of pregnancies booked, with a known smoking status)</t>
  </si>
  <si>
    <t>(% with a known BMI, at initial assessment, 2023)</t>
  </si>
  <si>
    <t>(% maternities with a known BMI)</t>
  </si>
  <si>
    <t>(% with a known BMI)</t>
  </si>
  <si>
    <t>(% with a known BMI, at initial assessment, 2022)</t>
  </si>
  <si>
    <t>(% with a known BMI, at initial assessment, 2021)</t>
  </si>
  <si>
    <t>(deliveries, valid %)</t>
  </si>
  <si>
    <t>(deliveries, 2023)</t>
  </si>
  <si>
    <t>(live singleton births)</t>
  </si>
  <si>
    <t>(births)</t>
  </si>
  <si>
    <t>(deliveries, 2022)</t>
  </si>
  <si>
    <t>(live births, 2022)</t>
  </si>
  <si>
    <t>(deliveries, 2021)</t>
  </si>
  <si>
    <t>(live births, 2021)</t>
  </si>
  <si>
    <t>% live births less than 2,500g</t>
  </si>
  <si>
    <t xml:space="preserve"> (valid %)</t>
  </si>
  <si>
    <t xml:space="preserve">References </t>
  </si>
  <si>
    <t>For the years shown, figures for Scotland represent country of occurrence.  Figures for England, Wales and Northern Ireland represent the area of usual residence of the mother.  Rates have been calculated using the most up-to-date population estimates when the statistics were published.</t>
  </si>
  <si>
    <t>England and Wales: Office for National Statistics, Births in England and Wales, https://www.ons.gov.uk/peoplepopulationandcommunity/birthsdeathsandmarriages/livebirths</t>
  </si>
  <si>
    <t>Northern Ireland: Northern Ireland Statistics and Research Agency (NISRA)  https://www.nisra.gov.uk/statistics/births-deaths-and-marriages/births</t>
  </si>
  <si>
    <t>Republic of Ireland: Central Statistics Office, Vital Statistics Annual Reports/Yearly Summaries http://www.cso.ie/en/statistics/birthsdeathsandmarriages/</t>
  </si>
  <si>
    <t>Republic of Ireland: National Perinatal Reporting System, Annual Reports, Healthcare Pricing Office http://www.hpo.ie/ and ad hoc requests to HPO</t>
  </si>
  <si>
    <t>Still birth numbers cited by CSO vary substantially from those in NPRS.  The CSO 2012 annual report on Vital Statistics for 2012 http://www.cso.ie/en/media/csoie/releasespublications/documents/vitalstats/2012/annualreport2012.pdf says ‘In recent years, the numbers of stillbirths according to NPRS reports have been higher than the numbers published in these reports. This suggests that there is some non-registration of stillbirths and that caution should be taken in interpreting the statistics on stillbirths in these reports’.  For this reason the NPRS data is shown.</t>
  </si>
  <si>
    <t>Stillbirth rates are calculated per 1,000 births (total births).</t>
  </si>
  <si>
    <t>2022 onwards</t>
  </si>
  <si>
    <t>Office for National Statistics, Deaths registered in England and Wales https://www.ons.gov.uk/peoplepopulationandcommunity/birthsdeathsandmarriages/deaths/datasets/deathsregisteredinenglandandwalesseriesdrreferencetables</t>
  </si>
  <si>
    <t>The infant mortality rates for Northern Ireland represent the rate per 1,000 live births including non-Northern Ireland resident births.</t>
  </si>
  <si>
    <t>UK: Total Fertility Rate (TFR) is the average number of live children that a group of women would bear if they experienced the age-specific fertility rates of the calendar year in question throughout their childbearing lifespan.</t>
  </si>
  <si>
    <t>RoI: Total Period Fertility Rate (TPFR) gives the theoretical average number of children who would be born alive to a woman during her lifetime if she were to pass through her childbearing years conforming to the age-specific fertility rates of a given year.</t>
  </si>
  <si>
    <t>Wales: Maternity and Birth Statistics, Welsh Government https://gov.wales/maternity-and-birth-statistics</t>
  </si>
  <si>
    <t xml:space="preserve">Population Estimates (all UK countries): ONS https://www.ons.gov.uk/peoplepopulationandcommunity/populationandmigration/populationestimates/datasets/populationestimatesforukenglandandwalesscotlandandnorthernireland </t>
  </si>
  <si>
    <t>Population Estimates (Republic of Ireland): Central Statistics Office, RoI https://data.cso.ie/</t>
  </si>
  <si>
    <t xml:space="preserve">Scotland: Public Health Scotland, "Births in Scotland" https://www.publichealthscotland.scot/publications/ </t>
  </si>
  <si>
    <t xml:space="preserve">https://digital.nhs.uk/data-and-information/publications/statistical/statistics-on-women-s-smoking-status-at-time-of-delivery-england  </t>
  </si>
  <si>
    <t>Wales: Maternity and Birth Statistics, Welsh Government https://gov.wales/maternity-and-birth-statistics  Data for 2021, 2022 and 2023 for Wales refers to 6 of the 7 Health Boards in Wales (1 HB did not provide complete data and so was excluded)</t>
  </si>
  <si>
    <t>Scotland: "Births in Scotland", Public Health Scotland (for 2019/20 data only) https://www.publichealthscotland.scot/publications/  Since 2020, data is provided from the Antenatal Booking Collection (ABC) publication "Antenatal Booking in Scotland" and is presented by calendar year rather than financial year.</t>
  </si>
  <si>
    <t>Data excludes women delivering at home or in non-NHS hospitals</t>
  </si>
  <si>
    <t>Northern Ireland: Northern Ireland Maternity System data as per full report</t>
  </si>
  <si>
    <t>Data for births occurring in 2023/24 in Northern Ireland are based on incomplete data due to change in IT system in South Eastern Health and Social Care Trust in November 2023</t>
  </si>
  <si>
    <t>Data only includes women whose initial assessment was completed at 14 completed weeks of pregnancy or earlier.</t>
  </si>
  <si>
    <t>England: NHS Digital, NHS HES Maternity Statistics, England https://digital.nhs.uk/data-and-information/publications/statistical/nhs-maternity-statistics</t>
  </si>
  <si>
    <t>There is a known shortfall in the number of elective caesarean records for NHS Borders in 2022/23 and 2023/24. This is a result of local system issues at NHS Borders. Caesarean birth data for this NHS board should be considered incomplete.</t>
  </si>
  <si>
    <t>2023: Office for National Statistics, Births in England and Wales, https://www.ons.gov.uk/peoplepopulationandcommunity/birthsdeathsandmarriages/livebirths</t>
  </si>
  <si>
    <t>Northern Ireland: Child Health System data via Public Health Agency (Health Intelligence Unit)</t>
  </si>
  <si>
    <t>PLEASE NOTE THAT THE QUALITY AND COVERAGE OF DATA ABOVE MAY HAVE BEEN AFFECTED BY THE COVID-19 PANDEMIC AND SO SHOULD BE INTERPRETED WITH CAUTION.</t>
  </si>
  <si>
    <t xml:space="preserve">Population Estimates (all UK): ONS https://www.ons.gov.uk/peoplepopulationandcommunity/populationandmigration/populationestimates/datasets/populationestimatesforukenglandandwalesscotlandandnorthernireland </t>
  </si>
  <si>
    <t>Source (until 2021):</t>
  </si>
  <si>
    <t>For Republic of Ireland: Central Statistics Office, StatBank database  https://data.cso.ie/</t>
  </si>
  <si>
    <t>2023 data is provisional</t>
  </si>
  <si>
    <t>Source (2022 onwards):</t>
  </si>
  <si>
    <t>Source: Northern Ireland Statistics and Research Agency (NISRA)  https://www.nisra.gov.uk/statistics/births-deaths-and-marriages/births</t>
  </si>
  <si>
    <t xml:space="preserve">Trust of residence of mother (live births only)
</t>
  </si>
  <si>
    <t xml:space="preserve">Local Government District of residence of mother 
(live births only)
</t>
  </si>
  <si>
    <t>2028/29</t>
  </si>
  <si>
    <t>2033/34</t>
  </si>
  <si>
    <t>2038/39</t>
  </si>
  <si>
    <t>https://www.nisra.gov.uk/publications/2018-based-population-projections-areas-within-northern-ireland</t>
  </si>
  <si>
    <t>Antrim (55.0%)</t>
  </si>
  <si>
    <t>Royal Victoria (40.3%)</t>
  </si>
  <si>
    <t>Ulster (4.1%)</t>
  </si>
  <si>
    <t>Ulster (94.4%)</t>
  </si>
  <si>
    <t>Royal Victoria (4.9%)</t>
  </si>
  <si>
    <t>Craigavon (69.2%)</t>
  </si>
  <si>
    <t>Daisy Hill (24.0%)</t>
  </si>
  <si>
    <t>Royal Victoria (77.6%)</t>
  </si>
  <si>
    <t>Ulster (21.7%)</t>
  </si>
  <si>
    <t>Antrim (51.3%)</t>
  </si>
  <si>
    <t>Altnagelvin (32.6%)</t>
  </si>
  <si>
    <t>Causeway (14.0%)</t>
  </si>
  <si>
    <t>Altnagelvin (96.0%)</t>
  </si>
  <si>
    <t>SWAH (2.4%)</t>
  </si>
  <si>
    <t>SWAH (80.3%)</t>
  </si>
  <si>
    <t>Altnagelvin (11.7%)</t>
  </si>
  <si>
    <t>Ulster (49.3%)</t>
  </si>
  <si>
    <t>Royal Victoria (40.1%)</t>
  </si>
  <si>
    <t>Craigavon (7.5%)</t>
  </si>
  <si>
    <t>Antrim (74.0%)</t>
  </si>
  <si>
    <t>Royal Victoria (21.5%)</t>
  </si>
  <si>
    <t>Ulster (3.5%)</t>
  </si>
  <si>
    <t>Craigavon (43.6%)</t>
  </si>
  <si>
    <t>Antrim (36.8%)</t>
  </si>
  <si>
    <t>Daisy Hill (9.2%)</t>
  </si>
  <si>
    <t>Daisy Hill (54.4%)</t>
  </si>
  <si>
    <t>Ulster (29.5%)</t>
  </si>
  <si>
    <t>Source: NIMATS and Epic</t>
  </si>
  <si>
    <t>Causeway Hospital closed to deliveries between 8 April 2020 and 23 August 2020, then from 17 July 2023 and remains closed</t>
  </si>
  <si>
    <t>Royal Victoria (70.2%)</t>
  </si>
  <si>
    <t>Ulster (29.1%)</t>
  </si>
  <si>
    <t>Antrim (66.2%)</t>
  </si>
  <si>
    <t>Royal Victoria (19.1%)</t>
  </si>
  <si>
    <t>Causeway (4.5%)</t>
  </si>
  <si>
    <t>Ulster (65.9%)</t>
  </si>
  <si>
    <t>Royal Victoria (27.1%)</t>
  </si>
  <si>
    <t>Craigavon (3.6%)</t>
  </si>
  <si>
    <t>Craigavon (54.6%)</t>
  </si>
  <si>
    <t>Royal Victoria (4.2%)</t>
  </si>
  <si>
    <t>Altnagelvin (63.6%)</t>
  </si>
  <si>
    <t>SWAH (32.3%)</t>
  </si>
  <si>
    <t>Births to Northern Ireland residents, by age of mother, 2010/11 – 2023/24</t>
  </si>
  <si>
    <t>Births to Northern Ireland residents, by singleton/multiple, 2010/11 – 2023/24</t>
  </si>
  <si>
    <t>Births to Northern Ireland residents, by singleton/multiple, 2023/24</t>
  </si>
  <si>
    <t>Gestation at booking, for births to Northern Ireland residents, by completed weeks, 2011/12 – 2023/24</t>
  </si>
  <si>
    <t>Gestation at booking, for births to Northern Ireland residents, by completed weeks, 2023/24</t>
  </si>
  <si>
    <t>Gestation at delivery, for births (live and still) to Northern Ireland residents, by completed weeks, 2011/12 – 2023/24</t>
  </si>
  <si>
    <t>Gestation at delivery for births to Northern Ireland residents by completed weeks, 2023/24</t>
  </si>
  <si>
    <t>Mothers resident in Northern Ireland, by maternal risk factor, 2010/11 – 2023/24</t>
  </si>
  <si>
    <t>Mothers resident in Northern Ireland, by smoking status at antenatal booking, 2023/24</t>
  </si>
  <si>
    <t>Mothers resident in Northern Ireland, by selected maternal risk factor, 2023/24</t>
  </si>
  <si>
    <t>Mothers resident in Northern Ireland, by maternal risk factor (smoking and diabetes), by District Electoral Area, 2023/24</t>
  </si>
  <si>
    <t>Mothers resident in Northern Ireland who gave birth, by carbon monoxide reading taken at antenatal booking appointment, 2023/24</t>
  </si>
  <si>
    <t>Body Mass Index, at time of booking, of mothers’ resident in Northern Ireland who gave birth, 2011/12 - 2023/24</t>
  </si>
  <si>
    <t>Body Mass Index, at time of booking, of mothers’ resident in Northern Ireland who gave birth, 2023/24</t>
  </si>
  <si>
    <t>Body Mass Index, at time of booking, of mothers’ resident in Northern Ireland by infant gestation at time of booking (completed weeks), 2023/24</t>
  </si>
  <si>
    <t>Births to Northern Ireland residents, by method of delivery, 2010/11 – 2023/24</t>
  </si>
  <si>
    <t>Births to Northern Ireland residents, by method of delivery, 2023/24</t>
  </si>
  <si>
    <t>Births to Northern Ireland residents, by birth weight, 2010/11 - 2023/24</t>
  </si>
  <si>
    <t>Births to Northern Ireland residents, by birth weight, 2023/24</t>
  </si>
  <si>
    <t>Breastfeeding status (at discharge) of live infants born to Northern Ireland residents, 2010/11 – 2023/24</t>
  </si>
  <si>
    <t>Breastfeeding status (at discharge) of live infants born to Northern Ireland residents, 2023/24</t>
  </si>
  <si>
    <t>Breastfeeding status (at discharge) of live infants born to Northern Ireland residents, District Electoral Area, 2023/24</t>
  </si>
  <si>
    <t>Breastfeeding status (at discharge) of live infants born to Northern Ireland residents, Sure Start Area, 2023/24</t>
  </si>
  <si>
    <t>BMI levels in Primary 1 children across Northern Ireland (IOTF), 2008/09 - 2023/24</t>
  </si>
  <si>
    <t>BMI levels in Primary 1 children across Northern Ireland (IOTF), 2023/24</t>
  </si>
  <si>
    <t>BMI levels in Primary 1 children across Northern Ireland (IOTF), by Sure Start area, 2023/24</t>
  </si>
  <si>
    <t>BMI levels in Year 8 children across Northern Ireland (IOTF), 2010/11 - 2023/24</t>
  </si>
  <si>
    <t>BMI levels in Year 8 children across Northern Ireland (IOTF), 2023/24</t>
  </si>
  <si>
    <t>BMI levels in Year 8 children across Northern Ireland (IOTF), by Sure Start area, 2023/24</t>
  </si>
  <si>
    <t>Levels of obesity in Primary 1/Reception aged children, by UK country (UK90), 2012/13 - 2023/24</t>
  </si>
  <si>
    <t>BMI levels in Primary 1 children across Northern Ireland (UK90), 2008/09 - 2023/24</t>
  </si>
  <si>
    <t>BMI levels in Primary 1 children across Northern Ireland (UK90), 2023/24</t>
  </si>
  <si>
    <t>BMI levels in Primary 1 children across Northern Ireland (UK90), by Sure Start area, 2023/24</t>
  </si>
  <si>
    <t>BMI levels in Year 8 children across Northern Ireland (UK90), 2010/11 - 2023/24</t>
  </si>
  <si>
    <t>BMI levels in Year 8 children across Northern Ireland (UK90), 2023/24</t>
  </si>
  <si>
    <t>BMI levels in Year 8 children across Northern Ireland (UK90), by Sure Start area, 2023/24</t>
  </si>
  <si>
    <t>Births to Northern Ireland residents, by age of mother, 2023/24</t>
  </si>
  <si>
    <t>Home/freebirth/other location</t>
  </si>
  <si>
    <t>% mothers by risk factor
(Note that some percentages are based on small numbers)</t>
  </si>
  <si>
    <t>Antepartum haemorrhage</t>
  </si>
  <si>
    <t>Alcohol use - very few women reporting alcohol use and so not included</t>
  </si>
  <si>
    <t>Causeway Hospital closed to deliveries on 17 July 2023</t>
  </si>
  <si>
    <t>United Kingdom/Republic of Ireland fertility rates 1992 - 2023, and projections 2028 - 2043</t>
  </si>
  <si>
    <t>Age-Specific Fertility Rates by age-group of mother, 1975 - 2023</t>
  </si>
  <si>
    <t>UK and EU27 total period fertility rate, 1985 to 2023</t>
  </si>
  <si>
    <t>Body Mass Index, at time of booking, of mothers’ resident in Northern Ireland, who booked at ≤14 weeks gestation, by various risk factors/outcomes, 2019/20 – 2023/24</t>
  </si>
  <si>
    <t>Singleton, live infants born by Caesarean Section, by age of mother, Northern Ireland residents, 2012/13 - 2023/24</t>
  </si>
  <si>
    <t>Births to Northern Ireland residents (live), by birth weight and gestation at delivery, 2019/20 – 2023/24</t>
  </si>
  <si>
    <t>Prevalence of breastfeeding of live infants born to Northern Ireland residents, at various stages during first year of life, 2022/23</t>
  </si>
  <si>
    <t>Prevalence of breastfeeding of live infants born to Northern Ireland residents, at various stages during first year of life, Sure Start areas, 2022/23</t>
  </si>
  <si>
    <t>Feeding status of live infants born to Northern Ireland residents, at various stages during first year of life, 2022/23</t>
  </si>
  <si>
    <t>TABLE 8.3</t>
  </si>
  <si>
    <t>Pre-obese / Overweight 
(25.00 - 29.99)</t>
  </si>
  <si>
    <t>Obese 
(≥30.00)</t>
  </si>
  <si>
    <t>Data above refers to mothers giving birth between 2019/20 and 2023/24</t>
  </si>
  <si>
    <t>% singleton, live infants born by Caesarean Section, by age of mother</t>
  </si>
  <si>
    <t>&lt;20 years</t>
  </si>
  <si>
    <t>40+</t>
  </si>
  <si>
    <t>2012/2013</t>
  </si>
  <si>
    <t>2013/2014</t>
  </si>
  <si>
    <t>2014/2015</t>
  </si>
  <si>
    <t>2015/2016</t>
  </si>
  <si>
    <t>2016/2017</t>
  </si>
  <si>
    <t>2017/2018</t>
  </si>
  <si>
    <t>2018/2019</t>
  </si>
  <si>
    <t>2019/2020</t>
  </si>
  <si>
    <t>2020/2021</t>
  </si>
  <si>
    <t>2021/2022</t>
  </si>
  <si>
    <t>2022/2023</t>
  </si>
  <si>
    <t>2023/2024</t>
  </si>
  <si>
    <t>Mothers whose age was not known have been removed from data</t>
  </si>
  <si>
    <t>Source: Northern Ireland Statistics and Research Agency https://www.nisra.gov.uk/statistics/births-deaths-and-marriages/registrar-general-annual-report</t>
  </si>
  <si>
    <t>&lt;1500g</t>
  </si>
  <si>
    <t>1500 - 2499g</t>
  </si>
  <si>
    <t>2500- 3999g</t>
  </si>
  <si>
    <t>4000+g</t>
  </si>
  <si>
    <t>TABLE 10.7</t>
  </si>
  <si>
    <t>Age specific fertility rate by single age of mother, 1980 to 2023</t>
  </si>
  <si>
    <t>2022 based projections</t>
  </si>
  <si>
    <t>Total Fertility Rate</t>
  </si>
  <si>
    <t>UK</t>
  </si>
  <si>
    <t>Fertility rates</t>
  </si>
  <si>
    <t>United Kingdom home countries:</t>
  </si>
  <si>
    <t>Up to 2021: Office for National Statistics (ONS), Vital statistics in the UK: births, deaths and marriages</t>
  </si>
  <si>
    <t xml:space="preserve">2022 data onwards: </t>
  </si>
  <si>
    <t xml:space="preserve">The Total Fertility Rate (TFR) is the average number of live children that a group of women would bear if they experienced the age-specific fertility rates of the calendar year throughout their childbearing lifespan. </t>
  </si>
  <si>
    <t>The Total Fertility Rate (TFR) is the average number of children per woman that would be born to a cohort of women who experienced, throughout their childbearing years, the fertility rates of the calendar year in question.</t>
  </si>
  <si>
    <t>UK: National Population Projections - Fertility Assumptions, 2022 based  https://www.ons.gov.uk/peoplepopulationandcommunity/populationandmigration/populationprojections/methodologies/nationalpopulationprojectionsfertilityassumptions2022based</t>
  </si>
  <si>
    <t>Projections</t>
  </si>
  <si>
    <t>2022 based projections are fertility rates per 1,000 females (principal projection)</t>
  </si>
  <si>
    <t>https://www.ons.gov.uk/peoplepopulationandcommunity/populationandmigration/populationprojections/bulletins/nationalpopulationprojections/2022based</t>
  </si>
  <si>
    <t>UK: Total Fertility Rate (TFR) is the average number of live children that a group of women would bear if they experienced the age-specific fertility rates of the calendar year in question throughout their childbearing lifespan</t>
  </si>
  <si>
    <t>RoI: The Total Period Fertility Rate (TPFR) gives the theoretical average number of children who would be born alive to a woman during her lifetime if she were to pass through her childbearing years conforming to the age-specific fertility rates of a given year</t>
  </si>
  <si>
    <t>RoI projections data not produced in this format</t>
  </si>
  <si>
    <t xml:space="preserve"> Maternal risk factor</t>
  </si>
  <si>
    <t>Mothers (n)</t>
  </si>
  <si>
    <t>Smoking
(at antenatal booking)</t>
  </si>
  <si>
    <t>Alcohol use</t>
  </si>
  <si>
    <t>Mothers giving birth (n)</t>
  </si>
  <si>
    <t>Valid responses (n) (smoking only)</t>
  </si>
  <si>
    <t>Risk factor (n)</t>
  </si>
  <si>
    <t>2023/24 (uplifted data - see footnote)</t>
  </si>
  <si>
    <t>Source: Child Health System (2010/11 - 2016/17), Northern Ireland Maternity System (2017/18 onwards)</t>
  </si>
  <si>
    <t>Following a change in the interface between NIMATS and CHS during 2017/18, fields containing information on ante-natal risk factors, which had usually transferred from NIMATS to CHS are not now available on CHS.  As a result, the data must be sourced from NIMATS.  However, on CHS, only four ante-natal risk factors are recorded and so e.g. history of psychiatric of illness may not have been recorded on CHS (but would be recorded on NIMATS), therefore this may account for lower figures when comparing CHS data to NIMATS data.  The data from both sources were analysed and the impact of changing the source of the data was considered minimal.  History of psychiatric illness - coverage prior to 2016/17 was not regarded as sufficient.</t>
  </si>
  <si>
    <t>As a result of this change in source of smoking data, how the percentage of mothers who smoked is calculated will change from 2018/19 onwards.  The percentage is now a valid percentage i.e. the % calculation is based on those records where smoking status was known and blank data has been removed from the denominator value.</t>
  </si>
  <si>
    <t>Percentage calculations for all other ante natal risk factors remain the same i.e. as a % of ALL mothers giving birth</t>
  </si>
  <si>
    <t>NOTE THAT DUE TO COVID-19, CARBON MONOXIDE (CO) MONITORING CEASED APRIL 2020 AND RECOMMENCED NOVEMBER 2021.  CO MONITORING IS USUALLY RECORDED AT THE SAME TIME AS SMOKING STATUS AND SO IT IS POSSIBLE THAT SOME WOMEN WILL NOT HAVE HAD A SMOKING STATUS RECORDED</t>
  </si>
  <si>
    <t>During 2022 and 2023, a validation exercise was completed on data being recorded on NIMATS for women with diabetes.  As a result, data sourced from NIMATS for women with diabetes has been amended and is still considered provisional at this time.</t>
  </si>
  <si>
    <t>Consistent data for maternal risk factors was not available from Epic for 2023/24.  This affects births in South Eastern Health and Social Care Trust (mainly Ulster Hospital) only for this year.  Based on the total number of births in Ulster, the data has been uplifted by a factor (total births in Ulster ÷ births in Ulster with risk factor recorded) to provide an estimate based on total births in 2023/24.</t>
  </si>
  <si>
    <t>Mothers by BMI at booking</t>
  </si>
  <si>
    <t>Total: Obese I, II and III
(valid %)</t>
  </si>
  <si>
    <t>Normal (18.50 - 24.99)</t>
  </si>
  <si>
    <t>Pre-obese (25.00 - 29.99)</t>
  </si>
  <si>
    <t>Obese I (30.00 - 34.99)</t>
  </si>
  <si>
    <t>Obese II (35.00 - 39.99)</t>
  </si>
  <si>
    <t>Obese III (≥40.00)</t>
  </si>
  <si>
    <t>Consistent data for maternal BMI was not available from Epic for 2023/24.  This affects births in South Eastern Health and Social Care Trust (mainly Ulster Hospital) only for this year.  Based on the total number of births in Ulster, the data has been uplifted by a factor (total births in Ulster ÷ births in Ulster with BMI recorded) to provide an estimate based on total births in 2023/24.</t>
  </si>
  <si>
    <t>Primary visit 
(10-14 days)</t>
  </si>
  <si>
    <t>All</t>
  </si>
  <si>
    <t>% infants breastfed (total/partial) by time period (where feeding status is known)</t>
  </si>
  <si>
    <t>For some Sure Start areas, the number of births was too small and therefore it is not possible to provide the above data by each Sure Start area.</t>
  </si>
  <si>
    <t>Prevalence of breastfeeding of live infants born to Northern Ireland residents, at various stages during first year of life, District Electoral Area, 2022/23</t>
  </si>
  <si>
    <t>TABLE 10.8</t>
  </si>
  <si>
    <t>% Primary 1 children measured (with valid height and weight)</t>
  </si>
  <si>
    <t>BMI category</t>
  </si>
  <si>
    <t>2008/09</t>
  </si>
  <si>
    <t>2009/10</t>
  </si>
  <si>
    <t>Number of children</t>
  </si>
  <si>
    <t>Thinness grade 1 to 3</t>
  </si>
  <si>
    <t>Overweight</t>
  </si>
  <si>
    <t>Obese</t>
  </si>
  <si>
    <t>% children overweight/obese</t>
  </si>
  <si>
    <t>Year refers to school year (2 July - 1 July)</t>
  </si>
  <si>
    <t>Children measured are typically between 4½ and 5½ years of age</t>
  </si>
  <si>
    <t>Figures above are categorised using International Obesity TaskForce measures</t>
  </si>
  <si>
    <t>Note that in any year all children may not be measured and so coverage may not be complete.  Although data for 2021/22 and 2022/23 is provided, the coverage is lower than in previous years and so caution is advised when interpreting data.</t>
  </si>
  <si>
    <t xml:space="preserve">Data for 2019/20 and 2020/21 are not available due to impact of COVID-19 pandemic on data collection.  </t>
  </si>
  <si>
    <t>% children measured by BMI category</t>
  </si>
  <si>
    <t>% children overweight or obese</t>
  </si>
  <si>
    <t>Ballymena &amp; Little Steps</t>
  </si>
  <si>
    <t>Dungannon &amp; Coalisland</t>
  </si>
  <si>
    <t>Children - address not known</t>
  </si>
  <si>
    <t xml:space="preserve">Note that in any year all children may not be measured and so coverage may not be complete.  </t>
  </si>
  <si>
    <t>Disclosure controls have been applied to the data</t>
  </si>
  <si>
    <t>Note that some Sure Start boundaries have been revised and therefore it will not be possible to compare the data in the above table to previously published reports</t>
  </si>
  <si>
    <t>% Year 8 children measured (with valid height and weight)</t>
  </si>
  <si>
    <t>NOTE THAT IN 2018/19, CHILDREN IN WESTERN TRUST DID NOT HAVE HEIGHT AND WEIGHT MEASUREMENTS TAKEN.  THEREFORE 2018/19 DATA IS BASED ON FOUR OUT OF FIVE HEALTH TRUSTS ONLY</t>
  </si>
  <si>
    <t>Children measured are typically between 11½ and 12½ years of age</t>
  </si>
  <si>
    <t xml:space="preserve">Note that in any year all children may not be measured and so coverage may not be complete. </t>
  </si>
  <si>
    <t>Due to lower coverage in previous years, figures are only available for Year 8 from 2010/11</t>
  </si>
  <si>
    <t>Data for 2019/20, 2020/21 and 2021/22 are not available due to impact of COVID-19 pandemic on data collection.</t>
  </si>
  <si>
    <t>Underweight</t>
  </si>
  <si>
    <t>Healthy</t>
  </si>
  <si>
    <t>Figures above are categorised using British 1990 (UK90) Growth Reference thresholds</t>
  </si>
  <si>
    <t>Data for 2019/20 and 2020/21 are not available due to impact of COVID-19 pandemic on data collection</t>
  </si>
  <si>
    <t>Singleton live infants born by Caesarean Section, by age of mother, Northern Ireland residents, 2012/13 - 2023/24</t>
  </si>
  <si>
    <t>TABLE 1.6</t>
  </si>
  <si>
    <t>Perinatal</t>
  </si>
  <si>
    <t>Neonatal</t>
  </si>
  <si>
    <t>Post neonatal</t>
  </si>
  <si>
    <t>Infant</t>
  </si>
  <si>
    <t>Rate</t>
  </si>
  <si>
    <t>Source: Northern Ireland Statistics and Research Agency</t>
  </si>
  <si>
    <t xml:space="preserve">Perinatal mortality rate: Number of stillbirths and deaths in the first week of life per 1,000 live and stillbirths per annum. </t>
  </si>
  <si>
    <t>Neonatal mortality rate: Number of deaths in the first four weeks of life per 1,000 live births per annum (including non Northern Ireland residents).</t>
  </si>
  <si>
    <t xml:space="preserve">Post neonatal mortality rate: Number of deaths after the first four weeks but before the end of the first year per 1,000 live births per annum (including non Northern Ireland residents). </t>
  </si>
  <si>
    <t xml:space="preserve">Infant mortality rate: Number of deaths in the first year of life per 1,000 live births per annum (including non Northern Ireland residents).  </t>
  </si>
  <si>
    <t xml:space="preserve">Year </t>
  </si>
  <si>
    <t>EU27</t>
  </si>
  <si>
    <t>Northern Ireland Statistics and Research Agency https://www.nisra.gov.uk/statistics/births-deaths-and-marriages/registrar-general-annual-report</t>
  </si>
  <si>
    <t>Scotland: National Records of Scotland, Vital Events Reference Tables https://www.nrscotland.gov.uk/statistics-and-data/births-deaths-marriages-and-life-expectancy/#</t>
  </si>
  <si>
    <t>Eurostat (European Commission) - https://ec.europa.eu/eurostat/web/main/data/database</t>
  </si>
  <si>
    <t>Data for EU27 from 2018 is still considered provisional</t>
  </si>
  <si>
    <t>2023 data not available</t>
  </si>
  <si>
    <t>EU 27 refers to the 27 member states of the European Union as at 1 February 2020 (excluding United Kingdom).  Data only available from 2009.  Rate refers to the mean number of children that would be born alive to a woman during her lifetime if she were to survive and pass through her childbearing years conforming to the fertility rates by age of a given year.</t>
  </si>
  <si>
    <t>Infants born by age of mother</t>
  </si>
  <si>
    <t>Infants born to teenage mothers (valid %)</t>
  </si>
  <si>
    <t>≤ 17</t>
  </si>
  <si>
    <t>18-19</t>
  </si>
  <si>
    <t>Teenage refers to those aged less than twenty years</t>
  </si>
  <si>
    <t>This refers to live and still births to NI residents irrespective of place of birth.  These numbers will vary slightly from the registered births shown in Table 1.2.</t>
  </si>
  <si>
    <t>% infants born to teenage mothers</t>
  </si>
  <si>
    <t>% infants born to mothers aged 40+</t>
  </si>
  <si>
    <t>Due to small numbers, it is not possible to show data by individual ethnic group</t>
  </si>
  <si>
    <t>Ethnic group of mother (NIMATS)</t>
  </si>
  <si>
    <t>&lt;20</t>
  </si>
  <si>
    <t>Source: Child Health System and Northern Ireland Maternity System</t>
  </si>
  <si>
    <t>% infants born as multiples</t>
  </si>
  <si>
    <t>Infants born by gestation at booking</t>
  </si>
  <si>
    <t>Booking at ≥ 15 weeks</t>
  </si>
  <si>
    <t>≤ 14 weeks</t>
  </si>
  <si>
    <t>15 - 20 weeks</t>
  </si>
  <si>
    <t>21 - 27 weeks</t>
  </si>
  <si>
    <t>28 - 32 weeks</t>
  </si>
  <si>
    <t>33 - 36 weeks</t>
  </si>
  <si>
    <t>37+ weeks</t>
  </si>
  <si>
    <t>Consistent data for gestation at booking was not available from Epic for 2023/24.  This affects births in South Eastern Health and Social Care Trust (mainly Ulster Hospital) only for this year.  Based on the total number of births in Ulster, the data has been uplifted by a factor (total births in Ulster ÷ births in Ulster with gestation recorded) to provide an estimate based on total births in 2023/24.</t>
  </si>
  <si>
    <t xml:space="preserve"> Infants born by gestation at booking</t>
  </si>
  <si>
    <t>% booking at ≥ 15 weeks</t>
  </si>
  <si>
    <t>Ulster (uplifted data - see footnote)</t>
  </si>
  <si>
    <r>
      <t xml:space="preserve">Consistent data for gestation at booking was not available from Epic for 2023/24.  This affects births in South Eastern Health and Social Care Trust (mainly Ulster Hospital) only for this year.  Based on the total number of births in Ulster, the data has been uplifted by a factor (total births in Ulster </t>
    </r>
    <r>
      <rPr>
        <sz val="8"/>
        <rFont val="Calibri"/>
        <family val="2"/>
      </rPr>
      <t>÷</t>
    </r>
    <r>
      <rPr>
        <sz val="8"/>
        <rFont val="Arial"/>
        <family val="2"/>
      </rPr>
      <t xml:space="preserve"> births in Ulster with gestation recorded) to provide an estimate based on total births in 2023/24.  </t>
    </r>
  </si>
  <si>
    <t>Infants born by gestation at delivery</t>
  </si>
  <si>
    <t>Infants born pre-term 
(&lt; 37 wks)
(valid %)</t>
  </si>
  <si>
    <t>&lt; 28 weeks</t>
  </si>
  <si>
    <t>Source: Northern Ireland Maternity System and Epic</t>
  </si>
  <si>
    <t xml:space="preserve"> Infants born by gestation at delivery</t>
  </si>
  <si>
    <t>% infants born pre-term 
(&lt; 37 wks)</t>
  </si>
  <si>
    <t>Smoking status at time of booking appointment</t>
  </si>
  <si>
    <t>Smoked</t>
  </si>
  <si>
    <t>Never smoked</t>
  </si>
  <si>
    <t>No stopped smoking prior to this pregnancy</t>
  </si>
  <si>
    <t>No stopped smoking this pregnancy</t>
  </si>
  <si>
    <t>% who smoked 
(valid percentage)</t>
  </si>
  <si>
    <t>As a result of this change in source of smoking data, how the percentage of mothers who smoked is calculated will change from 2018/19 onwards and so the smoking information presented in this report has been separated out to a new table.  The percentage is now a valid percentage i.e. the % calculation is based on those records where smoking status was known and blank data has been removed from the denominator value.</t>
  </si>
  <si>
    <r>
      <t xml:space="preserve">Consistent data for smoking status at booking was not available from Epic for 2023/24.  This affects births in South Eastern Health and Social Care Trust (mainly Ulster Hospital) only for this year.  Based on the total number of births in Ulster, the data has been uplifted by a factor (total births in Ulster </t>
    </r>
    <r>
      <rPr>
        <sz val="8"/>
        <rFont val="Calibri"/>
        <family val="2"/>
      </rPr>
      <t>÷</t>
    </r>
    <r>
      <rPr>
        <sz val="8"/>
        <rFont val="Arial"/>
        <family val="2"/>
      </rPr>
      <t xml:space="preserve"> births in Ulster with smoking status recorded) to provide an estimate based on total births in 2023/24.</t>
    </r>
  </si>
  <si>
    <t>Exhaled carbon monoxide reading (ppm)</t>
  </si>
  <si>
    <t>% 4ppm or more</t>
  </si>
  <si>
    <t>0-3</t>
  </si>
  <si>
    <t>4-9</t>
  </si>
  <si>
    <t>10 - 19</t>
  </si>
  <si>
    <t>20+</t>
  </si>
  <si>
    <t>Not known / Not tested / Refused test</t>
  </si>
  <si>
    <t>Smoking status of mother (at booking)</t>
  </si>
  <si>
    <t>No - stopped prior to this pregnancy</t>
  </si>
  <si>
    <t>No - stopped during this pregnancy</t>
  </si>
  <si>
    <t>Smoker</t>
  </si>
  <si>
    <t>Number of cigarettes smoked (per day) (recorded at booking)</t>
  </si>
  <si>
    <t>Non-smoker (0 cigarettes)</t>
  </si>
  <si>
    <t>Less than 10</t>
  </si>
  <si>
    <t>20 +</t>
  </si>
  <si>
    <t>ppm: particles per million</t>
  </si>
  <si>
    <t>The percentage of mothers with a CO level of 4ppm or more is a valid percentage i.e. the % calculation is based on those records where CO level was known and blank data has been removed from the denominator value.</t>
  </si>
  <si>
    <t>% obese I, II and III
(valid %)</t>
  </si>
  <si>
    <t>Infant gestation at booking</t>
  </si>
  <si>
    <t>Obese III (40.00+)</t>
  </si>
  <si>
    <t>Grand Total</t>
  </si>
  <si>
    <t>% obese I, II and III (valid %)</t>
  </si>
  <si>
    <t>&lt;= 14 weeks</t>
  </si>
  <si>
    <t>21+ weeks</t>
  </si>
  <si>
    <t>Method of delivery – categories used (CHS)</t>
  </si>
  <si>
    <t>·         Normal: normal vertex</t>
  </si>
  <si>
    <t>·         Elective Caesarean: elective, planned or scheduled Caesarean</t>
  </si>
  <si>
    <t>·         Emergency Caesarean: crash, emergency or urgent Caesarean</t>
  </si>
  <si>
    <t>·         Other: assisted breech, breech delivery, breech extraction, forceps (low), forceps (other), other cephalic, spontaneous breech or vacuum</t>
  </si>
  <si>
    <t>Method of delivery – categories used (NIMATS)</t>
  </si>
  <si>
    <t>·         Normal: normal delivery, normal face to pubes</t>
  </si>
  <si>
    <t>·         Elective Caesarean</t>
  </si>
  <si>
    <t>·         Emergency Caesarean</t>
  </si>
  <si>
    <t>·         Other: assisted breech, Barnes-Neville forceps, Haig Ferguson forceps, breech extraction, Kielland’s forceps, spontaneous breech, vacuum extraction or Wrigley’s forceps</t>
  </si>
  <si>
    <t>Infants born by method of delivery</t>
  </si>
  <si>
    <t>Elective C/S</t>
  </si>
  <si>
    <t>Emergency C/S</t>
  </si>
  <si>
    <t>C/S Other</t>
  </si>
  <si>
    <t>Infants born by Caesarean Section
(valid %)</t>
  </si>
  <si>
    <r>
      <t xml:space="preserve">Consistent data for type of Caesarean Section (emergency/elective) was not available from Epic for 2023/24.  This affects births in South Eastern Health and Social Care Trust (mainly Ulster Hospital) only for this year.  Based on the total number of births in Ulster, the data has been uplifted by a factor (total births in Ulster </t>
    </r>
    <r>
      <rPr>
        <sz val="8"/>
        <rFont val="Calibri"/>
        <family val="2"/>
      </rPr>
      <t>÷</t>
    </r>
    <r>
      <rPr>
        <sz val="8"/>
        <rFont val="Arial"/>
        <family val="2"/>
      </rPr>
      <t xml:space="preserve"> births in Ulster with type of CS recorded) to provide an </t>
    </r>
    <r>
      <rPr>
        <u/>
        <sz val="8"/>
        <rFont val="Arial"/>
        <family val="2"/>
      </rPr>
      <t>estimate based on</t>
    </r>
    <r>
      <rPr>
        <sz val="8"/>
        <rFont val="Arial"/>
        <family val="2"/>
      </rPr>
      <t xml:space="preserve"> total births in 2023/24.</t>
    </r>
  </si>
  <si>
    <t>% infants born by Caesarean Section
(valid)</t>
  </si>
  <si>
    <t>Method of delivery – categories used</t>
  </si>
  <si>
    <t>·          Normal: normal delivery, normal face to pubes</t>
  </si>
  <si>
    <t>·          Elective Caesarean</t>
  </si>
  <si>
    <t xml:space="preserve">·          Emergency Caesarean     </t>
  </si>
  <si>
    <t>·          Other: assisted breech, Barnes-Neville forceps, Haig Ferguson forceps, breech extraction, Kielland’s forceps, spontaneous breech, vacuum extraction or Wrigley’s forceps</t>
  </si>
  <si>
    <t>Consistent data for type of Caesarean Section (emergency/elective) was not available from Epic for 2023/24.  This affects births in South Eastern Health and Social Care Trust (mainly Ulster Hospital) only for this year.  Based on the total number of births in Ulster, the data has been uplifted by a factor (total births in Ulster ÷ births in Ulster with type of CS recorded) to provide an estimate based on total births in 2023/24.</t>
  </si>
  <si>
    <t>4,000 +g</t>
  </si>
  <si>
    <t xml:space="preserve">Due to small numbers, birthweights over 4,000g have been grouped </t>
  </si>
  <si>
    <t>&lt; 2,500g</t>
  </si>
  <si>
    <t>Other / Not known</t>
  </si>
  <si>
    <t>All ethnic groups</t>
  </si>
  <si>
    <t>No. of children measured by BMI category</t>
  </si>
  <si>
    <t>Gender</t>
  </si>
  <si>
    <t>Male</t>
  </si>
  <si>
    <t>Female</t>
  </si>
  <si>
    <t>All persons</t>
  </si>
  <si>
    <t>Trust of 
residence of child</t>
  </si>
  <si>
    <t>Deprivation 2017 quintile (SOA) based on residence of child</t>
  </si>
  <si>
    <t>Country</t>
  </si>
  <si>
    <t>Year measured (school year)</t>
  </si>
  <si>
    <t>Number measured (with a valid height and weight)</t>
  </si>
  <si>
    <t>% children in each BMI category (UK90)</t>
  </si>
  <si>
    <t>Overweight and obese</t>
  </si>
  <si>
    <t>Not available due to impact of COVID-19 pandemic on data collection</t>
  </si>
  <si>
    <t>Not available due to missing data for one region</t>
  </si>
  <si>
    <t>Not available</t>
  </si>
  <si>
    <t>Northern Ireland: Child Health System (Health Trusts)</t>
  </si>
  <si>
    <t xml:space="preserve">As a result of the COVID-19 pandemic, disruption in schools resulted in some children not being measured and therefore there was insufficient coverage during 2019/20 and 2020/21.  Therefore, data for these years has not been provided in this report.  </t>
  </si>
  <si>
    <t>England: National Child Measurement Programme, NHS Digital/Public Health England https://digital.nhs.uk/data-and-information/publications/statistical/national-child-measurement-programme</t>
  </si>
  <si>
    <t>Due to disruptions caused by COVID-19 and periods of lockdown, the 2020/21 NCMP collection took the form of a sample, measuring many fewer children than usual. Statistical weighting was applied to data collected to produce estimates of the prevalence of underweight, healthy weight, overweight, obese and severely obese children at national level.</t>
  </si>
  <si>
    <t>Scotland: Public Health Scotland  Primary 1 Body Mass Index (BMI) Statistics Scotland https://publichealthscotland.scot/</t>
  </si>
  <si>
    <t xml:space="preserve">In 2019/20 and 2020/21 coverage fell to 44% and 40% respectively due to the Covid-19 pandemic.  Therefore data should be interpreted with a degree of caution. </t>
  </si>
  <si>
    <t>Wales: Child Measurement Programme for Wales, Public Health Wales  https://phw.nhs.wales/services-and-teams/child-measurement-programme/</t>
  </si>
  <si>
    <t>Data for 2019/20 and 2020/21 is not available due to impact of COVID-19 pandemic on data collection.</t>
  </si>
  <si>
    <t>Children’s Health in Northern Ireland, 2023/24 (April 2025)</t>
  </si>
  <si>
    <t>% women reaching 15 weeks gestation during time period (valid %)</t>
  </si>
  <si>
    <t>% women reaching 15 weeks gestation during time period (valid %, partial year - see footnotes)</t>
  </si>
  <si>
    <t>Data is calculated from published monthly statistics which have been aggregated to create an annual figure.  Data refers to women who reach 15 weeks gestation (105 days) in the month.</t>
  </si>
  <si>
    <t>Data for 2021/22 is based on partial data - only includes months July 2021 to March 2022</t>
  </si>
  <si>
    <t xml:space="preserve">Up to 2022: Office for National Statistics, Birth Characteristics in England and Wales  https://www.ons.gov.uk/peoplepopulationandcommunity/birthsdeathsandmarriages/livebirths/datasets/birthcharacteristicsinenglandandwales </t>
  </si>
  <si>
    <t>Disclosure controls have been applied to this table.</t>
  </si>
  <si>
    <t>&lt;5</t>
  </si>
  <si>
    <t>&lt;15</t>
  </si>
  <si>
    <t>&lt;25</t>
  </si>
  <si>
    <t>Total infants</t>
  </si>
  <si>
    <t>Births by age of mother, most and least deprived quintile, 2023/24</t>
  </si>
  <si>
    <t>% infants born to teenage mothers (valid %)</t>
  </si>
  <si>
    <t>% infants born to mothers aged 40+ (valid %)</t>
  </si>
  <si>
    <t>Mother's age</t>
  </si>
  <si>
    <t>Most deprived quintile</t>
  </si>
  <si>
    <t>Least deprived quintile</t>
  </si>
  <si>
    <t>45+</t>
  </si>
  <si>
    <t>LIST OF TABLES</t>
  </si>
  <si>
    <r>
      <t>Live Births</t>
    </r>
    <r>
      <rPr>
        <vertAlign val="superscript"/>
        <sz val="10"/>
        <color theme="1"/>
        <rFont val="Arial"/>
        <family val="2"/>
      </rPr>
      <t>1</t>
    </r>
  </si>
  <si>
    <r>
      <t>Still births numbers and rates per 1,000 live and still births</t>
    </r>
    <r>
      <rPr>
        <vertAlign val="superscript"/>
        <sz val="10"/>
        <color theme="1"/>
        <rFont val="Arial"/>
        <family val="2"/>
      </rPr>
      <t>2</t>
    </r>
  </si>
  <si>
    <r>
      <t>Infant mortality (deaths in first year) – numbers and rates per 1,000 live births</t>
    </r>
    <r>
      <rPr>
        <vertAlign val="superscript"/>
        <sz val="10"/>
        <color theme="1"/>
        <rFont val="Arial"/>
        <family val="2"/>
      </rPr>
      <t>3</t>
    </r>
  </si>
  <si>
    <r>
      <t>Fertility rate (TFR/TPFR)</t>
    </r>
    <r>
      <rPr>
        <vertAlign val="superscript"/>
        <sz val="10"/>
        <color theme="1"/>
        <rFont val="Arial"/>
        <family val="2"/>
      </rPr>
      <t>4</t>
    </r>
  </si>
  <si>
    <r>
      <t>Live births to teenage mothers under twenty years</t>
    </r>
    <r>
      <rPr>
        <vertAlign val="superscript"/>
        <sz val="10"/>
        <color theme="1"/>
        <rFont val="Arial"/>
        <family val="2"/>
      </rPr>
      <t>5</t>
    </r>
  </si>
  <si>
    <r>
      <t xml:space="preserve">705 </t>
    </r>
    <r>
      <rPr>
        <vertAlign val="superscript"/>
        <sz val="10"/>
        <rFont val="Arial"/>
        <family val="2"/>
      </rPr>
      <t>p</t>
    </r>
  </si>
  <si>
    <r>
      <t xml:space="preserve">4.1 </t>
    </r>
    <r>
      <rPr>
        <vertAlign val="superscript"/>
        <sz val="10"/>
        <rFont val="Arial"/>
        <family val="2"/>
      </rPr>
      <t>p</t>
    </r>
  </si>
  <si>
    <r>
      <t>Multiple birth maternities (% of all maternities)</t>
    </r>
    <r>
      <rPr>
        <vertAlign val="superscript"/>
        <sz val="10"/>
        <color theme="1"/>
        <rFont val="Arial"/>
        <family val="2"/>
      </rPr>
      <t>6</t>
    </r>
  </si>
  <si>
    <r>
      <t>Risk factors</t>
    </r>
    <r>
      <rPr>
        <vertAlign val="superscript"/>
        <sz val="10"/>
        <color theme="1"/>
        <rFont val="Arial"/>
        <family val="2"/>
      </rPr>
      <t>7</t>
    </r>
  </si>
  <si>
    <r>
      <t xml:space="preserve">11.0 </t>
    </r>
    <r>
      <rPr>
        <vertAlign val="superscript"/>
        <sz val="10"/>
        <rFont val="Arial"/>
        <family val="2"/>
      </rPr>
      <t>p</t>
    </r>
  </si>
  <si>
    <r>
      <t>Maternal BMI</t>
    </r>
    <r>
      <rPr>
        <vertAlign val="superscript"/>
        <sz val="10"/>
        <color theme="1"/>
        <rFont val="Arial"/>
        <family val="2"/>
      </rPr>
      <t>8</t>
    </r>
  </si>
  <si>
    <r>
      <t xml:space="preserve">% women who were obese (BMI </t>
    </r>
    <r>
      <rPr>
        <sz val="10"/>
        <rFont val="Calibri"/>
        <family val="2"/>
      </rPr>
      <t>≥</t>
    </r>
    <r>
      <rPr>
        <sz val="10"/>
        <rFont val="Arial"/>
        <family val="2"/>
      </rPr>
      <t>30.00) at time of antenatal booking appointment</t>
    </r>
  </si>
  <si>
    <r>
      <t xml:space="preserve">27.7 </t>
    </r>
    <r>
      <rPr>
        <vertAlign val="superscript"/>
        <sz val="10"/>
        <rFont val="Arial"/>
        <family val="2"/>
      </rPr>
      <t>p</t>
    </r>
  </si>
  <si>
    <r>
      <t>Caesarean Sections (% of deliveries / births)</t>
    </r>
    <r>
      <rPr>
        <vertAlign val="superscript"/>
        <sz val="10"/>
        <color theme="1"/>
        <rFont val="Arial"/>
        <family val="2"/>
      </rPr>
      <t>8</t>
    </r>
  </si>
  <si>
    <r>
      <t xml:space="preserve">41.8 </t>
    </r>
    <r>
      <rPr>
        <vertAlign val="superscript"/>
        <sz val="10"/>
        <rFont val="Arial"/>
        <family val="2"/>
      </rPr>
      <t>p</t>
    </r>
  </si>
  <si>
    <r>
      <t>Low Birth weight (live births only)</t>
    </r>
    <r>
      <rPr>
        <vertAlign val="superscript"/>
        <sz val="10"/>
        <color theme="1"/>
        <rFont val="Arial"/>
        <family val="2"/>
      </rPr>
      <t>9</t>
    </r>
  </si>
  <si>
    <t>TABLE 2.3</t>
  </si>
  <si>
    <t>TABLE 2.4</t>
  </si>
  <si>
    <t>TABLE 3.4</t>
  </si>
  <si>
    <t>≤17</t>
  </si>
  <si>
    <t xml:space="preserve">Women attending for antenatal booking appointment by infant gestation, 2013/24 and 2023/24 </t>
  </si>
  <si>
    <t>≤4</t>
  </si>
  <si>
    <t>2023/24 data excludes births in SEHSCT, 9 Nov-23 - 31 Mar-24</t>
  </si>
  <si>
    <t>TABLE 5.5</t>
  </si>
  <si>
    <t>TABLE 5.6</t>
  </si>
  <si>
    <t xml:space="preserve">Live births by gestational age at delivery, 2023/24 </t>
  </si>
  <si>
    <t>Singleton birth</t>
  </si>
  <si>
    <t>Multiple birth</t>
  </si>
  <si>
    <t>Infant gestation at delivery (completed weeks)</t>
  </si>
  <si>
    <t>Infant gestation at antenatal booking appointment (completed weeks)</t>
  </si>
  <si>
    <t>Disclosure controls have been applied to this table. As a result, for some data, it is not possible to show the exact percentage values in the final column and so a comparison to the Northern Ireland value has been provided</t>
  </si>
  <si>
    <t>Disclosure controls have been applied to this table. As a result, for some data, it is not possible to show the exact percentage values in the final two columns and so a comparison to the Northern Ireland value has been provided</t>
  </si>
  <si>
    <t>&lt;10</t>
  </si>
  <si>
    <t>&lt;6.0%</t>
  </si>
  <si>
    <t>&gt;6.0%</t>
  </si>
  <si>
    <t>&gt;7.6%</t>
  </si>
  <si>
    <t>&lt;40</t>
  </si>
  <si>
    <t>&lt;7.6%</t>
  </si>
  <si>
    <t>&lt;9.7%</t>
  </si>
  <si>
    <t>&gt;9.7%</t>
  </si>
  <si>
    <t>&lt;30</t>
  </si>
  <si>
    <t>&gt;11.6%</t>
  </si>
  <si>
    <t>&lt;11.6%</t>
  </si>
  <si>
    <t>&lt;50</t>
  </si>
  <si>
    <t>&gt;28.7%</t>
  </si>
  <si>
    <t>&lt;28.7%</t>
  </si>
  <si>
    <t>&lt;6.36%</t>
  </si>
  <si>
    <t>1 (Up to 2021) United Kingdom home countries: Office for National Statistics (ONS), Vital Statistics: Population and Health Reference Tables https://www.ons.gov.uk/peoplepopulationandcommunity/populationandmigration/populationestimates/datasets/vitalstatisticspopulationandhealthreferencetables</t>
  </si>
  <si>
    <t>(Up to 2021) United Kingdom home countries: Office for National Statistics (ONS), Vital Statistics: Population and Health Reference Tables https://www.ons.gov.uk/peoplepopulationandcommunity/populationandmigration/populationestimates/datasets/vitalstatisticspopulationandhealthreferencetables</t>
  </si>
  <si>
    <t>Scotland: Public Health Scotland, "Births in Scotland" Open Data  https://www.publichealthscotland.scot   https://www.opendata.nhs.scot/dataset/births-in-scottish-hospitals</t>
  </si>
  <si>
    <t>Data refers to live singleton births only</t>
  </si>
  <si>
    <r>
      <t xml:space="preserve">2 </t>
    </r>
    <r>
      <rPr>
        <sz val="8"/>
        <rFont val="Arial"/>
        <family val="2"/>
      </rPr>
      <t>Stillbirth rate is the number of stillbirths per 1,000 total births (live and still)</t>
    </r>
  </si>
  <si>
    <r>
      <t>UK countries - sources as</t>
    </r>
    <r>
      <rPr>
        <vertAlign val="superscript"/>
        <sz val="8"/>
        <rFont val="Arial"/>
        <family val="2"/>
      </rPr>
      <t xml:space="preserve"> 1</t>
    </r>
  </si>
  <si>
    <r>
      <t xml:space="preserve">3 </t>
    </r>
    <r>
      <rPr>
        <sz val="8"/>
        <rFont val="Arial"/>
        <family val="2"/>
      </rPr>
      <t>Infant mortality – death within the first year of life expressed as numbers registered in a specific year and as rate per 1000 live births that year.</t>
    </r>
  </si>
  <si>
    <r>
      <t xml:space="preserve">Republic of Ireland: As </t>
    </r>
    <r>
      <rPr>
        <vertAlign val="superscript"/>
        <sz val="8"/>
        <rFont val="Arial"/>
        <family val="2"/>
      </rPr>
      <t>1</t>
    </r>
  </si>
  <si>
    <r>
      <t xml:space="preserve">4 </t>
    </r>
    <r>
      <rPr>
        <sz val="8"/>
        <rFont val="Arial"/>
        <family val="2"/>
      </rPr>
      <t>Total Period Fertility rate is defined as:</t>
    </r>
  </si>
  <si>
    <r>
      <t>Sources as</t>
    </r>
    <r>
      <rPr>
        <vertAlign val="superscript"/>
        <sz val="8"/>
        <rFont val="Arial"/>
        <family val="2"/>
      </rPr>
      <t xml:space="preserve"> 1</t>
    </r>
  </si>
  <si>
    <r>
      <t>5</t>
    </r>
    <r>
      <rPr>
        <sz val="8"/>
        <rFont val="Arial"/>
        <family val="2"/>
      </rPr>
      <t xml:space="preserve"> England: Office for National Statistics, Births in England and Wales, https://www.ons.gov.uk/peoplepopulationandcommunity/birthsdeathsandmarriages/livebirths</t>
    </r>
  </si>
  <si>
    <r>
      <rPr>
        <vertAlign val="superscript"/>
        <sz val="8"/>
        <rFont val="Arial"/>
        <family val="2"/>
      </rPr>
      <t>6</t>
    </r>
    <r>
      <rPr>
        <sz val="8"/>
        <rFont val="Arial"/>
        <family val="2"/>
      </rPr>
      <t xml:space="preserve"> England and Wales: Office for National Statistics, Births in England and Wales, https://www.ons.gov.uk/peoplepopulationandcommunity/birthsdeathsandmarriages/livebirths</t>
    </r>
  </si>
  <si>
    <r>
      <t xml:space="preserve">Republic of Ireland: NPRS – as </t>
    </r>
    <r>
      <rPr>
        <vertAlign val="superscript"/>
        <sz val="8"/>
        <rFont val="Arial"/>
        <family val="2"/>
      </rPr>
      <t>2</t>
    </r>
  </si>
  <si>
    <r>
      <t>7</t>
    </r>
    <r>
      <rPr>
        <sz val="8"/>
        <rFont val="Arial"/>
        <family val="2"/>
      </rPr>
      <t xml:space="preserve"> England: NHS Digital, Statistics on Women's Smoking Status at Time of Delivery </t>
    </r>
  </si>
  <si>
    <r>
      <rPr>
        <vertAlign val="superscript"/>
        <sz val="8"/>
        <rFont val="Arial"/>
        <family val="2"/>
      </rPr>
      <t>8</t>
    </r>
    <r>
      <rPr>
        <sz val="8"/>
        <rFont val="Arial"/>
        <family val="2"/>
      </rPr>
      <t xml:space="preserve"> England: NHS England, Maternity Services Monthly Statistics https://digital.nhs.uk/data-and-information/publications/statistical/maternity-services-monthly-statistics</t>
    </r>
  </si>
  <si>
    <r>
      <t xml:space="preserve">9 </t>
    </r>
    <r>
      <rPr>
        <sz val="8"/>
        <rFont val="Arial"/>
        <family val="2"/>
      </rPr>
      <t xml:space="preserve">Caesarean rates can be quoted using deliveries (i.e. mothers who delivered) or births. The impact is marginal but given that multiple births are more likely to be delivered by caesarean the percentage rate for births will be slightly higher than that for deliveries.  The method used for each region is shown in the table.  Within the UK, these rates are derived from hospital activity systems. </t>
    </r>
  </si>
  <si>
    <r>
      <t xml:space="preserve">Republic of Ireland: NPRS – as </t>
    </r>
    <r>
      <rPr>
        <vertAlign val="superscript"/>
        <sz val="8"/>
        <rFont val="Arial"/>
        <family val="2"/>
      </rPr>
      <t>2</t>
    </r>
    <r>
      <rPr>
        <sz val="8"/>
        <rFont val="Arial"/>
        <family val="2"/>
      </rPr>
      <t xml:space="preserve"> </t>
    </r>
  </si>
  <si>
    <r>
      <t>10</t>
    </r>
    <r>
      <rPr>
        <sz val="8"/>
        <rFont val="Arial"/>
        <family val="2"/>
      </rPr>
      <t xml:space="preserve"> England: </t>
    </r>
  </si>
  <si>
    <t>(live singleton births, valid %, 2023/24)</t>
  </si>
  <si>
    <t>(live singleton births, valid %, 2022/23)</t>
  </si>
  <si>
    <t>(live singleton births, valid %, 2021/22)</t>
  </si>
  <si>
    <t>Births to Northern Ireland residents, by age of mother, District Electoral Area, 2019/20 to 2023/24</t>
  </si>
  <si>
    <t>Data for this table has been rerun and as a result, may not agree with previously published data for these years.</t>
  </si>
  <si>
    <t>Births to Northern Ireland residents, by birth weight, by District Electoral Area, 2021/22 - 2023/24</t>
  </si>
  <si>
    <t>Data is shown for live infants with a gestational age between 24 and 43 completed weeks only.  Infants born outside this gestational range are not shown due to risk of disclosure.  However percentages are calculated based on all live infants born in this year.</t>
  </si>
  <si>
    <t>Scotland: National Records of Scotland, Vital Events Reference Tables https://www.nrscotland.gov.uk/publications/vital-events-reference-tables-2023/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</si>
</sst>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_);[Red]\(#,##0.00\)"/>
    <numFmt numFmtId="165" formatCode="0.0"/>
    <numFmt numFmtId="166" formatCode="0.0%"/>
    <numFmt numFmtId="167" formatCode="#,##0.0"/>
  </numFmts>
  <fonts count="11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4"/>
      <name val="Arial"/>
      <family val="2"/>
    </font>
    <font>
      <sz val="10"/>
      <name val="Arial"/>
      <family val="2"/>
    </font>
    <font>
      <sz val="9"/>
      <name val="Arial"/>
      <family val="2"/>
    </font>
    <font>
      <sz val="12"/>
      <name val="Arial"/>
      <family val="2"/>
    </font>
    <font>
      <sz val="10"/>
      <name val="MS Sans Serif"/>
      <family val="2"/>
    </font>
    <font>
      <u/>
      <sz val="10"/>
      <color indexed="12"/>
      <name val="Arial"/>
      <family val="2"/>
    </font>
    <font>
      <u/>
      <sz val="10.45"/>
      <color indexed="12"/>
      <name val="Arial"/>
      <family val="2"/>
    </font>
    <font>
      <u/>
      <sz val="12"/>
      <color indexed="12"/>
      <name val="Arial"/>
      <family val="2"/>
    </font>
    <font>
      <b/>
      <sz val="12"/>
      <name val="Helv"/>
    </font>
    <font>
      <sz val="11"/>
      <color theme="1"/>
      <name val="Arial"/>
      <family val="2"/>
    </font>
    <font>
      <sz val="11"/>
      <color theme="1"/>
      <name val="Calibri"/>
      <family val="2"/>
    </font>
    <font>
      <sz val="11"/>
      <color theme="0"/>
      <name val="Arial"/>
      <family val="2"/>
    </font>
    <font>
      <sz val="11"/>
      <color theme="0"/>
      <name val="Calibri"/>
      <family val="2"/>
    </font>
    <font>
      <sz val="11"/>
      <color rgb="FF9C0006"/>
      <name val="Arial"/>
      <family val="2"/>
    </font>
    <font>
      <sz val="11"/>
      <color rgb="FF9C0006"/>
      <name val="Calibri"/>
      <family val="2"/>
    </font>
    <font>
      <b/>
      <sz val="11"/>
      <color rgb="FFFA7D00"/>
      <name val="Arial"/>
      <family val="2"/>
    </font>
    <font>
      <b/>
      <sz val="11"/>
      <color rgb="FFFA7D00"/>
      <name val="Calibri"/>
      <family val="2"/>
    </font>
    <font>
      <b/>
      <sz val="11"/>
      <color theme="0"/>
      <name val="Arial"/>
      <family val="2"/>
    </font>
    <font>
      <b/>
      <sz val="11"/>
      <color theme="0"/>
      <name val="Calibri"/>
      <family val="2"/>
    </font>
    <font>
      <i/>
      <sz val="11"/>
      <color rgb="FF7F7F7F"/>
      <name val="Arial"/>
      <family val="2"/>
    </font>
    <font>
      <i/>
      <sz val="11"/>
      <color rgb="FF7F7F7F"/>
      <name val="Calibri"/>
      <family val="2"/>
    </font>
    <font>
      <sz val="11"/>
      <color rgb="FF006100"/>
      <name val="Arial"/>
      <family val="2"/>
    </font>
    <font>
      <sz val="11"/>
      <color rgb="FF006100"/>
      <name val="Calibri"/>
      <family val="2"/>
    </font>
    <font>
      <b/>
      <sz val="15"/>
      <color theme="3"/>
      <name val="Arial"/>
      <family val="2"/>
    </font>
    <font>
      <b/>
      <sz val="15"/>
      <color theme="3"/>
      <name val="Calibri"/>
      <family val="2"/>
    </font>
    <font>
      <b/>
      <sz val="13"/>
      <color theme="3"/>
      <name val="Arial"/>
      <family val="2"/>
    </font>
    <font>
      <b/>
      <sz val="13"/>
      <color theme="3"/>
      <name val="Calibri"/>
      <family val="2"/>
    </font>
    <font>
      <b/>
      <sz val="11"/>
      <color theme="3"/>
      <name val="Arial"/>
      <family val="2"/>
    </font>
    <font>
      <b/>
      <sz val="11"/>
      <color theme="3"/>
      <name val="Calibri"/>
      <family val="2"/>
    </font>
    <font>
      <u/>
      <sz val="11"/>
      <color theme="10"/>
      <name val="Calibri"/>
      <family val="2"/>
      <scheme val="minor"/>
    </font>
    <font>
      <u/>
      <sz val="11"/>
      <color theme="10"/>
      <name val="Calibri"/>
      <family val="2"/>
    </font>
    <font>
      <sz val="11"/>
      <color rgb="FF3F3F76"/>
      <name val="Arial"/>
      <family val="2"/>
    </font>
    <font>
      <sz val="11"/>
      <color rgb="FF3F3F76"/>
      <name val="Calibri"/>
      <family val="2"/>
    </font>
    <font>
      <sz val="11"/>
      <color rgb="FFFA7D00"/>
      <name val="Arial"/>
      <family val="2"/>
    </font>
    <font>
      <sz val="11"/>
      <color rgb="FFFA7D00"/>
      <name val="Calibri"/>
      <family val="2"/>
    </font>
    <font>
      <sz val="11"/>
      <color rgb="FF9C6500"/>
      <name val="Arial"/>
      <family val="2"/>
    </font>
    <font>
      <sz val="11"/>
      <color rgb="FF9C6500"/>
      <name val="Calibri"/>
      <family val="2"/>
    </font>
    <font>
      <sz val="10"/>
      <color theme="1"/>
      <name val="Arial"/>
      <family val="2"/>
    </font>
    <font>
      <sz val="10"/>
      <color rgb="FF000000"/>
      <name val="Arial"/>
      <family val="2"/>
    </font>
    <font>
      <b/>
      <sz val="11"/>
      <color rgb="FF3F3F3F"/>
      <name val="Arial"/>
      <family val="2"/>
    </font>
    <font>
      <b/>
      <sz val="11"/>
      <color rgb="FF3F3F3F"/>
      <name val="Calibri"/>
      <family val="2"/>
    </font>
    <font>
      <b/>
      <sz val="11"/>
      <color theme="1"/>
      <name val="Arial"/>
      <family val="2"/>
    </font>
    <font>
      <b/>
      <sz val="11"/>
      <color theme="1"/>
      <name val="Calibri"/>
      <family val="2"/>
    </font>
    <font>
      <sz val="11"/>
      <color rgb="FFFF0000"/>
      <name val="Arial"/>
      <family val="2"/>
    </font>
    <font>
      <sz val="11"/>
      <color rgb="FFFF0000"/>
      <name val="Calibri"/>
      <family val="2"/>
    </font>
    <font>
      <sz val="11"/>
      <color rgb="FF000000"/>
      <name val="Calibri"/>
      <family val="2"/>
    </font>
    <font>
      <b/>
      <u/>
      <sz val="12"/>
      <color indexed="12"/>
      <name val="Helv"/>
    </font>
    <font>
      <b/>
      <u/>
      <sz val="12"/>
      <color theme="10"/>
      <name val="Helv"/>
    </font>
    <font>
      <b/>
      <u/>
      <sz val="10"/>
      <color rgb="FF003399"/>
      <name val="Arial"/>
      <family val="2"/>
    </font>
    <font>
      <b/>
      <sz val="12"/>
      <name val="Arial"/>
      <family val="2"/>
    </font>
    <font>
      <sz val="11"/>
      <name val="Calibri"/>
      <family val="2"/>
      <scheme val="minor"/>
    </font>
    <font>
      <b/>
      <sz val="11"/>
      <name val="Arial"/>
      <family val="2"/>
    </font>
    <font>
      <sz val="11"/>
      <name val="Arial"/>
      <family val="2"/>
    </font>
    <font>
      <sz val="8"/>
      <name val="Arial"/>
      <family val="2"/>
    </font>
    <font>
      <u/>
      <sz val="9"/>
      <name val="Arial"/>
      <family val="2"/>
    </font>
    <font>
      <b/>
      <sz val="10"/>
      <name val="Arial"/>
      <family val="2"/>
    </font>
    <font>
      <sz val="10"/>
      <color rgb="FFFF0000"/>
      <name val="Arial"/>
      <family val="2"/>
    </font>
    <font>
      <b/>
      <sz val="10"/>
      <name val="Calibri"/>
      <family val="2"/>
      <scheme val="minor"/>
    </font>
    <font>
      <u/>
      <sz val="11"/>
      <color theme="10"/>
      <name val="Arial"/>
      <family val="2"/>
    </font>
    <font>
      <u/>
      <sz val="8"/>
      <name val="Arial"/>
      <family val="2"/>
    </font>
    <font>
      <sz val="8"/>
      <color rgb="FFFF0000"/>
      <name val="Arial"/>
      <family val="2"/>
    </font>
    <font>
      <u/>
      <sz val="8"/>
      <name val="Calibri"/>
      <family val="2"/>
      <scheme val="minor"/>
    </font>
    <font>
      <sz val="9"/>
      <color rgb="FFFF0000"/>
      <name val="Arial"/>
      <family val="2"/>
    </font>
    <font>
      <sz val="8"/>
      <color theme="1"/>
      <name val="Arial"/>
      <family val="2"/>
    </font>
    <font>
      <b/>
      <sz val="10"/>
      <color rgb="FFFF0000"/>
      <name val="Arial"/>
      <family val="2"/>
    </font>
    <font>
      <b/>
      <sz val="8"/>
      <color rgb="FFFF0000"/>
      <name val="Arial"/>
      <family val="2"/>
    </font>
    <font>
      <sz val="10"/>
      <name val="Helv"/>
    </font>
    <font>
      <sz val="12"/>
      <color rgb="FFFF0000"/>
      <name val="Arial"/>
      <family val="2"/>
    </font>
    <font>
      <sz val="11"/>
      <color indexed="8"/>
      <name val="Calibri"/>
      <family val="2"/>
    </font>
    <font>
      <sz val="11"/>
      <color indexed="8"/>
      <name val="Arial"/>
      <family val="2"/>
    </font>
    <font>
      <sz val="11"/>
      <color indexed="9"/>
      <name val="Calibri"/>
      <family val="2"/>
    </font>
    <font>
      <sz val="11"/>
      <color indexed="9"/>
      <name val="Arial"/>
      <family val="2"/>
    </font>
    <font>
      <sz val="11"/>
      <color indexed="20"/>
      <name val="Calibri"/>
      <family val="2"/>
    </font>
    <font>
      <sz val="11"/>
      <color indexed="20"/>
      <name val="Arial"/>
      <family val="2"/>
    </font>
    <font>
      <b/>
      <sz val="11"/>
      <color indexed="52"/>
      <name val="Calibri"/>
      <family val="2"/>
    </font>
    <font>
      <b/>
      <sz val="11"/>
      <color indexed="52"/>
      <name val="Arial"/>
      <family val="2"/>
    </font>
    <font>
      <b/>
      <sz val="11"/>
      <color indexed="9"/>
      <name val="Calibri"/>
      <family val="2"/>
    </font>
    <font>
      <b/>
      <sz val="11"/>
      <color indexed="9"/>
      <name val="Arial"/>
      <family val="2"/>
    </font>
    <font>
      <b/>
      <sz val="11"/>
      <color rgb="FFFFFFFF"/>
      <name val="Arial"/>
      <family val="2"/>
    </font>
    <font>
      <sz val="8"/>
      <color rgb="FF0070C0"/>
      <name val="Arial"/>
      <family val="2"/>
    </font>
    <font>
      <sz val="10"/>
      <color rgb="FF0070C0"/>
      <name val="Arial"/>
      <family val="2"/>
    </font>
    <font>
      <sz val="11"/>
      <color rgb="FFFFFFFF"/>
      <name val="Arial"/>
      <family val="2"/>
    </font>
    <font>
      <sz val="8"/>
      <name val="Calibri"/>
      <family val="2"/>
    </font>
    <font>
      <sz val="7"/>
      <color rgb="FFFF0000"/>
      <name val="Arial"/>
      <family val="2"/>
    </font>
    <font>
      <b/>
      <sz val="12"/>
      <color theme="1"/>
      <name val="Arial"/>
      <family val="2"/>
    </font>
    <font>
      <sz val="10"/>
      <color theme="1"/>
      <name val="Calibri"/>
      <family val="2"/>
      <scheme val="minor"/>
    </font>
    <font>
      <vertAlign val="superscript"/>
      <sz val="10"/>
      <color theme="1"/>
      <name val="Arial"/>
      <family val="2"/>
    </font>
    <font>
      <vertAlign val="superscript"/>
      <sz val="10"/>
      <name val="Arial"/>
      <family val="2"/>
    </font>
    <font>
      <sz val="10"/>
      <name val="Calibri"/>
      <family val="2"/>
    </font>
    <font>
      <vertAlign val="superscript"/>
      <sz val="8"/>
      <name val="Arial"/>
      <family val="2"/>
    </font>
    <font>
      <sz val="11"/>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4" tint="0.79998168889431442"/>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40439">
    <xf numFmtId="0" fontId="0" fillId="0" borderId="0"/>
    <xf numFmtId="0" fontId="2" fillId="0" borderId="0" applyNumberForma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31"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17"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17"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17"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17"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17"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17"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17"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17"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2" fillId="3" borderId="0" applyNumberFormat="0" applyBorder="0" applyAlignment="0" applyProtection="0"/>
    <xf numFmtId="0" fontId="7" fillId="3"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5"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4" fillId="6" borderId="4" applyNumberFormat="0" applyAlignment="0" applyProtection="0"/>
    <xf numFmtId="0" fontId="11" fillId="6" borderId="4" applyNumberFormat="0" applyAlignment="0" applyProtection="0"/>
    <xf numFmtId="0" fontId="34" fillId="6" borderId="4" applyNumberFormat="0" applyAlignment="0" applyProtection="0"/>
    <xf numFmtId="0" fontId="35" fillId="6" borderId="4" applyNumberFormat="0" applyAlignment="0" applyProtection="0"/>
    <xf numFmtId="0" fontId="34" fillId="6" borderId="4" applyNumberFormat="0" applyAlignment="0" applyProtection="0"/>
    <xf numFmtId="0" fontId="35" fillId="6" borderId="4" applyNumberFormat="0" applyAlignment="0" applyProtection="0"/>
    <xf numFmtId="0" fontId="34" fillId="6" borderId="4" applyNumberFormat="0" applyAlignment="0" applyProtection="0"/>
    <xf numFmtId="0" fontId="36" fillId="7" borderId="7" applyNumberFormat="0" applyAlignment="0" applyProtection="0"/>
    <xf numFmtId="0" fontId="37"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6" fillId="7" borderId="7" applyNumberFormat="0" applyAlignment="0" applyProtection="0"/>
    <xf numFmtId="0" fontId="13" fillId="7" borderId="7" applyNumberFormat="0" applyAlignment="0" applyProtection="0"/>
    <xf numFmtId="0" fontId="36" fillId="7" borderId="7" applyNumberFormat="0" applyAlignment="0" applyProtection="0"/>
    <xf numFmtId="0" fontId="37" fillId="7" borderId="7" applyNumberFormat="0" applyAlignment="0" applyProtection="0"/>
    <xf numFmtId="0" fontId="36" fillId="7" borderId="7" applyNumberFormat="0" applyAlignment="0" applyProtection="0"/>
    <xf numFmtId="0" fontId="37" fillId="7" borderId="7" applyNumberFormat="0" applyAlignment="0" applyProtection="0"/>
    <xf numFmtId="0" fontId="36" fillId="7" borderId="7" applyNumberFormat="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1"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0" fillId="2" borderId="0" applyNumberFormat="0" applyBorder="0" applyAlignment="0" applyProtection="0"/>
    <xf numFmtId="0" fontId="6" fillId="2" borderId="0" applyNumberFormat="0" applyBorder="0" applyAlignment="0" applyProtection="0"/>
    <xf numFmtId="0" fontId="40" fillId="2" borderId="0" applyNumberFormat="0" applyBorder="0" applyAlignment="0" applyProtection="0"/>
    <xf numFmtId="0" fontId="41" fillId="2" borderId="0" applyNumberFormat="0" applyBorder="0" applyAlignment="0" applyProtection="0"/>
    <xf numFmtId="0" fontId="40" fillId="2" borderId="0" applyNumberFormat="0" applyBorder="0" applyAlignment="0" applyProtection="0"/>
    <xf numFmtId="0" fontId="41"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2" fillId="0" borderId="1" applyNumberFormat="0" applyFill="0" applyAlignment="0" applyProtection="0"/>
    <xf numFmtId="0" fontId="3" fillId="0" borderId="1" applyNumberFormat="0" applyFill="0" applyAlignment="0" applyProtection="0"/>
    <xf numFmtId="0" fontId="42" fillId="0" borderId="1" applyNumberFormat="0" applyFill="0" applyAlignment="0" applyProtection="0"/>
    <xf numFmtId="0" fontId="43" fillId="0" borderId="1" applyNumberFormat="0" applyFill="0" applyAlignment="0" applyProtection="0"/>
    <xf numFmtId="0" fontId="42" fillId="0" borderId="1" applyNumberFormat="0" applyFill="0" applyAlignment="0" applyProtection="0"/>
    <xf numFmtId="0" fontId="43"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4" fillId="0" borderId="2" applyNumberFormat="0" applyFill="0" applyAlignment="0" applyProtection="0"/>
    <xf numFmtId="0" fontId="4" fillId="0" borderId="2"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6" fillId="0" borderId="3" applyNumberFormat="0" applyFill="0" applyAlignment="0" applyProtection="0"/>
    <xf numFmtId="0" fontId="5" fillId="0" borderId="3"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6" fillId="0" borderId="0" applyNumberFormat="0" applyFill="0" applyBorder="0" applyAlignment="0" applyProtection="0"/>
    <xf numFmtId="0" fontId="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5" borderId="4" applyNumberFormat="0" applyAlignment="0" applyProtection="0"/>
    <xf numFmtId="0" fontId="51"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0" fillId="5" borderId="4" applyNumberFormat="0" applyAlignment="0" applyProtection="0"/>
    <xf numFmtId="0" fontId="9" fillId="5" borderId="4" applyNumberFormat="0" applyAlignment="0" applyProtection="0"/>
    <xf numFmtId="0" fontId="50" fillId="5" borderId="4" applyNumberFormat="0" applyAlignment="0" applyProtection="0"/>
    <xf numFmtId="0" fontId="51" fillId="5" borderId="4" applyNumberFormat="0" applyAlignment="0" applyProtection="0"/>
    <xf numFmtId="0" fontId="50" fillId="5" borderId="4" applyNumberFormat="0" applyAlignment="0" applyProtection="0"/>
    <xf numFmtId="0" fontId="51" fillId="5" borderId="4" applyNumberFormat="0" applyAlignment="0" applyProtection="0"/>
    <xf numFmtId="0" fontId="50" fillId="5" borderId="4" applyNumberFormat="0" applyAlignment="0" applyProtection="0"/>
    <xf numFmtId="0" fontId="52" fillId="0" borderId="6" applyNumberFormat="0" applyFill="0" applyAlignment="0" applyProtection="0"/>
    <xf numFmtId="0" fontId="53"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2" fillId="0" borderId="6" applyNumberFormat="0" applyFill="0" applyAlignment="0" applyProtection="0"/>
    <xf numFmtId="0" fontId="12" fillId="0" borderId="6" applyNumberFormat="0" applyFill="0" applyAlignment="0" applyProtection="0"/>
    <xf numFmtId="0" fontId="52" fillId="0" borderId="6" applyNumberFormat="0" applyFill="0" applyAlignment="0" applyProtection="0"/>
    <xf numFmtId="0" fontId="53" fillId="0" borderId="6" applyNumberFormat="0" applyFill="0" applyAlignment="0" applyProtection="0"/>
    <xf numFmtId="0" fontId="52" fillId="0" borderId="6" applyNumberFormat="0" applyFill="0" applyAlignment="0" applyProtection="0"/>
    <xf numFmtId="0" fontId="53" fillId="0" borderId="6" applyNumberFormat="0" applyFill="0" applyAlignment="0" applyProtection="0"/>
    <xf numFmtId="0" fontId="52" fillId="0" borderId="6" applyNumberFormat="0" applyFill="0" applyAlignment="0" applyProtection="0"/>
    <xf numFmtId="0" fontId="54" fillId="4" borderId="0" applyNumberFormat="0" applyBorder="0" applyAlignment="0" applyProtection="0"/>
    <xf numFmtId="0" fontId="55"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55" fillId="4" borderId="0" applyNumberFormat="0" applyBorder="0" applyAlignment="0" applyProtection="0"/>
    <xf numFmtId="0" fontId="54" fillId="4" borderId="0" applyNumberFormat="0" applyBorder="0" applyAlignment="0" applyProtection="0"/>
    <xf numFmtId="0" fontId="55" fillId="4" borderId="0" applyNumberFormat="0" applyBorder="0" applyAlignment="0" applyProtection="0"/>
    <xf numFmtId="0" fontId="54" fillId="4" borderId="0" applyNumberFormat="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56" fillId="0" borderId="0"/>
    <xf numFmtId="0" fontId="20" fillId="0" borderId="0"/>
    <xf numFmtId="0" fontId="20" fillId="0" borderId="0"/>
    <xf numFmtId="0" fontId="1" fillId="0" borderId="0"/>
    <xf numFmtId="0" fontId="1" fillId="0" borderId="0"/>
    <xf numFmtId="0" fontId="1" fillId="0" borderId="0"/>
    <xf numFmtId="0" fontId="1" fillId="0" borderId="0"/>
    <xf numFmtId="0" fontId="57" fillId="0" borderId="0"/>
    <xf numFmtId="0" fontId="1" fillId="0" borderId="0"/>
    <xf numFmtId="0" fontId="2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2" fillId="0" borderId="0"/>
    <xf numFmtId="0" fontId="20" fillId="0" borderId="0"/>
    <xf numFmtId="0" fontId="1" fillId="0" borderId="0"/>
    <xf numFmtId="0" fontId="22"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1" fillId="0" borderId="0"/>
    <xf numFmtId="0" fontId="22" fillId="0" borderId="0"/>
    <xf numFmtId="0" fontId="20"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6" fillId="0" borderId="0"/>
    <xf numFmtId="0" fontId="56" fillId="0" borderId="0"/>
    <xf numFmtId="0" fontId="20" fillId="0" borderId="0"/>
    <xf numFmtId="0" fontId="22"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22"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58" fillId="6" borderId="5" applyNumberFormat="0" applyAlignment="0" applyProtection="0"/>
    <xf numFmtId="0" fontId="59"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8" fillId="6" borderId="5" applyNumberFormat="0" applyAlignment="0" applyProtection="0"/>
    <xf numFmtId="0" fontId="10" fillId="6" borderId="5" applyNumberFormat="0" applyAlignment="0" applyProtection="0"/>
    <xf numFmtId="0" fontId="58" fillId="6" borderId="5" applyNumberFormat="0" applyAlignment="0" applyProtection="0"/>
    <xf numFmtId="0" fontId="59" fillId="6" borderId="5" applyNumberFormat="0" applyAlignment="0" applyProtection="0"/>
    <xf numFmtId="0" fontId="58" fillId="6" borderId="5" applyNumberFormat="0" applyAlignment="0" applyProtection="0"/>
    <xf numFmtId="0" fontId="59" fillId="6" borderId="5" applyNumberFormat="0" applyAlignment="0" applyProtection="0"/>
    <xf numFmtId="0" fontId="58" fillId="6"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applyNumberFormat="0" applyFill="0" applyBorder="0" applyAlignment="0" applyProtection="0"/>
    <xf numFmtId="0" fontId="60" fillId="0" borderId="9" applyNumberFormat="0" applyFill="0" applyAlignment="0" applyProtection="0"/>
    <xf numFmtId="0" fontId="61"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0" fillId="0" borderId="9" applyNumberFormat="0" applyFill="0" applyAlignment="0" applyProtection="0"/>
    <xf numFmtId="0" fontId="16" fillId="0" borderId="9" applyNumberFormat="0" applyFill="0" applyAlignment="0" applyProtection="0"/>
    <xf numFmtId="0" fontId="60" fillId="0" borderId="9" applyNumberFormat="0" applyFill="0" applyAlignment="0" applyProtection="0"/>
    <xf numFmtId="0" fontId="61" fillId="0" borderId="9" applyNumberFormat="0" applyFill="0" applyAlignment="0" applyProtection="0"/>
    <xf numFmtId="0" fontId="60" fillId="0" borderId="9" applyNumberFormat="0" applyFill="0" applyAlignment="0" applyProtection="0"/>
    <xf numFmtId="0" fontId="61" fillId="0" borderId="9" applyNumberFormat="0" applyFill="0" applyAlignment="0" applyProtection="0"/>
    <xf numFmtId="0" fontId="60" fillId="0" borderId="9"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2" fillId="0" borderId="0" applyNumberFormat="0" applyFill="0" applyBorder="0" applyAlignment="0" applyProtection="0"/>
    <xf numFmtId="0" fontId="14"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20" fillId="0" borderId="0"/>
    <xf numFmtId="0" fontId="57" fillId="0" borderId="0"/>
    <xf numFmtId="0" fontId="1" fillId="0" borderId="0"/>
    <xf numFmtId="0" fontId="64" fillId="0" borderId="0" applyNumberFormat="0" applyFont="0" applyBorder="0" applyProtection="0"/>
    <xf numFmtId="0" fontId="1" fillId="0" borderId="0"/>
    <xf numFmtId="0" fontId="20" fillId="0" borderId="0"/>
    <xf numFmtId="0" fontId="20" fillId="0" borderId="0"/>
    <xf numFmtId="0" fontId="1" fillId="0" borderId="0"/>
    <xf numFmtId="44" fontId="20" fillId="0" borderId="0" applyFont="0" applyFill="0" applyBorder="0" applyAlignment="0" applyProtection="0"/>
    <xf numFmtId="0" fontId="20" fillId="0" borderId="0"/>
    <xf numFmtId="0" fontId="22" fillId="0" borderId="0"/>
    <xf numFmtId="43" fontId="22" fillId="0" borderId="0" applyFont="0" applyFill="0" applyBorder="0" applyAlignment="0" applyProtection="0"/>
    <xf numFmtId="0" fontId="65" fillId="0" borderId="0" applyNumberFormat="0" applyFill="0" applyBorder="0" applyAlignment="0" applyProtection="0">
      <alignment vertical="top"/>
      <protection locked="0"/>
    </xf>
    <xf numFmtId="0" fontId="1" fillId="0" borderId="0"/>
    <xf numFmtId="0" fontId="20" fillId="0" borderId="0"/>
    <xf numFmtId="9"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164" fontId="23" fillId="0" borderId="0" applyFont="0" applyFill="0" applyBorder="0" applyAlignment="0" applyProtection="0"/>
    <xf numFmtId="0" fontId="65" fillId="0" borderId="0" applyNumberFormat="0" applyFill="0" applyBorder="0" applyAlignment="0" applyProtection="0">
      <alignment vertical="top"/>
      <protection locked="0"/>
    </xf>
    <xf numFmtId="0" fontId="1" fillId="0" borderId="0"/>
    <xf numFmtId="0" fontId="1" fillId="0" borderId="0"/>
    <xf numFmtId="0" fontId="66" fillId="0" borderId="0" applyNumberFormat="0" applyFill="0" applyBorder="0" applyAlignment="0" applyProtection="0"/>
    <xf numFmtId="0" fontId="22" fillId="0" borderId="0"/>
    <xf numFmtId="0" fontId="56"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9"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8" fillId="0" borderId="0" applyNumberFormat="0" applyFill="0" applyBorder="0" applyAlignment="0" applyProtection="0"/>
    <xf numFmtId="0" fontId="1" fillId="0" borderId="0"/>
    <xf numFmtId="0" fontId="85" fillId="0" borderId="0"/>
    <xf numFmtId="0" fontId="88"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90"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90"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92"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4" fillId="54" borderId="13" applyNumberFormat="0" applyAlignment="0" applyProtection="0"/>
    <xf numFmtId="0" fontId="93" fillId="54" borderId="13" applyNumberFormat="0" applyAlignment="0" applyProtection="0"/>
    <xf numFmtId="0" fontId="93" fillId="54" borderId="13" applyNumberFormat="0" applyAlignment="0" applyProtection="0"/>
    <xf numFmtId="0" fontId="93" fillId="54" borderId="13" applyNumberFormat="0" applyAlignment="0" applyProtection="0"/>
    <xf numFmtId="0" fontId="96" fillId="55" borderId="14" applyNumberFormat="0" applyAlignment="0" applyProtection="0"/>
    <xf numFmtId="0" fontId="95" fillId="55" borderId="14" applyNumberFormat="0" applyAlignment="0" applyProtection="0"/>
    <xf numFmtId="0" fontId="95" fillId="55" borderId="14" applyNumberFormat="0" applyAlignment="0" applyProtection="0"/>
    <xf numFmtId="0" fontId="95" fillId="55" borderId="14"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1" fillId="0" borderId="0" applyFont="0" applyFill="0" applyBorder="0" applyAlignment="0" applyProtection="0"/>
  </cellStyleXfs>
  <cellXfs count="438">
    <xf numFmtId="0" fontId="0" fillId="0" borderId="0" xfId="0"/>
    <xf numFmtId="0" fontId="21" fillId="0" borderId="0" xfId="3152" applyFont="1" applyFill="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68" fillId="0" borderId="0" xfId="0" applyFont="1"/>
    <xf numFmtId="0" fontId="69" fillId="0" borderId="0" xfId="0" applyFont="1"/>
    <xf numFmtId="0" fontId="21" fillId="0" borderId="0" xfId="0" applyFont="1"/>
    <xf numFmtId="0" fontId="21" fillId="0" borderId="0" xfId="1565" applyFont="1" applyFill="1" applyBorder="1" applyAlignment="1">
      <alignment horizontal="center" vertical="center" wrapText="1"/>
    </xf>
    <xf numFmtId="0" fontId="68" fillId="0" borderId="0" xfId="0" applyFont="1" applyFill="1" applyAlignment="1">
      <alignment vertical="center"/>
    </xf>
    <xf numFmtId="0" fontId="69" fillId="0" borderId="0" xfId="0" applyFont="1" applyFill="1" applyAlignment="1">
      <alignment vertical="center"/>
    </xf>
    <xf numFmtId="0" fontId="69" fillId="0" borderId="0" xfId="0" applyFont="1" applyAlignment="1">
      <alignment vertical="center"/>
    </xf>
    <xf numFmtId="0" fontId="68" fillId="0" borderId="0" xfId="0" applyFont="1" applyFill="1"/>
    <xf numFmtId="0" fontId="69" fillId="0" borderId="0" xfId="0" applyFont="1" applyFill="1"/>
    <xf numFmtId="0" fontId="71" fillId="0" borderId="0" xfId="0" applyFont="1" applyFill="1" applyAlignment="1">
      <alignment vertical="center"/>
    </xf>
    <xf numFmtId="0" fontId="71" fillId="0" borderId="0" xfId="0" applyFont="1" applyAlignment="1">
      <alignment vertical="center"/>
    </xf>
    <xf numFmtId="0" fontId="68" fillId="0" borderId="0" xfId="0" applyFont="1" applyAlignment="1">
      <alignment vertical="center"/>
    </xf>
    <xf numFmtId="0" fontId="20" fillId="0" borderId="0" xfId="0" applyFont="1" applyAlignment="1">
      <alignment vertical="center"/>
    </xf>
    <xf numFmtId="0" fontId="20" fillId="0" borderId="0" xfId="0" applyFont="1" applyBorder="1" applyAlignment="1">
      <alignment horizontal="left" vertical="center"/>
    </xf>
    <xf numFmtId="0" fontId="68" fillId="0" borderId="0" xfId="0" applyFont="1" applyFill="1" applyAlignment="1">
      <alignment wrapText="1"/>
    </xf>
    <xf numFmtId="0" fontId="68" fillId="0" borderId="0" xfId="0" applyFont="1" applyAlignment="1">
      <alignment wrapText="1"/>
    </xf>
    <xf numFmtId="0" fontId="71" fillId="0" borderId="0" xfId="0" applyFont="1"/>
    <xf numFmtId="0" fontId="70" fillId="0" borderId="0" xfId="0" applyFont="1" applyFill="1" applyAlignment="1">
      <alignment wrapText="1"/>
    </xf>
    <xf numFmtId="0" fontId="72" fillId="0" borderId="0" xfId="0" applyFont="1" applyBorder="1" applyAlignment="1">
      <alignment vertical="center"/>
    </xf>
    <xf numFmtId="0" fontId="72" fillId="0" borderId="0" xfId="0" applyFont="1"/>
    <xf numFmtId="0" fontId="69" fillId="0" borderId="0" xfId="0" applyFont="1" applyBorder="1"/>
    <xf numFmtId="3" fontId="20" fillId="0" borderId="0" xfId="0" applyNumberFormat="1" applyFont="1" applyBorder="1" applyAlignment="1">
      <alignment horizontal="right" vertical="center" wrapText="1"/>
    </xf>
    <xf numFmtId="0" fontId="68" fillId="0" borderId="0" xfId="0" applyFont="1" applyFill="1" applyBorder="1"/>
    <xf numFmtId="0" fontId="72" fillId="0" borderId="0" xfId="0" applyFont="1" applyBorder="1"/>
    <xf numFmtId="0" fontId="72" fillId="0" borderId="0" xfId="0" applyFont="1" applyAlignment="1">
      <alignment vertical="center"/>
    </xf>
    <xf numFmtId="0" fontId="71" fillId="0" borderId="0" xfId="0" applyFont="1" applyFill="1"/>
    <xf numFmtId="0" fontId="71" fillId="0" borderId="0" xfId="0" applyFont="1" applyAlignment="1">
      <alignment horizontal="left" vertical="center"/>
    </xf>
    <xf numFmtId="0" fontId="71" fillId="0" borderId="0" xfId="0" applyFont="1" applyFill="1" applyAlignment="1">
      <alignment horizontal="left" vertical="center"/>
    </xf>
    <xf numFmtId="0" fontId="68" fillId="0" borderId="0" xfId="0" applyFont="1" applyAlignment="1">
      <alignment horizontal="left" vertical="center"/>
    </xf>
    <xf numFmtId="0" fontId="20" fillId="0" borderId="0" xfId="3152" applyFont="1" applyFill="1" applyBorder="1" applyAlignment="1">
      <alignment horizontal="left" vertical="center"/>
    </xf>
    <xf numFmtId="0" fontId="20" fillId="0" borderId="0" xfId="0" applyFont="1"/>
    <xf numFmtId="2" fontId="20" fillId="0" borderId="0" xfId="3152" applyNumberFormat="1" applyFont="1" applyFill="1" applyBorder="1" applyAlignment="1">
      <alignment horizontal="left" vertical="center"/>
    </xf>
    <xf numFmtId="0" fontId="73" fillId="0" borderId="0" xfId="1148" applyFont="1" applyFill="1" applyBorder="1" applyAlignment="1">
      <alignment horizontal="left" vertical="center"/>
    </xf>
    <xf numFmtId="0" fontId="20" fillId="0" borderId="0" xfId="0" applyFont="1" applyAlignment="1">
      <alignment horizontal="left" vertical="center"/>
    </xf>
    <xf numFmtId="0" fontId="74" fillId="0" borderId="0" xfId="0" applyFont="1" applyAlignment="1">
      <alignment horizontal="left" vertical="center"/>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Fill="1" applyBorder="1" applyAlignment="1">
      <alignment horizontal="center" vertical="center" wrapText="1"/>
    </xf>
    <xf numFmtId="0" fontId="75" fillId="0" borderId="0" xfId="0" applyFont="1" applyAlignment="1">
      <alignment vertical="center"/>
    </xf>
    <xf numFmtId="0" fontId="20" fillId="0" borderId="0" xfId="3152" applyFont="1" applyFill="1" applyBorder="1" applyAlignment="1">
      <alignment horizontal="center" vertical="center"/>
    </xf>
    <xf numFmtId="0" fontId="0" fillId="0" borderId="0" xfId="0" applyBorder="1"/>
    <xf numFmtId="0" fontId="14" fillId="0" borderId="0" xfId="0" applyFont="1" applyBorder="1"/>
    <xf numFmtId="0" fontId="76" fillId="0" borderId="0" xfId="0" applyFont="1" applyBorder="1" applyAlignment="1">
      <alignment vertical="center"/>
    </xf>
    <xf numFmtId="0" fontId="68" fillId="0" borderId="0" xfId="0" applyFont="1" applyBorder="1" applyAlignment="1">
      <alignment vertical="center"/>
    </xf>
    <xf numFmtId="3" fontId="20" fillId="0" borderId="0" xfId="0" applyNumberFormat="1" applyFont="1" applyFill="1" applyBorder="1" applyAlignment="1">
      <alignment vertical="center"/>
    </xf>
    <xf numFmtId="0" fontId="20" fillId="0" borderId="0" xfId="3368" applyFont="1" applyFill="1" applyBorder="1" applyAlignment="1">
      <alignment horizontal="right" vertical="center"/>
    </xf>
    <xf numFmtId="165" fontId="20" fillId="0" borderId="0" xfId="1565" applyNumberFormat="1" applyFont="1" applyFill="1" applyBorder="1" applyAlignment="1">
      <alignment horizontal="right" vertical="center" wrapText="1"/>
    </xf>
    <xf numFmtId="165" fontId="20" fillId="0" borderId="0" xfId="0" applyNumberFormat="1" applyFont="1" applyFill="1" applyBorder="1" applyAlignment="1">
      <alignment horizontal="right" vertical="center" wrapText="1"/>
    </xf>
    <xf numFmtId="167" fontId="20" fillId="0" borderId="0" xfId="0" applyNumberFormat="1" applyFont="1" applyFill="1" applyBorder="1" applyAlignment="1">
      <alignment vertical="center"/>
    </xf>
    <xf numFmtId="3" fontId="71" fillId="0" borderId="0" xfId="0" applyNumberFormat="1" applyFont="1"/>
    <xf numFmtId="3" fontId="62" fillId="0" borderId="0" xfId="0" applyNumberFormat="1" applyFont="1"/>
    <xf numFmtId="0" fontId="75" fillId="0" borderId="0" xfId="1565" applyFont="1"/>
    <xf numFmtId="0" fontId="75" fillId="0" borderId="0" xfId="1565" applyFont="1" applyAlignment="1"/>
    <xf numFmtId="0" fontId="75" fillId="0" borderId="0" xfId="1565" applyFont="1" applyFill="1"/>
    <xf numFmtId="0" fontId="75" fillId="0" borderId="0" xfId="2351" applyFont="1"/>
    <xf numFmtId="0" fontId="20" fillId="0" borderId="0" xfId="0" applyFont="1" applyFill="1" applyAlignment="1">
      <alignment vertical="center"/>
    </xf>
    <xf numFmtId="0" fontId="77" fillId="0" borderId="0" xfId="1148" applyFont="1" applyAlignment="1">
      <alignment vertical="center"/>
    </xf>
    <xf numFmtId="0" fontId="75" fillId="0" borderId="0" xfId="0" applyFont="1" applyFill="1" applyAlignment="1">
      <alignment vertical="center"/>
    </xf>
    <xf numFmtId="0" fontId="20" fillId="0" borderId="0" xfId="1565" applyFont="1" applyFill="1" applyBorder="1" applyAlignment="1">
      <alignment horizontal="left" vertical="center" wrapText="1"/>
    </xf>
    <xf numFmtId="0" fontId="72" fillId="0" borderId="0" xfId="0" applyFont="1" applyFill="1" applyAlignment="1">
      <alignment vertical="center"/>
    </xf>
    <xf numFmtId="0" fontId="78" fillId="0" borderId="0" xfId="1148" applyFont="1" applyFill="1" applyAlignment="1">
      <alignment vertical="center"/>
    </xf>
    <xf numFmtId="0" fontId="79" fillId="0" borderId="0" xfId="0" applyFont="1" applyFill="1" applyAlignment="1">
      <alignment vertical="center"/>
    </xf>
    <xf numFmtId="0" fontId="20" fillId="0" borderId="0" xfId="1565" applyFont="1" applyFill="1" applyBorder="1" applyAlignment="1">
      <alignment horizontal="center" vertical="center" wrapText="1"/>
    </xf>
    <xf numFmtId="0" fontId="20" fillId="0" borderId="0" xfId="0" applyFont="1" applyFill="1" applyBorder="1" applyAlignment="1">
      <alignment horizontal="center" vertical="center" wrapText="1"/>
    </xf>
    <xf numFmtId="0" fontId="75" fillId="0" borderId="0" xfId="0" applyFont="1" applyBorder="1" applyAlignment="1">
      <alignment vertical="center" wrapText="1"/>
    </xf>
    <xf numFmtId="0" fontId="75" fillId="0" borderId="0" xfId="0" applyFont="1" applyFill="1" applyBorder="1" applyAlignment="1">
      <alignment vertical="center"/>
    </xf>
    <xf numFmtId="0" fontId="71" fillId="0" borderId="0" xfId="0" applyFont="1" applyBorder="1" applyAlignment="1">
      <alignment vertical="center"/>
    </xf>
    <xf numFmtId="3" fontId="20" fillId="0" borderId="0" xfId="0" applyNumberFormat="1" applyFont="1" applyBorder="1" applyAlignment="1">
      <alignment vertical="center" wrapText="1"/>
    </xf>
    <xf numFmtId="3" fontId="20" fillId="0" borderId="0" xfId="0" applyNumberFormat="1" applyFont="1" applyFill="1" applyBorder="1" applyAlignment="1">
      <alignment vertical="center" wrapText="1"/>
    </xf>
    <xf numFmtId="3" fontId="20" fillId="0" borderId="0" xfId="0" applyNumberFormat="1" applyFont="1" applyBorder="1" applyAlignment="1">
      <alignment vertical="center"/>
    </xf>
    <xf numFmtId="0" fontId="20" fillId="0" borderId="0" xfId="0" applyFont="1" applyFill="1" applyBorder="1" applyAlignment="1">
      <alignment vertical="center" wrapText="1"/>
    </xf>
    <xf numFmtId="3" fontId="20" fillId="0" borderId="0" xfId="0" applyNumberFormat="1" applyFont="1" applyFill="1" applyBorder="1" applyAlignment="1">
      <alignment horizontal="right" vertical="center" wrapText="1"/>
    </xf>
    <xf numFmtId="167" fontId="20" fillId="0" borderId="0" xfId="0" applyNumberFormat="1" applyFont="1" applyFill="1" applyBorder="1" applyAlignment="1">
      <alignment horizontal="right" vertical="center" wrapText="1"/>
    </xf>
    <xf numFmtId="0" fontId="20" fillId="0" borderId="0" xfId="0" applyFont="1" applyBorder="1" applyAlignment="1">
      <alignment vertical="center"/>
    </xf>
    <xf numFmtId="3" fontId="20" fillId="0" borderId="0" xfId="0" applyNumberFormat="1" applyFont="1"/>
    <xf numFmtId="0" fontId="20" fillId="0" borderId="0" xfId="0" applyFont="1" applyAlignment="1">
      <alignment horizontal="center"/>
    </xf>
    <xf numFmtId="0" fontId="72" fillId="0" borderId="0" xfId="0" applyFont="1" applyFill="1"/>
    <xf numFmtId="0" fontId="20" fillId="0" borderId="0" xfId="0" applyFont="1" applyBorder="1" applyAlignment="1">
      <alignment wrapText="1"/>
    </xf>
    <xf numFmtId="0" fontId="20" fillId="0" borderId="0" xfId="0" applyFont="1" applyFill="1" applyBorder="1" applyAlignment="1">
      <alignment horizontal="center" vertical="center"/>
    </xf>
    <xf numFmtId="166" fontId="20" fillId="0" borderId="0" xfId="0" applyNumberFormat="1" applyFont="1" applyFill="1" applyBorder="1" applyAlignment="1">
      <alignment horizontal="center" vertical="center"/>
    </xf>
    <xf numFmtId="0" fontId="20" fillId="0" borderId="0" xfId="0" applyFont="1" applyFill="1" applyBorder="1" applyAlignment="1">
      <alignment horizontal="center"/>
    </xf>
    <xf numFmtId="166" fontId="20" fillId="0" borderId="0" xfId="0" applyNumberFormat="1" applyFont="1" applyFill="1" applyBorder="1" applyAlignment="1">
      <alignment horizontal="center"/>
    </xf>
    <xf numFmtId="0" fontId="20" fillId="0" borderId="0" xfId="0" applyFont="1" applyAlignment="1">
      <alignment horizontal="center" vertical="center"/>
    </xf>
    <xf numFmtId="166" fontId="20" fillId="0" borderId="0" xfId="0" applyNumberFormat="1" applyFont="1"/>
    <xf numFmtId="3" fontId="20" fillId="0" borderId="0" xfId="0" applyNumberFormat="1" applyFont="1" applyAlignment="1">
      <alignment vertical="center"/>
    </xf>
    <xf numFmtId="166" fontId="20" fillId="0" borderId="0" xfId="0" applyNumberFormat="1" applyFont="1" applyAlignment="1">
      <alignment vertical="center"/>
    </xf>
    <xf numFmtId="10" fontId="20" fillId="0" borderId="0" xfId="0" applyNumberFormat="1" applyFont="1" applyAlignment="1">
      <alignment vertical="center"/>
    </xf>
    <xf numFmtId="0" fontId="62" fillId="0" borderId="0" xfId="0" applyFont="1"/>
    <xf numFmtId="0" fontId="20" fillId="0" borderId="0" xfId="0" applyFont="1" applyAlignment="1">
      <alignment horizontal="center" vertical="center" wrapText="1"/>
    </xf>
    <xf numFmtId="0" fontId="20" fillId="0" borderId="0" xfId="0" applyFont="1" applyAlignment="1">
      <alignment horizontal="left"/>
    </xf>
    <xf numFmtId="0" fontId="79" fillId="0" borderId="0" xfId="0" applyFont="1"/>
    <xf numFmtId="0" fontId="78" fillId="0" borderId="0" xfId="1148" applyFont="1" applyAlignment="1">
      <alignment vertical="center"/>
    </xf>
    <xf numFmtId="0" fontId="72" fillId="0" borderId="0" xfId="0" applyFont="1" applyFill="1" applyAlignment="1">
      <alignment horizontal="left" vertical="center" wrapText="1"/>
    </xf>
    <xf numFmtId="3" fontId="72" fillId="0" borderId="0" xfId="0" applyNumberFormat="1" applyFont="1" applyBorder="1" applyAlignment="1">
      <alignment horizontal="right" vertical="center"/>
    </xf>
    <xf numFmtId="10" fontId="72" fillId="0" borderId="0" xfId="0" applyNumberFormat="1" applyFont="1" applyBorder="1" applyAlignment="1">
      <alignment horizontal="right" vertical="center" wrapText="1"/>
    </xf>
    <xf numFmtId="0" fontId="20" fillId="0" borderId="0" xfId="0" applyFont="1" applyAlignment="1">
      <alignment horizontal="left" vertical="center" wrapText="1"/>
    </xf>
    <xf numFmtId="0" fontId="20" fillId="0" borderId="12" xfId="0" applyFont="1" applyBorder="1" applyAlignment="1">
      <alignment horizontal="center" vertical="center" wrapText="1"/>
    </xf>
    <xf numFmtId="3" fontId="20" fillId="0" borderId="12" xfId="0" applyNumberFormat="1" applyFont="1" applyBorder="1"/>
    <xf numFmtId="166" fontId="20" fillId="0" borderId="12" xfId="0" applyNumberFormat="1" applyFont="1" applyBorder="1"/>
    <xf numFmtId="3" fontId="20" fillId="0" borderId="0" xfId="0" applyNumberFormat="1" applyFont="1" applyAlignment="1">
      <alignment horizontal="right" vertical="center"/>
    </xf>
    <xf numFmtId="166" fontId="20" fillId="0" borderId="0" xfId="0" applyNumberFormat="1" applyFont="1" applyAlignment="1">
      <alignment horizontal="right" vertical="center"/>
    </xf>
    <xf numFmtId="0" fontId="56" fillId="0" borderId="0" xfId="0" applyFont="1"/>
    <xf numFmtId="0" fontId="56" fillId="0" borderId="0" xfId="0" applyFont="1" applyAlignment="1">
      <alignment horizontal="center" vertical="center"/>
    </xf>
    <xf numFmtId="166" fontId="56" fillId="0" borderId="0" xfId="0" applyNumberFormat="1" applyFont="1"/>
    <xf numFmtId="0" fontId="72" fillId="0" borderId="0" xfId="0" applyFont="1" applyAlignment="1">
      <alignment horizontal="left"/>
    </xf>
    <xf numFmtId="0" fontId="72" fillId="33" borderId="0" xfId="0" applyFont="1" applyFill="1" applyBorder="1" applyAlignment="1">
      <alignment horizontal="left"/>
    </xf>
    <xf numFmtId="0" fontId="72" fillId="0" borderId="0" xfId="1565" applyFont="1" applyAlignment="1">
      <alignment horizontal="left"/>
    </xf>
    <xf numFmtId="166" fontId="20" fillId="0" borderId="10" xfId="0" applyNumberFormat="1" applyFont="1" applyBorder="1" applyAlignment="1">
      <alignment vertical="center"/>
    </xf>
    <xf numFmtId="10" fontId="20" fillId="0" borderId="10" xfId="0" applyNumberFormat="1" applyFont="1" applyBorder="1" applyAlignment="1">
      <alignment vertical="center"/>
    </xf>
    <xf numFmtId="0" fontId="20" fillId="0" borderId="10" xfId="0" applyFont="1" applyBorder="1" applyAlignment="1">
      <alignment horizontal="center" vertical="center"/>
    </xf>
    <xf numFmtId="0" fontId="72" fillId="0" borderId="0" xfId="0" applyFont="1" applyBorder="1" applyAlignment="1">
      <alignment horizontal="left" vertical="center"/>
    </xf>
    <xf numFmtId="0" fontId="20" fillId="0" borderId="0" xfId="0" applyNumberFormat="1" applyFont="1" applyBorder="1" applyAlignment="1">
      <alignment horizontal="left" vertical="center"/>
    </xf>
    <xf numFmtId="1" fontId="20" fillId="0" borderId="0" xfId="0" applyNumberFormat="1" applyFont="1"/>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165" fontId="20" fillId="0" borderId="0" xfId="0" applyNumberFormat="1"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Border="1" applyAlignment="1">
      <alignment vertical="center"/>
    </xf>
    <xf numFmtId="0" fontId="20" fillId="0" borderId="0" xfId="0" applyFont="1" applyAlignment="1">
      <alignment horizontal="center" vertical="center"/>
    </xf>
    <xf numFmtId="0" fontId="79" fillId="0" borderId="0" xfId="0" applyFont="1" applyAlignment="1">
      <alignment vertical="center"/>
    </xf>
    <xf numFmtId="0" fontId="75" fillId="0" borderId="0" xfId="0" applyFont="1" applyBorder="1"/>
    <xf numFmtId="2" fontId="20" fillId="0" borderId="0" xfId="0" applyNumberFormat="1" applyFont="1" applyBorder="1" applyAlignment="1">
      <alignment horizontal="right" vertical="center"/>
    </xf>
    <xf numFmtId="0" fontId="20" fillId="0" borderId="0" xfId="0" applyFont="1" applyFill="1" applyBorder="1"/>
    <xf numFmtId="2" fontId="20" fillId="0" borderId="0" xfId="0" applyNumberFormat="1" applyFont="1" applyFill="1" applyBorder="1"/>
    <xf numFmtId="2" fontId="20"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78" fillId="0" borderId="0" xfId="0" applyFont="1" applyAlignment="1">
      <alignment vertical="center"/>
    </xf>
    <xf numFmtId="0" fontId="78" fillId="0" borderId="0" xfId="1148" applyFont="1"/>
    <xf numFmtId="0" fontId="80" fillId="0" borderId="0" xfId="1148" applyFont="1"/>
    <xf numFmtId="0" fontId="20" fillId="0" borderId="0" xfId="0" applyFont="1" applyFill="1" applyBorder="1" applyAlignment="1">
      <alignment horizontal="center" vertical="center"/>
    </xf>
    <xf numFmtId="0" fontId="20" fillId="0" borderId="0" xfId="0" applyFont="1" applyBorder="1" applyAlignment="1">
      <alignment horizontal="center" vertical="center"/>
    </xf>
    <xf numFmtId="0" fontId="81" fillId="0" borderId="0" xfId="0" applyFont="1" applyAlignment="1">
      <alignment vertical="center"/>
    </xf>
    <xf numFmtId="0" fontId="81" fillId="0" borderId="0" xfId="0" applyFont="1" applyAlignment="1">
      <alignment horizontal="left" vertical="center" wrapText="1"/>
    </xf>
    <xf numFmtId="0" fontId="20" fillId="0" borderId="12" xfId="0" applyFont="1" applyFill="1" applyBorder="1" applyAlignment="1">
      <alignment horizontal="center" vertical="center"/>
    </xf>
    <xf numFmtId="2" fontId="20" fillId="0" borderId="12" xfId="0" applyNumberFormat="1" applyFont="1" applyFill="1" applyBorder="1" applyAlignment="1">
      <alignment horizontal="right" vertical="center"/>
    </xf>
    <xf numFmtId="166" fontId="69" fillId="0" borderId="0" xfId="0" applyNumberFormat="1" applyFont="1"/>
    <xf numFmtId="10" fontId="69" fillId="0" borderId="0" xfId="0" applyNumberFormat="1" applyFont="1"/>
    <xf numFmtId="0" fontId="69" fillId="0" borderId="0" xfId="0" applyFont="1" applyAlignment="1">
      <alignment horizontal="left" vertical="center" wrapText="1"/>
    </xf>
    <xf numFmtId="166" fontId="71" fillId="0" borderId="0" xfId="0" applyNumberFormat="1" applyFont="1"/>
    <xf numFmtId="10" fontId="20" fillId="0" borderId="0" xfId="0" applyNumberFormat="1" applyFont="1"/>
    <xf numFmtId="0" fontId="28" fillId="0" borderId="0" xfId="0" applyFont="1"/>
    <xf numFmtId="166" fontId="28" fillId="0" borderId="0" xfId="0" applyNumberFormat="1" applyFont="1"/>
    <xf numFmtId="0" fontId="82" fillId="0" borderId="0" xfId="0" applyFont="1"/>
    <xf numFmtId="0" fontId="56" fillId="0" borderId="0" xfId="0" applyFont="1" applyAlignment="1">
      <alignment horizontal="center" vertical="center" wrapText="1"/>
    </xf>
    <xf numFmtId="0" fontId="56" fillId="0" borderId="0" xfId="0" applyFont="1" applyAlignment="1">
      <alignment vertical="center"/>
    </xf>
    <xf numFmtId="0" fontId="56" fillId="0" borderId="0" xfId="0" applyFont="1" applyAlignment="1">
      <alignment horizontal="left" vertical="center"/>
    </xf>
    <xf numFmtId="0" fontId="75" fillId="0" borderId="0" xfId="0" applyFont="1" applyBorder="1" applyAlignment="1">
      <alignment horizontal="left" vertical="center"/>
    </xf>
    <xf numFmtId="166" fontId="75" fillId="0" borderId="0" xfId="0" applyNumberFormat="1" applyFont="1"/>
    <xf numFmtId="0" fontId="75" fillId="0" borderId="0" xfId="0" applyFont="1"/>
    <xf numFmtId="10" fontId="75" fillId="0" borderId="0" xfId="0" applyNumberFormat="1" applyFont="1"/>
    <xf numFmtId="10" fontId="74" fillId="0" borderId="0" xfId="0" applyNumberFormat="1" applyFont="1" applyFill="1" applyBorder="1" applyAlignment="1">
      <alignment horizontal="right" vertical="center"/>
    </xf>
    <xf numFmtId="0" fontId="20" fillId="34" borderId="0" xfId="0" applyFont="1" applyFill="1" applyBorder="1" applyAlignment="1">
      <alignment vertical="center"/>
    </xf>
    <xf numFmtId="0" fontId="75" fillId="34" borderId="0" xfId="0" applyFont="1" applyFill="1" applyBorder="1" applyAlignment="1"/>
    <xf numFmtId="0" fontId="69" fillId="0" borderId="0" xfId="0" applyFont="1" applyBorder="1" applyAlignment="1">
      <alignment vertical="center"/>
    </xf>
    <xf numFmtId="0" fontId="20" fillId="34" borderId="0" xfId="0" applyFont="1" applyFill="1" applyBorder="1" applyAlignment="1">
      <alignment horizontal="center" vertical="center"/>
    </xf>
    <xf numFmtId="0" fontId="20" fillId="34" borderId="0" xfId="0" applyFont="1" applyFill="1" applyBorder="1" applyAlignment="1">
      <alignment horizontal="center"/>
    </xf>
    <xf numFmtId="10" fontId="20" fillId="0" borderId="0" xfId="0" applyNumberFormat="1" applyFont="1" applyFill="1" applyBorder="1" applyAlignment="1">
      <alignment horizontal="right" vertical="center"/>
    </xf>
    <xf numFmtId="3" fontId="20" fillId="0" borderId="0" xfId="0" applyNumberFormat="1" applyFont="1" applyFill="1" applyBorder="1" applyAlignment="1">
      <alignment horizontal="right" vertical="center"/>
    </xf>
    <xf numFmtId="3" fontId="20" fillId="0" borderId="0" xfId="0" applyNumberFormat="1" applyFont="1" applyBorder="1" applyAlignment="1">
      <alignment horizontal="right" vertical="center"/>
    </xf>
    <xf numFmtId="10" fontId="20" fillId="0" borderId="0" xfId="0" applyNumberFormat="1" applyFont="1" applyBorder="1" applyAlignment="1">
      <alignment horizontal="right" vertical="center"/>
    </xf>
    <xf numFmtId="0" fontId="20" fillId="0" borderId="0" xfId="0" applyFont="1" applyFill="1" applyBorder="1" applyAlignment="1">
      <alignment vertical="center"/>
    </xf>
    <xf numFmtId="0" fontId="75" fillId="0" borderId="0" xfId="0" applyFont="1" applyFill="1" applyBorder="1" applyAlignment="1"/>
    <xf numFmtId="0" fontId="75" fillId="0" borderId="0" xfId="0" applyFont="1" applyFill="1" applyBorder="1"/>
    <xf numFmtId="3" fontId="71" fillId="0" borderId="0" xfId="0" applyNumberFormat="1" applyFont="1" applyAlignment="1">
      <alignment horizontal="right" vertical="center"/>
    </xf>
    <xf numFmtId="166" fontId="71" fillId="0" borderId="0" xfId="0" applyNumberFormat="1" applyFont="1" applyAlignment="1">
      <alignment horizontal="right" vertical="center"/>
    </xf>
    <xf numFmtId="166" fontId="75" fillId="0" borderId="0" xfId="0" applyNumberFormat="1" applyFont="1" applyBorder="1"/>
    <xf numFmtId="0" fontId="84" fillId="0" borderId="0" xfId="0" applyFont="1"/>
    <xf numFmtId="0" fontId="74" fillId="0" borderId="0" xfId="0" applyFont="1" applyFill="1"/>
    <xf numFmtId="0" fontId="70" fillId="0" borderId="0" xfId="0" applyFont="1" applyFill="1"/>
    <xf numFmtId="10" fontId="20" fillId="34" borderId="0" xfId="0" applyNumberFormat="1" applyFont="1" applyFill="1" applyBorder="1" applyAlignment="1">
      <alignment horizontal="right" vertical="center"/>
    </xf>
    <xf numFmtId="0" fontId="62" fillId="0" borderId="0" xfId="0" applyFont="1" applyBorder="1"/>
    <xf numFmtId="0" fontId="84" fillId="0" borderId="0" xfId="0" applyFont="1" applyBorder="1"/>
    <xf numFmtId="0" fontId="83" fillId="0" borderId="0" xfId="0" applyFont="1" applyFill="1" applyBorder="1"/>
    <xf numFmtId="0" fontId="74" fillId="0" borderId="0" xfId="0" applyFont="1" applyFill="1" applyBorder="1"/>
    <xf numFmtId="0" fontId="70" fillId="0" borderId="0" xfId="0" applyFont="1" applyFill="1" applyBorder="1"/>
    <xf numFmtId="0" fontId="20" fillId="0" borderId="0" xfId="0" applyFont="1" applyBorder="1"/>
    <xf numFmtId="3" fontId="20" fillId="34" borderId="0" xfId="0" applyNumberFormat="1" applyFont="1" applyFill="1" applyBorder="1" applyAlignment="1">
      <alignment horizontal="right" vertical="center"/>
    </xf>
    <xf numFmtId="0" fontId="72" fillId="0" borderId="0" xfId="0" applyFont="1" applyFill="1" applyBorder="1"/>
    <xf numFmtId="0" fontId="72" fillId="0" borderId="0" xfId="1205" applyFont="1" applyBorder="1" applyAlignment="1">
      <alignment vertical="center"/>
    </xf>
    <xf numFmtId="0" fontId="20" fillId="0" borderId="0" xfId="0" applyFont="1" applyAlignment="1">
      <alignment horizontal="right" vertical="center"/>
    </xf>
    <xf numFmtId="3" fontId="69" fillId="0" borderId="0" xfId="0" applyNumberFormat="1" applyFont="1" applyAlignment="1">
      <alignment vertical="center"/>
    </xf>
    <xf numFmtId="166" fontId="69" fillId="0" borderId="0" xfId="0" applyNumberFormat="1" applyFont="1" applyAlignment="1">
      <alignment vertical="center"/>
    </xf>
    <xf numFmtId="0" fontId="56" fillId="0" borderId="0" xfId="1205" applyFont="1" applyBorder="1"/>
    <xf numFmtId="10" fontId="56" fillId="0" borderId="0" xfId="1615" applyNumberFormat="1" applyFont="1" applyBorder="1"/>
    <xf numFmtId="10" fontId="56" fillId="0" borderId="0" xfId="1206" applyNumberFormat="1" applyFont="1" applyBorder="1"/>
    <xf numFmtId="10" fontId="56" fillId="0" borderId="0" xfId="1209" applyNumberFormat="1" applyFont="1" applyBorder="1"/>
    <xf numFmtId="10" fontId="56" fillId="0" borderId="0" xfId="3111" applyNumberFormat="1" applyFont="1" applyBorder="1"/>
    <xf numFmtId="10" fontId="75" fillId="0" borderId="0" xfId="0" applyNumberFormat="1" applyFont="1" applyBorder="1"/>
    <xf numFmtId="0" fontId="74" fillId="0" borderId="0" xfId="0" applyFont="1" applyFill="1" applyBorder="1" applyAlignment="1">
      <alignment horizontal="left" vertical="center"/>
    </xf>
    <xf numFmtId="0" fontId="72" fillId="0" borderId="0" xfId="1205" applyFont="1" applyBorder="1"/>
    <xf numFmtId="10" fontId="56" fillId="0" borderId="0" xfId="1205" applyNumberFormat="1" applyFont="1" applyBorder="1" applyAlignment="1">
      <alignment horizontal="right"/>
    </xf>
    <xf numFmtId="0" fontId="72" fillId="0" borderId="0" xfId="1205" applyFont="1"/>
    <xf numFmtId="0" fontId="72" fillId="0" borderId="0" xfId="1205" applyFont="1" applyAlignment="1">
      <alignment vertical="center"/>
    </xf>
    <xf numFmtId="0" fontId="20" fillId="0" borderId="0" xfId="0" applyFont="1" applyAlignment="1">
      <alignment horizont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75" fillId="0" borderId="0" xfId="31123" applyFont="1" applyFill="1" applyBorder="1"/>
    <xf numFmtId="0" fontId="20" fillId="0" borderId="0" xfId="0" applyFont="1" applyFill="1" applyBorder="1" applyAlignment="1">
      <alignment horizontal="left"/>
    </xf>
    <xf numFmtId="165" fontId="20" fillId="0" borderId="0" xfId="0" applyNumberFormat="1" applyFont="1" applyFill="1" applyBorder="1" applyAlignment="1">
      <alignment horizontal="right"/>
    </xf>
    <xf numFmtId="0" fontId="86" fillId="0" borderId="0" xfId="0" applyFont="1" applyFill="1" applyBorder="1"/>
    <xf numFmtId="0" fontId="72" fillId="0" borderId="0" xfId="0" applyFont="1" applyFill="1" applyBorder="1" applyAlignment="1"/>
    <xf numFmtId="0" fontId="86" fillId="0" borderId="0" xfId="0" applyFont="1" applyBorder="1"/>
    <xf numFmtId="0" fontId="22" fillId="0" borderId="0" xfId="0" applyFont="1" applyBorder="1" applyAlignment="1"/>
    <xf numFmtId="2" fontId="20" fillId="0" borderId="0" xfId="0" applyNumberFormat="1" applyFont="1" applyBorder="1" applyAlignment="1">
      <alignment horizontal="center"/>
    </xf>
    <xf numFmtId="2" fontId="20" fillId="0" borderId="0" xfId="0" applyNumberFormat="1" applyFont="1" applyAlignment="1">
      <alignment horizontal="right" vertical="center"/>
    </xf>
    <xf numFmtId="2" fontId="75" fillId="0" borderId="0" xfId="0" applyNumberFormat="1" applyFont="1" applyAlignment="1">
      <alignment horizontal="right" vertical="center"/>
    </xf>
    <xf numFmtId="2" fontId="20" fillId="0" borderId="0" xfId="0" applyNumberFormat="1" applyFont="1" applyFill="1" applyAlignment="1">
      <alignment horizontal="right" vertical="center"/>
    </xf>
    <xf numFmtId="0" fontId="20" fillId="0" borderId="0" xfId="0" applyFont="1" applyFill="1"/>
    <xf numFmtId="2" fontId="20" fillId="0" borderId="0" xfId="0" applyNumberFormat="1" applyFont="1" applyFill="1" applyBorder="1" applyAlignment="1">
      <alignment horizontal="center"/>
    </xf>
    <xf numFmtId="2" fontId="20" fillId="0" borderId="0" xfId="0" applyNumberFormat="1" applyFont="1" applyFill="1"/>
    <xf numFmtId="2" fontId="20" fillId="0" borderId="0" xfId="0" applyNumberFormat="1" applyFont="1"/>
    <xf numFmtId="0" fontId="20" fillId="0" borderId="0" xfId="0" applyFont="1" applyFill="1" applyAlignment="1">
      <alignment horizontal="right"/>
    </xf>
    <xf numFmtId="0" fontId="72" fillId="0" borderId="0" xfId="0" applyFont="1" applyAlignment="1">
      <alignment horizontal="left" vertical="center"/>
    </xf>
    <xf numFmtId="0" fontId="72" fillId="0" borderId="0" xfId="0" applyFont="1" applyAlignment="1">
      <alignment vertical="center" wrapText="1"/>
    </xf>
    <xf numFmtId="0" fontId="72" fillId="0" borderId="0" xfId="0" applyFont="1" applyFill="1" applyAlignment="1">
      <alignment horizontal="left" vertical="center"/>
    </xf>
    <xf numFmtId="165" fontId="74" fillId="0" borderId="0" xfId="0" applyNumberFormat="1" applyFont="1" applyFill="1" applyBorder="1" applyAlignment="1">
      <alignment vertical="center"/>
    </xf>
    <xf numFmtId="165" fontId="71" fillId="0" borderId="0" xfId="0" applyNumberFormat="1" applyFont="1" applyFill="1" applyBorder="1" applyAlignment="1"/>
    <xf numFmtId="0" fontId="20" fillId="0" borderId="0" xfId="0" applyFont="1" applyFill="1" applyBorder="1" applyAlignment="1">
      <alignment horizontal="left" vertical="center"/>
    </xf>
    <xf numFmtId="166" fontId="20" fillId="0" borderId="0" xfId="0" applyNumberFormat="1" applyFont="1" applyFill="1" applyBorder="1" applyAlignment="1">
      <alignment horizontal="right" vertical="center"/>
    </xf>
    <xf numFmtId="166" fontId="74" fillId="0" borderId="0" xfId="0" applyNumberFormat="1" applyFont="1" applyFill="1" applyBorder="1" applyAlignment="1">
      <alignment horizontal="right" vertical="center"/>
    </xf>
    <xf numFmtId="0" fontId="72" fillId="0" borderId="0" xfId="0" applyFont="1" applyFill="1" applyBorder="1" applyAlignment="1">
      <alignment vertical="center"/>
    </xf>
    <xf numFmtId="0" fontId="79" fillId="0" borderId="0" xfId="0" applyFont="1" applyFill="1" applyBorder="1" applyAlignment="1">
      <alignment vertical="center"/>
    </xf>
    <xf numFmtId="0" fontId="72" fillId="0" borderId="0" xfId="0" applyFont="1" applyFill="1" applyBorder="1" applyAlignment="1">
      <alignment vertical="center" wrapText="1"/>
    </xf>
    <xf numFmtId="3" fontId="20" fillId="0" borderId="0" xfId="0" applyNumberFormat="1" applyFont="1" applyFill="1" applyBorder="1" applyAlignment="1">
      <alignment horizontal="left" vertical="center"/>
    </xf>
    <xf numFmtId="0" fontId="20" fillId="0" borderId="12" xfId="0" applyFont="1" applyBorder="1" applyAlignment="1">
      <alignment horizontal="center"/>
    </xf>
    <xf numFmtId="0" fontId="20" fillId="0" borderId="0" xfId="0" applyFont="1" applyBorder="1" applyAlignment="1">
      <alignment horizontal="center"/>
    </xf>
    <xf numFmtId="3" fontId="20" fillId="0" borderId="0" xfId="0" applyNumberFormat="1" applyFont="1" applyBorder="1"/>
    <xf numFmtId="3" fontId="75" fillId="0" borderId="0" xfId="0" applyNumberFormat="1" applyFont="1" applyFill="1" applyBorder="1" applyAlignment="1">
      <alignment horizontal="right" vertical="center"/>
    </xf>
    <xf numFmtId="3" fontId="83" fillId="0" borderId="0" xfId="0" applyNumberFormat="1" applyFont="1" applyFill="1" applyBorder="1" applyAlignment="1">
      <alignment horizontal="right" vertical="center"/>
    </xf>
    <xf numFmtId="0" fontId="97" fillId="0" borderId="0" xfId="0" applyFont="1" applyFill="1" applyBorder="1"/>
    <xf numFmtId="0" fontId="62" fillId="0" borderId="0" xfId="0" applyFont="1" applyFill="1" applyBorder="1"/>
    <xf numFmtId="0" fontId="20" fillId="0" borderId="0" xfId="0" applyFont="1" applyFill="1" applyBorder="1" applyAlignment="1">
      <alignment horizontal="left" vertical="center" wrapText="1"/>
    </xf>
    <xf numFmtId="0" fontId="74" fillId="0" borderId="0" xfId="0" applyFont="1" applyFill="1" applyBorder="1" applyAlignment="1">
      <alignment vertical="center" wrapText="1"/>
    </xf>
    <xf numFmtId="3" fontId="74" fillId="0" borderId="0" xfId="0" applyNumberFormat="1" applyFont="1" applyFill="1" applyBorder="1" applyAlignment="1">
      <alignment vertical="center" wrapText="1"/>
    </xf>
    <xf numFmtId="0" fontId="78" fillId="0" borderId="0" xfId="1148" applyFont="1" applyFill="1" applyBorder="1" applyAlignment="1">
      <alignment vertical="center"/>
    </xf>
    <xf numFmtId="0" fontId="57" fillId="0" borderId="0" xfId="0" applyFont="1" applyFill="1" applyBorder="1" applyAlignment="1">
      <alignment vertical="center" wrapText="1"/>
    </xf>
    <xf numFmtId="0" fontId="75" fillId="0" borderId="0" xfId="0" applyFont="1" applyFill="1" applyBorder="1" applyAlignment="1">
      <alignment horizontal="right" vertical="center"/>
    </xf>
    <xf numFmtId="3" fontId="79" fillId="0" borderId="0" xfId="0" applyNumberFormat="1" applyFont="1" applyFill="1" applyBorder="1" applyAlignment="1">
      <alignment vertical="center"/>
    </xf>
    <xf numFmtId="3" fontId="98" fillId="0" borderId="0" xfId="0" applyNumberFormat="1"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3" fontId="99" fillId="0" borderId="0" xfId="0" applyNumberFormat="1" applyFont="1" applyFill="1" applyBorder="1" applyAlignment="1">
      <alignment vertical="center"/>
    </xf>
    <xf numFmtId="0" fontId="71" fillId="0" borderId="0" xfId="0" applyFont="1" applyFill="1" applyBorder="1"/>
    <xf numFmtId="0" fontId="21" fillId="0" borderId="0" xfId="0" applyFont="1" applyFill="1" applyBorder="1" applyAlignment="1">
      <alignment horizontal="left" vertical="center" wrapText="1"/>
    </xf>
    <xf numFmtId="3" fontId="74" fillId="0" borderId="0" xfId="0" applyNumberFormat="1" applyFont="1" applyFill="1" applyBorder="1" applyAlignment="1">
      <alignment horizontal="right" vertical="center" wrapText="1"/>
    </xf>
    <xf numFmtId="0" fontId="100" fillId="0" borderId="0" xfId="0" applyFont="1" applyFill="1" applyBorder="1"/>
    <xf numFmtId="3" fontId="75" fillId="0" borderId="0" xfId="0" applyNumberFormat="1" applyFont="1" applyFill="1" applyBorder="1" applyAlignment="1">
      <alignment vertical="center"/>
    </xf>
    <xf numFmtId="0" fontId="20" fillId="56" borderId="0" xfId="0" applyFont="1" applyFill="1" applyBorder="1" applyAlignment="1">
      <alignment vertical="center" wrapText="1"/>
    </xf>
    <xf numFmtId="3" fontId="20" fillId="56" borderId="0" xfId="0" applyNumberFormat="1" applyFont="1" applyFill="1" applyBorder="1" applyAlignment="1">
      <alignment horizontal="right" vertical="center" wrapText="1"/>
    </xf>
    <xf numFmtId="3" fontId="20" fillId="56" borderId="0" xfId="0" applyNumberFormat="1" applyFont="1" applyFill="1" applyBorder="1" applyAlignment="1">
      <alignment horizontal="right" vertical="center"/>
    </xf>
    <xf numFmtId="166" fontId="20" fillId="56" borderId="0" xfId="0" applyNumberFormat="1" applyFont="1" applyFill="1" applyBorder="1" applyAlignment="1">
      <alignment horizontal="right" vertical="center"/>
    </xf>
    <xf numFmtId="3" fontId="20" fillId="56" borderId="0" xfId="0" applyNumberFormat="1" applyFont="1" applyFill="1" applyBorder="1" applyAlignment="1">
      <alignment horizontal="left" vertical="center"/>
    </xf>
    <xf numFmtId="0" fontId="20" fillId="35" borderId="0" xfId="0" applyFont="1" applyFill="1"/>
    <xf numFmtId="3" fontId="20" fillId="35" borderId="0" xfId="0" applyNumberFormat="1" applyFont="1" applyFill="1"/>
    <xf numFmtId="166" fontId="20" fillId="35" borderId="0" xfId="0" applyNumberFormat="1" applyFont="1" applyFill="1"/>
    <xf numFmtId="10" fontId="20" fillId="35" borderId="0" xfId="0" applyNumberFormat="1" applyFont="1" applyFill="1"/>
    <xf numFmtId="10" fontId="20" fillId="0" borderId="0" xfId="0" applyNumberFormat="1" applyFont="1" applyFill="1" applyBorder="1" applyAlignment="1">
      <alignment horizontal="right" vertical="center" wrapText="1"/>
    </xf>
    <xf numFmtId="10" fontId="74" fillId="0" borderId="0" xfId="0" applyNumberFormat="1" applyFont="1" applyFill="1" applyBorder="1" applyAlignment="1">
      <alignment horizontal="right" vertical="center" wrapText="1"/>
    </xf>
    <xf numFmtId="166" fontId="20" fillId="0" borderId="0" xfId="0" applyNumberFormat="1" applyFont="1" applyFill="1" applyBorder="1" applyAlignment="1">
      <alignment horizontal="right" vertical="center" wrapText="1"/>
    </xf>
    <xf numFmtId="166" fontId="20" fillId="56" borderId="0" xfId="0" applyNumberFormat="1" applyFont="1" applyFill="1" applyBorder="1" applyAlignment="1">
      <alignment horizontal="right" vertical="center" wrapText="1"/>
    </xf>
    <xf numFmtId="3" fontId="20" fillId="0" borderId="0" xfId="0" applyNumberFormat="1" applyFont="1" applyFill="1" applyBorder="1"/>
    <xf numFmtId="3" fontId="20" fillId="56" borderId="0" xfId="0" applyNumberFormat="1" applyFont="1" applyFill="1" applyBorder="1"/>
    <xf numFmtId="0" fontId="72"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16" fontId="20" fillId="0" borderId="0" xfId="0" quotePrefix="1" applyNumberFormat="1" applyFont="1" applyFill="1" applyBorder="1" applyAlignment="1">
      <alignment horizontal="center" vertical="center"/>
    </xf>
    <xf numFmtId="17" fontId="20" fillId="0" borderId="0" xfId="0" quotePrefix="1" applyNumberFormat="1" applyFont="1" applyFill="1" applyBorder="1" applyAlignment="1">
      <alignment horizontal="center" vertical="center"/>
    </xf>
    <xf numFmtId="0" fontId="20" fillId="0" borderId="0" xfId="0" quotePrefix="1" applyFont="1" applyFill="1" applyBorder="1" applyAlignment="1">
      <alignment horizontal="left" vertical="center" wrapText="1"/>
    </xf>
    <xf numFmtId="17" fontId="20" fillId="0" borderId="0" xfId="0" quotePrefix="1" applyNumberFormat="1" applyFont="1" applyFill="1" applyBorder="1" applyAlignment="1">
      <alignment horizontal="left" vertical="center" wrapText="1"/>
    </xf>
    <xf numFmtId="0" fontId="79" fillId="0" borderId="0" xfId="0" applyFont="1" applyFill="1" applyBorder="1"/>
    <xf numFmtId="0" fontId="72" fillId="0" borderId="0" xfId="0" applyFont="1" applyFill="1" applyBorder="1" applyAlignment="1">
      <alignment vertical="top"/>
    </xf>
    <xf numFmtId="0" fontId="81" fillId="0" borderId="0" xfId="0" applyFont="1" applyFill="1" applyBorder="1"/>
    <xf numFmtId="3" fontId="75" fillId="0" borderId="0" xfId="0" applyNumberFormat="1" applyFont="1" applyFill="1" applyBorder="1" applyAlignment="1">
      <alignment horizontal="left" vertical="center"/>
    </xf>
    <xf numFmtId="3" fontId="75" fillId="0" borderId="0" xfId="0" applyNumberFormat="1" applyFont="1" applyFill="1" applyBorder="1" applyAlignment="1">
      <alignment horizontal="center" vertical="center"/>
    </xf>
    <xf numFmtId="0" fontId="72" fillId="0" borderId="0" xfId="1148" applyFont="1" applyFill="1" applyBorder="1" applyAlignment="1">
      <alignment vertical="center"/>
    </xf>
    <xf numFmtId="0" fontId="20" fillId="56" borderId="0" xfId="0" applyFont="1" applyFill="1" applyBorder="1"/>
    <xf numFmtId="0" fontId="57" fillId="0" borderId="0" xfId="0" applyFont="1" applyFill="1" applyBorder="1"/>
    <xf numFmtId="0" fontId="57" fillId="0" borderId="0" xfId="0" applyFont="1" applyFill="1" applyBorder="1" applyAlignment="1">
      <alignment horizontal="center" vertical="center" wrapText="1"/>
    </xf>
    <xf numFmtId="0" fontId="57" fillId="0" borderId="0" xfId="0" applyFont="1" applyFill="1" applyBorder="1" applyAlignment="1">
      <alignment horizontal="left" vertical="center" wrapText="1"/>
    </xf>
    <xf numFmtId="3" fontId="57" fillId="0" borderId="0" xfId="0" applyNumberFormat="1" applyFont="1" applyFill="1" applyBorder="1" applyAlignment="1">
      <alignment vertical="center"/>
    </xf>
    <xf numFmtId="0" fontId="72" fillId="0" borderId="0" xfId="0" applyFont="1" applyFill="1" applyBorder="1" applyAlignment="1">
      <alignment horizontal="left" vertical="center" indent="5"/>
    </xf>
    <xf numFmtId="0" fontId="72" fillId="0" borderId="0" xfId="0" applyFont="1" applyFill="1" applyBorder="1" applyAlignment="1">
      <alignment horizontal="left" vertical="center" indent="2"/>
    </xf>
    <xf numFmtId="3" fontId="20" fillId="56" borderId="0" xfId="0" applyNumberFormat="1" applyFont="1" applyFill="1" applyBorder="1" applyAlignment="1">
      <alignment vertical="center"/>
    </xf>
    <xf numFmtId="0" fontId="102" fillId="0" borderId="0" xfId="0" applyFont="1" applyFill="1" applyBorder="1" applyAlignment="1">
      <alignment horizontal="center" vertical="center" wrapText="1"/>
    </xf>
    <xf numFmtId="0" fontId="102" fillId="0" borderId="0" xfId="0" applyFont="1" applyFill="1" applyBorder="1" applyAlignment="1">
      <alignment horizontal="center" vertical="center"/>
    </xf>
    <xf numFmtId="0" fontId="20" fillId="56" borderId="0" xfId="0" applyFont="1" applyFill="1" applyBorder="1" applyAlignment="1">
      <alignment horizontal="center" vertical="center"/>
    </xf>
    <xf numFmtId="10" fontId="75" fillId="0" borderId="0" xfId="0" applyNumberFormat="1" applyFont="1" applyFill="1" applyBorder="1" applyAlignment="1">
      <alignment horizontal="right" vertical="center"/>
    </xf>
    <xf numFmtId="0" fontId="75" fillId="0" borderId="0" xfId="0" applyFont="1" applyFill="1" applyBorder="1" applyAlignment="1">
      <alignment vertical="center" wrapText="1"/>
    </xf>
    <xf numFmtId="0" fontId="21" fillId="0" borderId="0" xfId="0" applyFont="1" applyFill="1" applyBorder="1" applyAlignment="1">
      <alignment horizontal="center" vertical="center"/>
    </xf>
    <xf numFmtId="0" fontId="72" fillId="0" borderId="0" xfId="1205" applyFont="1" applyFill="1" applyBorder="1" applyAlignment="1">
      <alignment vertical="center"/>
    </xf>
    <xf numFmtId="0" fontId="79" fillId="0" borderId="0" xfId="1205" applyFont="1" applyFill="1" applyBorder="1" applyAlignment="1">
      <alignment vertical="center"/>
    </xf>
    <xf numFmtId="0" fontId="57" fillId="0" borderId="0" xfId="1205" applyFont="1" applyFill="1" applyBorder="1" applyAlignment="1">
      <alignment horizontal="center" vertical="center"/>
    </xf>
    <xf numFmtId="3" fontId="57" fillId="0" borderId="0" xfId="1205" applyNumberFormat="1" applyFont="1" applyFill="1" applyBorder="1" applyAlignment="1">
      <alignment vertical="center"/>
    </xf>
    <xf numFmtId="166" fontId="57" fillId="0" borderId="0" xfId="1205" applyNumberFormat="1" applyFont="1" applyFill="1" applyBorder="1" applyAlignment="1">
      <alignment vertical="center"/>
    </xf>
    <xf numFmtId="0" fontId="20" fillId="0" borderId="0" xfId="1205" applyFont="1" applyFill="1" applyBorder="1" applyAlignment="1">
      <alignment horizontal="center" vertical="center"/>
    </xf>
    <xf numFmtId="3" fontId="20" fillId="0" borderId="0" xfId="1205" applyNumberFormat="1" applyFont="1" applyFill="1" applyBorder="1" applyAlignment="1">
      <alignment vertical="center"/>
    </xf>
    <xf numFmtId="166" fontId="20" fillId="0" borderId="0" xfId="1205" applyNumberFormat="1" applyFont="1" applyFill="1" applyBorder="1" applyAlignment="1">
      <alignment vertical="center"/>
    </xf>
    <xf numFmtId="0" fontId="72" fillId="0" borderId="0" xfId="1205" applyFont="1" applyFill="1" applyBorder="1"/>
    <xf numFmtId="0" fontId="57" fillId="0" borderId="0" xfId="0" applyNumberFormat="1" applyFont="1" applyFill="1" applyBorder="1"/>
    <xf numFmtId="3" fontId="20" fillId="0" borderId="0" xfId="0" applyNumberFormat="1" applyFont="1" applyFill="1" applyAlignment="1">
      <alignment vertical="center"/>
    </xf>
    <xf numFmtId="166" fontId="20" fillId="0" borderId="0" xfId="0" applyNumberFormat="1" applyFont="1" applyFill="1" applyAlignment="1">
      <alignment vertical="center"/>
    </xf>
    <xf numFmtId="166" fontId="20" fillId="0" borderId="10" xfId="0" applyNumberFormat="1" applyFont="1" applyFill="1" applyBorder="1" applyAlignment="1">
      <alignment vertical="center"/>
    </xf>
    <xf numFmtId="0" fontId="20" fillId="0" borderId="10" xfId="1205" applyFont="1" applyFill="1" applyBorder="1" applyAlignment="1">
      <alignment horizontal="center" vertical="center"/>
    </xf>
    <xf numFmtId="3" fontId="20" fillId="0" borderId="10" xfId="1205" applyNumberFormat="1" applyFont="1" applyFill="1" applyBorder="1" applyAlignment="1">
      <alignment vertical="center"/>
    </xf>
    <xf numFmtId="166" fontId="20" fillId="0" borderId="10" xfId="1205" applyNumberFormat="1" applyFont="1" applyFill="1" applyBorder="1" applyAlignment="1">
      <alignment vertical="center"/>
    </xf>
    <xf numFmtId="0" fontId="57" fillId="0" borderId="11" xfId="1205" applyFont="1" applyFill="1" applyBorder="1" applyAlignment="1">
      <alignment horizontal="center" vertical="center"/>
    </xf>
    <xf numFmtId="3" fontId="20" fillId="0" borderId="11" xfId="1205" applyNumberFormat="1" applyFont="1" applyFill="1" applyBorder="1" applyAlignment="1">
      <alignment vertical="center"/>
    </xf>
    <xf numFmtId="166" fontId="20" fillId="0" borderId="11" xfId="1205" applyNumberFormat="1" applyFont="1" applyFill="1" applyBorder="1" applyAlignment="1">
      <alignment vertical="center"/>
    </xf>
    <xf numFmtId="3" fontId="57" fillId="0" borderId="11" xfId="1205" applyNumberFormat="1" applyFont="1" applyFill="1" applyBorder="1" applyAlignment="1">
      <alignment vertical="center"/>
    </xf>
    <xf numFmtId="166" fontId="57" fillId="0" borderId="11" xfId="1205" applyNumberFormat="1" applyFont="1" applyFill="1" applyBorder="1" applyAlignment="1">
      <alignment vertical="center"/>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103" fillId="0" borderId="0" xfId="0" applyFont="1"/>
    <xf numFmtId="0" fontId="0" fillId="0" borderId="0" xfId="0" applyNumberFormat="1"/>
    <xf numFmtId="0" fontId="0" fillId="0" borderId="0" xfId="0" applyFont="1" applyAlignment="1">
      <alignment horizontal="left"/>
    </xf>
    <xf numFmtId="0" fontId="20" fillId="0" borderId="0" xfId="0" applyFont="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56" fillId="0" borderId="0" xfId="0" applyFont="1" applyBorder="1" applyAlignment="1">
      <alignment horizontal="center" vertical="center" wrapText="1"/>
    </xf>
    <xf numFmtId="0" fontId="104" fillId="0" borderId="0" xfId="0" applyFont="1"/>
    <xf numFmtId="3" fontId="56"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165" fontId="20" fillId="0" borderId="0" xfId="0" applyNumberFormat="1" applyFont="1" applyFill="1" applyBorder="1"/>
    <xf numFmtId="2" fontId="20" fillId="0" borderId="0" xfId="0" applyNumberFormat="1" applyFont="1" applyFill="1" applyBorder="1" applyAlignment="1">
      <alignment horizontal="right" vertical="center" wrapText="1"/>
    </xf>
    <xf numFmtId="0" fontId="20" fillId="0" borderId="0" xfId="0" applyFont="1" applyBorder="1" applyAlignment="1">
      <alignment vertical="center" wrapText="1"/>
    </xf>
    <xf numFmtId="4" fontId="20"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165" fontId="20" fillId="0" borderId="0" xfId="0" quotePrefix="1" applyNumberFormat="1" applyFont="1" applyFill="1" applyBorder="1" applyAlignment="1">
      <alignment horizontal="right" vertical="center"/>
    </xf>
    <xf numFmtId="165" fontId="20" fillId="0" borderId="0" xfId="0" quotePrefix="1" applyNumberFormat="1" applyFont="1" applyFill="1" applyBorder="1" applyAlignment="1">
      <alignment horizontal="right" vertical="center" wrapText="1"/>
    </xf>
    <xf numFmtId="0" fontId="72" fillId="0" borderId="0" xfId="0" applyFont="1" applyFill="1" applyBorder="1" applyAlignment="1">
      <alignment horizontal="right" vertical="center" wrapText="1"/>
    </xf>
    <xf numFmtId="0" fontId="72" fillId="0" borderId="0" xfId="0" applyFont="1" applyBorder="1" applyAlignment="1">
      <alignment horizontal="right" vertical="center" wrapText="1"/>
    </xf>
    <xf numFmtId="0" fontId="56" fillId="0" borderId="0" xfId="0" applyFont="1" applyFill="1" applyBorder="1" applyAlignment="1">
      <alignment horizontal="center" vertical="center"/>
    </xf>
    <xf numFmtId="0" fontId="56" fillId="0" borderId="0" xfId="0" applyFont="1" applyFill="1" applyBorder="1" applyAlignment="1">
      <alignment horizontal="left"/>
    </xf>
    <xf numFmtId="3" fontId="56" fillId="0" borderId="0" xfId="0" applyNumberFormat="1" applyFont="1" applyFill="1" applyBorder="1"/>
    <xf numFmtId="0" fontId="72" fillId="0" borderId="0" xfId="0" applyFont="1" applyAlignment="1">
      <alignment horizontal="left" vertical="center" readingOrder="1"/>
    </xf>
    <xf numFmtId="0" fontId="74" fillId="0" borderId="0" xfId="0" applyFont="1" applyBorder="1" applyAlignment="1">
      <alignment vertical="center"/>
    </xf>
    <xf numFmtId="0" fontId="79" fillId="0" borderId="0" xfId="0" applyFont="1" applyBorder="1"/>
    <xf numFmtId="1" fontId="72" fillId="0" borderId="0" xfId="0" applyNumberFormat="1" applyFont="1" applyBorder="1" applyAlignment="1">
      <alignment horizontal="left" vertical="center"/>
    </xf>
    <xf numFmtId="0" fontId="72" fillId="0" borderId="10" xfId="0" applyFont="1" applyFill="1" applyBorder="1"/>
    <xf numFmtId="0" fontId="79" fillId="0" borderId="10" xfId="0" applyFont="1" applyBorder="1"/>
    <xf numFmtId="0" fontId="108" fillId="0" borderId="0" xfId="0" applyFont="1" applyBorder="1" applyAlignment="1">
      <alignment vertical="center"/>
    </xf>
    <xf numFmtId="0" fontId="72" fillId="0" borderId="10" xfId="0" applyFont="1" applyBorder="1" applyAlignment="1">
      <alignment vertical="center"/>
    </xf>
    <xf numFmtId="0" fontId="79" fillId="0" borderId="10" xfId="0" applyFont="1" applyFill="1" applyBorder="1"/>
    <xf numFmtId="0" fontId="82" fillId="0" borderId="0" xfId="0" applyFont="1" applyBorder="1"/>
    <xf numFmtId="49" fontId="72" fillId="0" borderId="0" xfId="0" applyNumberFormat="1" applyFont="1" applyFill="1" applyBorder="1"/>
    <xf numFmtId="0" fontId="82" fillId="0" borderId="0" xfId="0" applyFont="1" applyFill="1"/>
    <xf numFmtId="0" fontId="56" fillId="0" borderId="0" xfId="0" applyFont="1" applyFill="1" applyBorder="1" applyAlignment="1">
      <alignment vertical="center" wrapText="1"/>
    </xf>
    <xf numFmtId="0" fontId="20" fillId="0" borderId="0" xfId="0" applyFont="1" applyFill="1" applyBorder="1" applyAlignment="1">
      <alignment horizontal="left" vertical="center"/>
    </xf>
    <xf numFmtId="0" fontId="56" fillId="0" borderId="0" xfId="0" applyFont="1" applyAlignment="1">
      <alignment horizontal="center" vertical="center"/>
    </xf>
    <xf numFmtId="0" fontId="14" fillId="0" borderId="0" xfId="0" applyFont="1"/>
    <xf numFmtId="43" fontId="69" fillId="0" borderId="0" xfId="40438" applyFont="1"/>
    <xf numFmtId="166" fontId="20" fillId="0" borderId="0" xfId="0" applyNumberFormat="1" applyFont="1" applyBorder="1"/>
    <xf numFmtId="0" fontId="56" fillId="0" borderId="0" xfId="0" applyFont="1" applyFill="1"/>
    <xf numFmtId="0" fontId="56" fillId="0" borderId="0" xfId="0" applyFont="1" applyFill="1" applyAlignment="1">
      <alignment horizontal="left"/>
    </xf>
    <xf numFmtId="10" fontId="56" fillId="0" borderId="0" xfId="0" applyNumberFormat="1" applyFont="1" applyFill="1"/>
    <xf numFmtId="0" fontId="20" fillId="35" borderId="0" xfId="0" applyFont="1" applyFill="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0" fontId="109" fillId="0" borderId="0" xfId="0" applyFont="1"/>
    <xf numFmtId="0" fontId="107" fillId="0" borderId="0" xfId="0" applyFont="1" applyAlignment="1">
      <alignment vertical="center"/>
    </xf>
    <xf numFmtId="0" fontId="56" fillId="0" borderId="0" xfId="0" applyFont="1" applyBorder="1" applyAlignment="1">
      <alignment horizontal="left" vertical="center" wrapText="1"/>
    </xf>
    <xf numFmtId="0" fontId="56" fillId="0" borderId="0" xfId="0" applyFont="1" applyBorder="1" applyAlignment="1">
      <alignment horizontal="center" vertical="center" wrapText="1"/>
    </xf>
    <xf numFmtId="0" fontId="56" fillId="0" borderId="0" xfId="0" applyFont="1" applyFill="1" applyBorder="1" applyAlignment="1">
      <alignment vertical="center" wrapText="1"/>
    </xf>
    <xf numFmtId="0" fontId="20" fillId="0" borderId="0" xfId="0" applyFont="1" applyBorder="1" applyAlignment="1">
      <alignment horizontal="left" vertical="center" wrapText="1"/>
    </xf>
    <xf numFmtId="0" fontId="56" fillId="0" borderId="0" xfId="0" applyFont="1" applyBorder="1" applyAlignment="1">
      <alignment vertical="center" wrapText="1"/>
    </xf>
    <xf numFmtId="0" fontId="56" fillId="0" borderId="0" xfId="0" applyFont="1" applyFill="1" applyBorder="1" applyAlignment="1">
      <alignment horizontal="left" vertical="center" wrapText="1"/>
    </xf>
    <xf numFmtId="0" fontId="20" fillId="0" borderId="0" xfId="0" applyFont="1" applyBorder="1" applyAlignment="1">
      <alignment vertical="center" wrapText="1"/>
    </xf>
    <xf numFmtId="2" fontId="20" fillId="0" borderId="0" xfId="0" quotePrefix="1"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0" xfId="0" quotePrefix="1" applyNumberFormat="1" applyFont="1" applyFill="1" applyBorder="1" applyAlignment="1">
      <alignment horizontal="right" vertical="center" wrapText="1"/>
    </xf>
    <xf numFmtId="17" fontId="20" fillId="0" borderId="0" xfId="0" quotePrefix="1" applyNumberFormat="1" applyFont="1" applyFill="1" applyBorder="1" applyAlignment="1">
      <alignment horizontal="right" vertical="center" wrapText="1"/>
    </xf>
    <xf numFmtId="0" fontId="20" fillId="0" borderId="0"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0" xfId="0" applyFont="1" applyFill="1" applyBorder="1" applyAlignment="1">
      <alignment horizontal="left" vertical="center" wrapText="1"/>
    </xf>
    <xf numFmtId="0" fontId="72" fillId="0" borderId="0" xfId="0" applyFont="1" applyFill="1" applyBorder="1" applyAlignment="1">
      <alignment horizontal="left" wrapText="1"/>
    </xf>
    <xf numFmtId="0" fontId="72" fillId="0" borderId="0" xfId="0" applyFont="1" applyBorder="1" applyAlignment="1">
      <alignment horizontal="left" vertical="center" wrapText="1"/>
    </xf>
    <xf numFmtId="0" fontId="20" fillId="0" borderId="0" xfId="1565" applyFont="1" applyFill="1" applyBorder="1" applyAlignment="1">
      <alignment horizontal="left" vertical="center" wrapText="1"/>
    </xf>
    <xf numFmtId="0" fontId="20" fillId="0" borderId="0" xfId="1565" applyFont="1" applyFill="1" applyBorder="1" applyAlignment="1">
      <alignment horizontal="center"/>
    </xf>
    <xf numFmtId="0" fontId="20" fillId="0" borderId="0" xfId="1565" applyFont="1" applyFill="1" applyBorder="1" applyAlignment="1">
      <alignment horizontal="center" wrapText="1"/>
    </xf>
    <xf numFmtId="0" fontId="20" fillId="0" borderId="0"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xf>
    <xf numFmtId="0" fontId="20" fillId="0" borderId="12" xfId="0" applyFont="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left" vertical="center"/>
    </xf>
    <xf numFmtId="0" fontId="20" fillId="0" borderId="0" xfId="0" applyFont="1" applyFill="1" applyBorder="1" applyAlignment="1">
      <alignment horizont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2" fontId="20" fillId="0" borderId="0" xfId="0"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0" fillId="0" borderId="0" xfId="0" applyFont="1" applyAlignment="1">
      <alignment horizontal="center" wrapText="1"/>
    </xf>
    <xf numFmtId="0" fontId="20" fillId="0" borderId="0" xfId="0" applyFont="1" applyAlignment="1">
      <alignment horizontal="left" vertical="center"/>
    </xf>
    <xf numFmtId="0" fontId="72" fillId="56" borderId="0" xfId="0" applyFont="1" applyFill="1" applyBorder="1" applyAlignment="1">
      <alignment horizontal="left" vertical="center" wrapText="1"/>
    </xf>
    <xf numFmtId="0" fontId="20" fillId="56" borderId="0" xfId="0" applyFont="1" applyFill="1" applyBorder="1" applyAlignment="1">
      <alignment horizontal="left" vertical="center" wrapText="1"/>
    </xf>
    <xf numFmtId="0" fontId="56" fillId="0" borderId="0" xfId="0" applyFont="1" applyAlignment="1">
      <alignment horizontal="center" vertical="center"/>
    </xf>
    <xf numFmtId="0" fontId="21" fillId="0" borderId="0" xfId="0" applyFont="1" applyFill="1" applyBorder="1" applyAlignment="1">
      <alignment horizontal="left" vertical="center" wrapText="1"/>
    </xf>
    <xf numFmtId="3" fontId="20" fillId="0" borderId="0" xfId="0" applyNumberFormat="1" applyFont="1" applyFill="1" applyBorder="1" applyAlignment="1">
      <alignment horizontal="center" vertical="center" wrapText="1"/>
    </xf>
    <xf numFmtId="0" fontId="72" fillId="0" borderId="0" xfId="0" applyFont="1" applyAlignment="1">
      <alignment horizontal="left" wrapText="1"/>
    </xf>
    <xf numFmtId="0" fontId="72" fillId="35" borderId="0" xfId="0" applyFont="1" applyFill="1" applyAlignment="1">
      <alignment horizontal="left" wrapText="1"/>
    </xf>
    <xf numFmtId="0" fontId="20" fillId="35" borderId="0" xfId="0" applyFont="1" applyFill="1" applyAlignment="1">
      <alignment horizontal="left" vertical="center" wrapText="1"/>
    </xf>
    <xf numFmtId="3" fontId="20" fillId="0" borderId="0" xfId="0" applyNumberFormat="1" applyFont="1" applyAlignment="1">
      <alignment horizontal="center"/>
    </xf>
    <xf numFmtId="0" fontId="72" fillId="0" borderId="0" xfId="0" applyFont="1" applyFill="1" applyBorder="1" applyAlignment="1">
      <alignment horizontal="left" vertical="top" wrapText="1"/>
    </xf>
    <xf numFmtId="0" fontId="72" fillId="0" borderId="0" xfId="0" applyFont="1" applyFill="1" applyBorder="1" applyAlignment="1">
      <alignment horizontal="left" vertical="center" wrapText="1"/>
    </xf>
    <xf numFmtId="0" fontId="20" fillId="0" borderId="0" xfId="0" applyFont="1" applyAlignment="1">
      <alignment horizontal="center" vertical="center" wrapText="1"/>
    </xf>
    <xf numFmtId="0" fontId="72" fillId="0" borderId="0" xfId="0" applyFont="1" applyFill="1" applyAlignment="1">
      <alignment horizontal="left" vertical="top" wrapText="1"/>
    </xf>
    <xf numFmtId="0" fontId="72" fillId="0" borderId="0" xfId="0" applyFont="1" applyFill="1" applyAlignment="1">
      <alignment horizontal="left" vertical="center" wrapText="1"/>
    </xf>
    <xf numFmtId="0" fontId="57"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56" fillId="0" borderId="0" xfId="0" applyFont="1" applyAlignment="1">
      <alignment horizontal="center"/>
    </xf>
    <xf numFmtId="0" fontId="20" fillId="0" borderId="0" xfId="0" applyFont="1" applyBorder="1" applyAlignment="1">
      <alignment vertical="center"/>
    </xf>
    <xf numFmtId="0" fontId="20" fillId="34" borderId="0" xfId="0" applyFont="1" applyFill="1" applyAlignment="1">
      <alignment horizontal="center" vertical="center"/>
    </xf>
    <xf numFmtId="0" fontId="20" fillId="0" borderId="10" xfId="0" applyFont="1" applyBorder="1" applyAlignment="1">
      <alignment vertical="center"/>
    </xf>
    <xf numFmtId="0" fontId="56" fillId="0" borderId="0" xfId="0" applyFont="1" applyAlignment="1">
      <alignment horizontal="left" vertical="center"/>
    </xf>
    <xf numFmtId="0" fontId="20" fillId="0" borderId="0" xfId="0" applyFont="1" applyBorder="1" applyAlignment="1">
      <alignment horizontal="center" vertical="center"/>
    </xf>
    <xf numFmtId="0" fontId="72" fillId="0" borderId="0" xfId="1205" applyFont="1" applyFill="1" applyBorder="1" applyAlignment="1">
      <alignment horizontal="left" vertical="center" wrapText="1"/>
    </xf>
    <xf numFmtId="0" fontId="57" fillId="0" borderId="11" xfId="1205" applyFont="1" applyFill="1" applyBorder="1" applyAlignment="1">
      <alignment horizontal="left" vertical="center" wrapText="1"/>
    </xf>
    <xf numFmtId="0" fontId="57" fillId="0" borderId="0" xfId="1205" applyFont="1" applyFill="1" applyBorder="1" applyAlignment="1">
      <alignment horizontal="left" vertical="center" wrapText="1"/>
    </xf>
    <xf numFmtId="0" fontId="57" fillId="0" borderId="10" xfId="1205" applyFont="1" applyFill="1" applyBorder="1" applyAlignment="1">
      <alignment horizontal="left" vertical="center" wrapText="1"/>
    </xf>
    <xf numFmtId="0" fontId="57" fillId="0" borderId="11" xfId="1205" applyFont="1" applyFill="1" applyBorder="1" applyAlignment="1">
      <alignment horizontal="left" vertical="center"/>
    </xf>
    <xf numFmtId="0" fontId="57" fillId="0" borderId="0" xfId="1205" applyFont="1" applyFill="1" applyBorder="1" applyAlignment="1">
      <alignment horizontal="left" vertical="center"/>
    </xf>
    <xf numFmtId="0" fontId="57" fillId="0" borderId="10" xfId="1205" applyFont="1" applyFill="1" applyBorder="1" applyAlignment="1">
      <alignment horizontal="left" vertical="center"/>
    </xf>
    <xf numFmtId="3" fontId="20" fillId="0" borderId="0" xfId="1205" applyNumberFormat="1" applyFont="1" applyFill="1" applyBorder="1" applyAlignment="1">
      <alignment horizontal="center" vertical="center"/>
    </xf>
    <xf numFmtId="0" fontId="57" fillId="0" borderId="0" xfId="1205" applyFont="1" applyFill="1" applyBorder="1" applyAlignment="1">
      <alignment horizontal="center" vertical="center" wrapText="1"/>
    </xf>
    <xf numFmtId="0" fontId="57" fillId="0" borderId="0" xfId="1205" applyFont="1" applyFill="1" applyBorder="1" applyAlignment="1">
      <alignment horizontal="center" vertical="center"/>
    </xf>
  </cellXfs>
  <cellStyles count="40439">
    <cellStyle name="20% - Accent1 10" xfId="3" xr:uid="{00000000-0005-0000-0000-000000000000}"/>
    <cellStyle name="20% - Accent1 11" xfId="4" xr:uid="{00000000-0005-0000-0000-000001000000}"/>
    <cellStyle name="20% - Accent1 12" xfId="5" xr:uid="{00000000-0005-0000-0000-000002000000}"/>
    <cellStyle name="20% - Accent1 2" xfId="6" xr:uid="{00000000-0005-0000-0000-000003000000}"/>
    <cellStyle name="20% - Accent1 2 2" xfId="7" xr:uid="{00000000-0005-0000-0000-000004000000}"/>
    <cellStyle name="20% - Accent1 2 3" xfId="8" xr:uid="{00000000-0005-0000-0000-000005000000}"/>
    <cellStyle name="20% - Accent1 2 3 2" xfId="9" xr:uid="{00000000-0005-0000-0000-000006000000}"/>
    <cellStyle name="20% - Accent1 2 3 2 2" xfId="10" xr:uid="{00000000-0005-0000-0000-000007000000}"/>
    <cellStyle name="20% - Accent1 2 3 2 3" xfId="11" xr:uid="{00000000-0005-0000-0000-000008000000}"/>
    <cellStyle name="20% - Accent1 2 3 2 4" xfId="12" xr:uid="{00000000-0005-0000-0000-000009000000}"/>
    <cellStyle name="20% - Accent1 2 3 2_Table 3.1" xfId="31126" xr:uid="{A7EC9285-B7E7-4865-A805-697699D80DC4}"/>
    <cellStyle name="20% - Accent1 2 3 3" xfId="13" xr:uid="{00000000-0005-0000-0000-00000A000000}"/>
    <cellStyle name="20% - Accent1 2 3 4" xfId="14" xr:uid="{00000000-0005-0000-0000-00000B000000}"/>
    <cellStyle name="20% - Accent1 2 3 5" xfId="15" xr:uid="{00000000-0005-0000-0000-00000C000000}"/>
    <cellStyle name="20% - Accent1 2 3_Table 3.1" xfId="31125" xr:uid="{742C8EC5-05F0-4E5E-858F-552E7DB97B87}"/>
    <cellStyle name="20% - Accent1 2 4" xfId="16" xr:uid="{00000000-0005-0000-0000-00000D000000}"/>
    <cellStyle name="20% - Accent1 2 4 2" xfId="17" xr:uid="{00000000-0005-0000-0000-00000E000000}"/>
    <cellStyle name="20% - Accent1 2 4 2 2" xfId="18" xr:uid="{00000000-0005-0000-0000-00000F000000}"/>
    <cellStyle name="20% - Accent1 2 4 2_Table 3.1" xfId="31128" xr:uid="{31E4E1CE-D185-4741-90B8-2BD9C1934B8C}"/>
    <cellStyle name="20% - Accent1 2 4 3" xfId="19" xr:uid="{00000000-0005-0000-0000-000010000000}"/>
    <cellStyle name="20% - Accent1 2 4 4" xfId="20" xr:uid="{00000000-0005-0000-0000-000011000000}"/>
    <cellStyle name="20% - Accent1 2 4_Table 3.1" xfId="31127" xr:uid="{A3A0E9BC-F2A2-49DD-9FFA-B6F996881827}"/>
    <cellStyle name="20% - Accent1 2 5" xfId="21" xr:uid="{00000000-0005-0000-0000-000012000000}"/>
    <cellStyle name="20% - Accent1 2 5 2" xfId="22" xr:uid="{00000000-0005-0000-0000-000013000000}"/>
    <cellStyle name="20% - Accent1 2 5_Table 3.1" xfId="31129" xr:uid="{8AA1639C-1949-4AB4-8C58-4547476F7D74}"/>
    <cellStyle name="20% - Accent1 2 6" xfId="23" xr:uid="{00000000-0005-0000-0000-000014000000}"/>
    <cellStyle name="20% - Accent1 2_Table 3.1" xfId="31124" xr:uid="{E57D383F-DF81-4AD0-85A0-6A2C5D12BD78}"/>
    <cellStyle name="20% - Accent1 3" xfId="24" xr:uid="{00000000-0005-0000-0000-000015000000}"/>
    <cellStyle name="20% - Accent1 3 2" xfId="25" xr:uid="{00000000-0005-0000-0000-000016000000}"/>
    <cellStyle name="20% - Accent1 3 2 2" xfId="26" xr:uid="{00000000-0005-0000-0000-000017000000}"/>
    <cellStyle name="20% - Accent1 3 2 2 2" xfId="27" xr:uid="{00000000-0005-0000-0000-000018000000}"/>
    <cellStyle name="20% - Accent1 3 2 2 3" xfId="28" xr:uid="{00000000-0005-0000-0000-000019000000}"/>
    <cellStyle name="20% - Accent1 3 2 2 4" xfId="29" xr:uid="{00000000-0005-0000-0000-00001A000000}"/>
    <cellStyle name="20% - Accent1 3 2 2_Table 3.1" xfId="31132" xr:uid="{A3C06C8A-8F73-489E-AFFF-8DD34DA98EFF}"/>
    <cellStyle name="20% - Accent1 3 2 3" xfId="30" xr:uid="{00000000-0005-0000-0000-00001B000000}"/>
    <cellStyle name="20% - Accent1 3 2 4" xfId="31" xr:uid="{00000000-0005-0000-0000-00001C000000}"/>
    <cellStyle name="20% - Accent1 3 2 5" xfId="32" xr:uid="{00000000-0005-0000-0000-00001D000000}"/>
    <cellStyle name="20% - Accent1 3 2_Table 3.1" xfId="31131" xr:uid="{67015E6D-E6FF-4021-BA60-1064376216F0}"/>
    <cellStyle name="20% - Accent1 3 3" xfId="33" xr:uid="{00000000-0005-0000-0000-00001E000000}"/>
    <cellStyle name="20% - Accent1 3 3 2" xfId="34" xr:uid="{00000000-0005-0000-0000-00001F000000}"/>
    <cellStyle name="20% - Accent1 3 3 3" xfId="35" xr:uid="{00000000-0005-0000-0000-000020000000}"/>
    <cellStyle name="20% - Accent1 3 3 4" xfId="36" xr:uid="{00000000-0005-0000-0000-000021000000}"/>
    <cellStyle name="20% - Accent1 3 3 5" xfId="37" xr:uid="{00000000-0005-0000-0000-000022000000}"/>
    <cellStyle name="20% - Accent1 3 3_Table 3.1" xfId="31133" xr:uid="{243E3F9B-D69D-4641-8F51-D175D49DF6C5}"/>
    <cellStyle name="20% - Accent1 3 4" xfId="38" xr:uid="{00000000-0005-0000-0000-000023000000}"/>
    <cellStyle name="20% - Accent1 3 4 2" xfId="39" xr:uid="{00000000-0005-0000-0000-000024000000}"/>
    <cellStyle name="20% - Accent1 3 4_Table 3.1" xfId="31134" xr:uid="{0099A942-622C-4A39-9D92-08C103AD1556}"/>
    <cellStyle name="20% - Accent1 3 5" xfId="40" xr:uid="{00000000-0005-0000-0000-000025000000}"/>
    <cellStyle name="20% - Accent1 3 6" xfId="41" xr:uid="{00000000-0005-0000-0000-000026000000}"/>
    <cellStyle name="20% - Accent1 3_Table 3.1" xfId="31130" xr:uid="{FD78D867-390E-499B-ACC7-75EDFDBFE640}"/>
    <cellStyle name="20% - Accent1 4" xfId="42" xr:uid="{00000000-0005-0000-0000-000027000000}"/>
    <cellStyle name="20% - Accent1 4 2" xfId="43" xr:uid="{00000000-0005-0000-0000-000028000000}"/>
    <cellStyle name="20% - Accent1 4 2 2" xfId="44" xr:uid="{00000000-0005-0000-0000-000029000000}"/>
    <cellStyle name="20% - Accent1 4 2 2 2" xfId="45" xr:uid="{00000000-0005-0000-0000-00002A000000}"/>
    <cellStyle name="20% - Accent1 4 2 2 3" xfId="46" xr:uid="{00000000-0005-0000-0000-00002B000000}"/>
    <cellStyle name="20% - Accent1 4 2 2 4" xfId="47" xr:uid="{00000000-0005-0000-0000-00002C000000}"/>
    <cellStyle name="20% - Accent1 4 2 2_Table 3.1" xfId="31137" xr:uid="{233DACED-86BC-40B8-9EAC-C04C5049EEE2}"/>
    <cellStyle name="20% - Accent1 4 2 3" xfId="48" xr:uid="{00000000-0005-0000-0000-00002D000000}"/>
    <cellStyle name="20% - Accent1 4 2 4" xfId="49" xr:uid="{00000000-0005-0000-0000-00002E000000}"/>
    <cellStyle name="20% - Accent1 4 2 5" xfId="50" xr:uid="{00000000-0005-0000-0000-00002F000000}"/>
    <cellStyle name="20% - Accent1 4 2_Table 3.1" xfId="31136" xr:uid="{7133B4BE-823B-4E5F-97F4-9D47F18DE9EA}"/>
    <cellStyle name="20% - Accent1 4 3" xfId="51" xr:uid="{00000000-0005-0000-0000-000030000000}"/>
    <cellStyle name="20% - Accent1 4 3 2" xfId="52" xr:uid="{00000000-0005-0000-0000-000031000000}"/>
    <cellStyle name="20% - Accent1 4 3 3" xfId="53" xr:uid="{00000000-0005-0000-0000-000032000000}"/>
    <cellStyle name="20% - Accent1 4 3 4" xfId="54" xr:uid="{00000000-0005-0000-0000-000033000000}"/>
    <cellStyle name="20% - Accent1 4 3_Table 3.1" xfId="31138" xr:uid="{E4558051-D2E2-4A2D-9389-FCD82F7EE8AC}"/>
    <cellStyle name="20% - Accent1 4 4" xfId="55" xr:uid="{00000000-0005-0000-0000-000034000000}"/>
    <cellStyle name="20% - Accent1 4 5" xfId="56" xr:uid="{00000000-0005-0000-0000-000035000000}"/>
    <cellStyle name="20% - Accent1 4 6" xfId="57" xr:uid="{00000000-0005-0000-0000-000036000000}"/>
    <cellStyle name="20% - Accent1 4 7" xfId="58" xr:uid="{00000000-0005-0000-0000-000037000000}"/>
    <cellStyle name="20% - Accent1 4_Table 3.1" xfId="31135" xr:uid="{B193A92C-18B8-4D34-958A-58BE3BD5A5B7}"/>
    <cellStyle name="20% - Accent1 5" xfId="59" xr:uid="{00000000-0005-0000-0000-000038000000}"/>
    <cellStyle name="20% - Accent1 5 2" xfId="60" xr:uid="{00000000-0005-0000-0000-000039000000}"/>
    <cellStyle name="20% - Accent1 5_Table 3.1" xfId="31139" xr:uid="{63650240-660F-4053-95F6-9E80CDA087C8}"/>
    <cellStyle name="20% - Accent1 6" xfId="61" xr:uid="{00000000-0005-0000-0000-00003A000000}"/>
    <cellStyle name="20% - Accent1 6 2" xfId="62" xr:uid="{00000000-0005-0000-0000-00003B000000}"/>
    <cellStyle name="20% - Accent1 6 2 2" xfId="63" xr:uid="{00000000-0005-0000-0000-00003C000000}"/>
    <cellStyle name="20% - Accent1 6 2 3" xfId="64" xr:uid="{00000000-0005-0000-0000-00003D000000}"/>
    <cellStyle name="20% - Accent1 6 2 4" xfId="65" xr:uid="{00000000-0005-0000-0000-00003E000000}"/>
    <cellStyle name="20% - Accent1 6 2_Table 3.1" xfId="31141" xr:uid="{B790AD22-8ED9-4BA1-93A4-2B8DF050CC25}"/>
    <cellStyle name="20% - Accent1 6 3" xfId="66" xr:uid="{00000000-0005-0000-0000-00003F000000}"/>
    <cellStyle name="20% - Accent1 6 4" xfId="67" xr:uid="{00000000-0005-0000-0000-000040000000}"/>
    <cellStyle name="20% - Accent1 6 5" xfId="68" xr:uid="{00000000-0005-0000-0000-000041000000}"/>
    <cellStyle name="20% - Accent1 6_Table 3.1" xfId="31140" xr:uid="{954D7705-73C9-4245-BA0E-8AE307067E5A}"/>
    <cellStyle name="20% - Accent1 7" xfId="69" xr:uid="{00000000-0005-0000-0000-000042000000}"/>
    <cellStyle name="20% - Accent1 8" xfId="70" xr:uid="{00000000-0005-0000-0000-000043000000}"/>
    <cellStyle name="20% - Accent1 8 2" xfId="71" xr:uid="{00000000-0005-0000-0000-000044000000}"/>
    <cellStyle name="20% - Accent1 8 3" xfId="72" xr:uid="{00000000-0005-0000-0000-000045000000}"/>
    <cellStyle name="20% - Accent1 8 4" xfId="73" xr:uid="{00000000-0005-0000-0000-000046000000}"/>
    <cellStyle name="20% - Accent1 8_Table 3.1" xfId="31142" xr:uid="{BDEE7DFB-1D3C-4904-B404-E782D70F628E}"/>
    <cellStyle name="20% - Accent1 9" xfId="74" xr:uid="{00000000-0005-0000-0000-000047000000}"/>
    <cellStyle name="20% - Accent1 9 2" xfId="75" xr:uid="{00000000-0005-0000-0000-000048000000}"/>
    <cellStyle name="20% - Accent1 9 3" xfId="76" xr:uid="{00000000-0005-0000-0000-000049000000}"/>
    <cellStyle name="20% - Accent1 9_Table 3.1" xfId="31143" xr:uid="{79BEFF45-1AD4-45C3-8CAD-0044F964930C}"/>
    <cellStyle name="20% - Accent2 10" xfId="77" xr:uid="{00000000-0005-0000-0000-00004A000000}"/>
    <cellStyle name="20% - Accent2 11" xfId="78" xr:uid="{00000000-0005-0000-0000-00004B000000}"/>
    <cellStyle name="20% - Accent2 12" xfId="79" xr:uid="{00000000-0005-0000-0000-00004C000000}"/>
    <cellStyle name="20% - Accent2 2" xfId="80" xr:uid="{00000000-0005-0000-0000-00004D000000}"/>
    <cellStyle name="20% - Accent2 2 2" xfId="81" xr:uid="{00000000-0005-0000-0000-00004E000000}"/>
    <cellStyle name="20% - Accent2 2 3" xfId="82" xr:uid="{00000000-0005-0000-0000-00004F000000}"/>
    <cellStyle name="20% - Accent2 2 3 2" xfId="83" xr:uid="{00000000-0005-0000-0000-000050000000}"/>
    <cellStyle name="20% - Accent2 2 3 2 2" xfId="84" xr:uid="{00000000-0005-0000-0000-000051000000}"/>
    <cellStyle name="20% - Accent2 2 3 2 3" xfId="85" xr:uid="{00000000-0005-0000-0000-000052000000}"/>
    <cellStyle name="20% - Accent2 2 3 2 4" xfId="86" xr:uid="{00000000-0005-0000-0000-000053000000}"/>
    <cellStyle name="20% - Accent2 2 3 2_Table 3.1" xfId="31146" xr:uid="{9E78F531-37A9-4372-B4DE-4D21BB926854}"/>
    <cellStyle name="20% - Accent2 2 3 3" xfId="87" xr:uid="{00000000-0005-0000-0000-000054000000}"/>
    <cellStyle name="20% - Accent2 2 3 4" xfId="88" xr:uid="{00000000-0005-0000-0000-000055000000}"/>
    <cellStyle name="20% - Accent2 2 3 5" xfId="89" xr:uid="{00000000-0005-0000-0000-000056000000}"/>
    <cellStyle name="20% - Accent2 2 3_Table 3.1" xfId="31145" xr:uid="{04A3C883-56FF-4A37-88BF-2D86278369F2}"/>
    <cellStyle name="20% - Accent2 2 4" xfId="90" xr:uid="{00000000-0005-0000-0000-000057000000}"/>
    <cellStyle name="20% - Accent2 2 4 2" xfId="91" xr:uid="{00000000-0005-0000-0000-000058000000}"/>
    <cellStyle name="20% - Accent2 2 4 2 2" xfId="92" xr:uid="{00000000-0005-0000-0000-000059000000}"/>
    <cellStyle name="20% - Accent2 2 4 2_Table 3.1" xfId="31148" xr:uid="{69364CD9-B9CA-4E09-A79D-5AEE31AAC14D}"/>
    <cellStyle name="20% - Accent2 2 4 3" xfId="93" xr:uid="{00000000-0005-0000-0000-00005A000000}"/>
    <cellStyle name="20% - Accent2 2 4 4" xfId="94" xr:uid="{00000000-0005-0000-0000-00005B000000}"/>
    <cellStyle name="20% - Accent2 2 4_Table 3.1" xfId="31147" xr:uid="{80CEFDA6-D944-40D7-BA7D-44185CB0EDDD}"/>
    <cellStyle name="20% - Accent2 2 5" xfId="95" xr:uid="{00000000-0005-0000-0000-00005C000000}"/>
    <cellStyle name="20% - Accent2 2 5 2" xfId="96" xr:uid="{00000000-0005-0000-0000-00005D000000}"/>
    <cellStyle name="20% - Accent2 2 5_Table 3.1" xfId="31149" xr:uid="{9402434D-D094-4323-B968-5EA377F444F9}"/>
    <cellStyle name="20% - Accent2 2 6" xfId="97" xr:uid="{00000000-0005-0000-0000-00005E000000}"/>
    <cellStyle name="20% - Accent2 2_Table 3.1" xfId="31144" xr:uid="{763AAF57-401E-4D07-AD45-431DB3A4BFC4}"/>
    <cellStyle name="20% - Accent2 3" xfId="98" xr:uid="{00000000-0005-0000-0000-00005F000000}"/>
    <cellStyle name="20% - Accent2 3 2" xfId="99" xr:uid="{00000000-0005-0000-0000-000060000000}"/>
    <cellStyle name="20% - Accent2 3 2 2" xfId="100" xr:uid="{00000000-0005-0000-0000-000061000000}"/>
    <cellStyle name="20% - Accent2 3 2 2 2" xfId="101" xr:uid="{00000000-0005-0000-0000-000062000000}"/>
    <cellStyle name="20% - Accent2 3 2 2 3" xfId="102" xr:uid="{00000000-0005-0000-0000-000063000000}"/>
    <cellStyle name="20% - Accent2 3 2 2 4" xfId="103" xr:uid="{00000000-0005-0000-0000-000064000000}"/>
    <cellStyle name="20% - Accent2 3 2 2_Table 3.1" xfId="31152" xr:uid="{808012CA-2B06-41B9-BD5A-9A5B8FB48ADA}"/>
    <cellStyle name="20% - Accent2 3 2 3" xfId="104" xr:uid="{00000000-0005-0000-0000-000065000000}"/>
    <cellStyle name="20% - Accent2 3 2 4" xfId="105" xr:uid="{00000000-0005-0000-0000-000066000000}"/>
    <cellStyle name="20% - Accent2 3 2 5" xfId="106" xr:uid="{00000000-0005-0000-0000-000067000000}"/>
    <cellStyle name="20% - Accent2 3 2_Table 3.1" xfId="31151" xr:uid="{B91F515A-DFD4-4026-95BB-1ADC23FA2CC6}"/>
    <cellStyle name="20% - Accent2 3 3" xfId="107" xr:uid="{00000000-0005-0000-0000-000068000000}"/>
    <cellStyle name="20% - Accent2 3 3 2" xfId="108" xr:uid="{00000000-0005-0000-0000-000069000000}"/>
    <cellStyle name="20% - Accent2 3 3 3" xfId="109" xr:uid="{00000000-0005-0000-0000-00006A000000}"/>
    <cellStyle name="20% - Accent2 3 3 4" xfId="110" xr:uid="{00000000-0005-0000-0000-00006B000000}"/>
    <cellStyle name="20% - Accent2 3 3 5" xfId="111" xr:uid="{00000000-0005-0000-0000-00006C000000}"/>
    <cellStyle name="20% - Accent2 3 3_Table 3.1" xfId="31153" xr:uid="{309D71CC-EDB1-4B67-98EE-ECE769D376E1}"/>
    <cellStyle name="20% - Accent2 3 4" xfId="112" xr:uid="{00000000-0005-0000-0000-00006D000000}"/>
    <cellStyle name="20% - Accent2 3 4 2" xfId="113" xr:uid="{00000000-0005-0000-0000-00006E000000}"/>
    <cellStyle name="20% - Accent2 3 4_Table 3.1" xfId="31154" xr:uid="{A83F423D-CF61-4A81-AB8B-A6D4D9754B8F}"/>
    <cellStyle name="20% - Accent2 3 5" xfId="114" xr:uid="{00000000-0005-0000-0000-00006F000000}"/>
    <cellStyle name="20% - Accent2 3 6" xfId="115" xr:uid="{00000000-0005-0000-0000-000070000000}"/>
    <cellStyle name="20% - Accent2 3_Table 3.1" xfId="31150" xr:uid="{A4D14B48-066E-4690-B7A5-D6FB5F8258BA}"/>
    <cellStyle name="20% - Accent2 4" xfId="116" xr:uid="{00000000-0005-0000-0000-000071000000}"/>
    <cellStyle name="20% - Accent2 4 2" xfId="117" xr:uid="{00000000-0005-0000-0000-000072000000}"/>
    <cellStyle name="20% - Accent2 4 2 2" xfId="118" xr:uid="{00000000-0005-0000-0000-000073000000}"/>
    <cellStyle name="20% - Accent2 4 2 2 2" xfId="119" xr:uid="{00000000-0005-0000-0000-000074000000}"/>
    <cellStyle name="20% - Accent2 4 2 2 3" xfId="120" xr:uid="{00000000-0005-0000-0000-000075000000}"/>
    <cellStyle name="20% - Accent2 4 2 2 4" xfId="121" xr:uid="{00000000-0005-0000-0000-000076000000}"/>
    <cellStyle name="20% - Accent2 4 2 2_Table 3.1" xfId="31157" xr:uid="{C25BB18F-4135-4A3F-B550-DD5B55B5A831}"/>
    <cellStyle name="20% - Accent2 4 2 3" xfId="122" xr:uid="{00000000-0005-0000-0000-000077000000}"/>
    <cellStyle name="20% - Accent2 4 2 4" xfId="123" xr:uid="{00000000-0005-0000-0000-000078000000}"/>
    <cellStyle name="20% - Accent2 4 2 5" xfId="124" xr:uid="{00000000-0005-0000-0000-000079000000}"/>
    <cellStyle name="20% - Accent2 4 2_Table 3.1" xfId="31156" xr:uid="{F1203C21-6BDF-4E04-BD71-6176E5B7AF38}"/>
    <cellStyle name="20% - Accent2 4 3" xfId="125" xr:uid="{00000000-0005-0000-0000-00007A000000}"/>
    <cellStyle name="20% - Accent2 4 3 2" xfId="126" xr:uid="{00000000-0005-0000-0000-00007B000000}"/>
    <cellStyle name="20% - Accent2 4 3 3" xfId="127" xr:uid="{00000000-0005-0000-0000-00007C000000}"/>
    <cellStyle name="20% - Accent2 4 3 4" xfId="128" xr:uid="{00000000-0005-0000-0000-00007D000000}"/>
    <cellStyle name="20% - Accent2 4 3_Table 3.1" xfId="31158" xr:uid="{CDCBE49E-0500-46DC-AB69-B5D1136FCA6A}"/>
    <cellStyle name="20% - Accent2 4 4" xfId="129" xr:uid="{00000000-0005-0000-0000-00007E000000}"/>
    <cellStyle name="20% - Accent2 4 5" xfId="130" xr:uid="{00000000-0005-0000-0000-00007F000000}"/>
    <cellStyle name="20% - Accent2 4 6" xfId="131" xr:uid="{00000000-0005-0000-0000-000080000000}"/>
    <cellStyle name="20% - Accent2 4 7" xfId="132" xr:uid="{00000000-0005-0000-0000-000081000000}"/>
    <cellStyle name="20% - Accent2 4_Table 3.1" xfId="31155" xr:uid="{6C63C485-1F5D-4F08-8EDB-2FD121974CAE}"/>
    <cellStyle name="20% - Accent2 5" xfId="133" xr:uid="{00000000-0005-0000-0000-000082000000}"/>
    <cellStyle name="20% - Accent2 5 2" xfId="134" xr:uid="{00000000-0005-0000-0000-000083000000}"/>
    <cellStyle name="20% - Accent2 5_Table 3.1" xfId="31159" xr:uid="{41105E49-2451-4E8D-940D-99762E8B47F5}"/>
    <cellStyle name="20% - Accent2 6" xfId="135" xr:uid="{00000000-0005-0000-0000-000084000000}"/>
    <cellStyle name="20% - Accent2 6 2" xfId="136" xr:uid="{00000000-0005-0000-0000-000085000000}"/>
    <cellStyle name="20% - Accent2 6 2 2" xfId="137" xr:uid="{00000000-0005-0000-0000-000086000000}"/>
    <cellStyle name="20% - Accent2 6 2 3" xfId="138" xr:uid="{00000000-0005-0000-0000-000087000000}"/>
    <cellStyle name="20% - Accent2 6 2 4" xfId="139" xr:uid="{00000000-0005-0000-0000-000088000000}"/>
    <cellStyle name="20% - Accent2 6 2_Table 3.1" xfId="31161" xr:uid="{44BA4CC3-4171-4667-BAE8-4D5A1F7BEDEA}"/>
    <cellStyle name="20% - Accent2 6 3" xfId="140" xr:uid="{00000000-0005-0000-0000-000089000000}"/>
    <cellStyle name="20% - Accent2 6 4" xfId="141" xr:uid="{00000000-0005-0000-0000-00008A000000}"/>
    <cellStyle name="20% - Accent2 6 5" xfId="142" xr:uid="{00000000-0005-0000-0000-00008B000000}"/>
    <cellStyle name="20% - Accent2 6_Table 3.1" xfId="31160" xr:uid="{AD51F60F-1248-4A38-A02E-AC409B4B0BF0}"/>
    <cellStyle name="20% - Accent2 7" xfId="143" xr:uid="{00000000-0005-0000-0000-00008C000000}"/>
    <cellStyle name="20% - Accent2 8" xfId="144" xr:uid="{00000000-0005-0000-0000-00008D000000}"/>
    <cellStyle name="20% - Accent2 8 2" xfId="145" xr:uid="{00000000-0005-0000-0000-00008E000000}"/>
    <cellStyle name="20% - Accent2 8 3" xfId="146" xr:uid="{00000000-0005-0000-0000-00008F000000}"/>
    <cellStyle name="20% - Accent2 8 4" xfId="147" xr:uid="{00000000-0005-0000-0000-000090000000}"/>
    <cellStyle name="20% - Accent2 8_Table 3.1" xfId="31162" xr:uid="{F05D9658-97F3-46F9-963B-FCF1A807205A}"/>
    <cellStyle name="20% - Accent2 9" xfId="148" xr:uid="{00000000-0005-0000-0000-000091000000}"/>
    <cellStyle name="20% - Accent2 9 2" xfId="149" xr:uid="{00000000-0005-0000-0000-000092000000}"/>
    <cellStyle name="20% - Accent2 9 3" xfId="150" xr:uid="{00000000-0005-0000-0000-000093000000}"/>
    <cellStyle name="20% - Accent2 9_Table 3.1" xfId="31163" xr:uid="{5E19B241-AACB-47A6-B21A-D6CD0D3FC11C}"/>
    <cellStyle name="20% - Accent3 10" xfId="151" xr:uid="{00000000-0005-0000-0000-000094000000}"/>
    <cellStyle name="20% - Accent3 11" xfId="152" xr:uid="{00000000-0005-0000-0000-000095000000}"/>
    <cellStyle name="20% - Accent3 12" xfId="153" xr:uid="{00000000-0005-0000-0000-000096000000}"/>
    <cellStyle name="20% - Accent3 2" xfId="154" xr:uid="{00000000-0005-0000-0000-000097000000}"/>
    <cellStyle name="20% - Accent3 2 2" xfId="155" xr:uid="{00000000-0005-0000-0000-000098000000}"/>
    <cellStyle name="20% - Accent3 2 3" xfId="156" xr:uid="{00000000-0005-0000-0000-000099000000}"/>
    <cellStyle name="20% - Accent3 2 3 2" xfId="157" xr:uid="{00000000-0005-0000-0000-00009A000000}"/>
    <cellStyle name="20% - Accent3 2 3 2 2" xfId="158" xr:uid="{00000000-0005-0000-0000-00009B000000}"/>
    <cellStyle name="20% - Accent3 2 3 2 3" xfId="159" xr:uid="{00000000-0005-0000-0000-00009C000000}"/>
    <cellStyle name="20% - Accent3 2 3 2 4" xfId="160" xr:uid="{00000000-0005-0000-0000-00009D000000}"/>
    <cellStyle name="20% - Accent3 2 3 2_Table 3.1" xfId="31166" xr:uid="{AE5BD41A-3E91-433C-A622-9F5D3797BB84}"/>
    <cellStyle name="20% - Accent3 2 3 3" xfId="161" xr:uid="{00000000-0005-0000-0000-00009E000000}"/>
    <cellStyle name="20% - Accent3 2 3 4" xfId="162" xr:uid="{00000000-0005-0000-0000-00009F000000}"/>
    <cellStyle name="20% - Accent3 2 3 5" xfId="163" xr:uid="{00000000-0005-0000-0000-0000A0000000}"/>
    <cellStyle name="20% - Accent3 2 3_Table 3.1" xfId="31165" xr:uid="{EEBDA160-86F4-4456-B8FD-B17B687E62ED}"/>
    <cellStyle name="20% - Accent3 2 4" xfId="164" xr:uid="{00000000-0005-0000-0000-0000A1000000}"/>
    <cellStyle name="20% - Accent3 2 4 2" xfId="165" xr:uid="{00000000-0005-0000-0000-0000A2000000}"/>
    <cellStyle name="20% - Accent3 2 4 2 2" xfId="166" xr:uid="{00000000-0005-0000-0000-0000A3000000}"/>
    <cellStyle name="20% - Accent3 2 4 2_Table 3.1" xfId="31168" xr:uid="{E8910DBA-1FBE-4E3F-AF53-40B5E3F7155F}"/>
    <cellStyle name="20% - Accent3 2 4 3" xfId="167" xr:uid="{00000000-0005-0000-0000-0000A4000000}"/>
    <cellStyle name="20% - Accent3 2 4 4" xfId="168" xr:uid="{00000000-0005-0000-0000-0000A5000000}"/>
    <cellStyle name="20% - Accent3 2 4_Table 3.1" xfId="31167" xr:uid="{59CFE774-E821-42BA-B3CA-15CE8AD98F9C}"/>
    <cellStyle name="20% - Accent3 2 5" xfId="169" xr:uid="{00000000-0005-0000-0000-0000A6000000}"/>
    <cellStyle name="20% - Accent3 2 5 2" xfId="170" xr:uid="{00000000-0005-0000-0000-0000A7000000}"/>
    <cellStyle name="20% - Accent3 2 5_Table 3.1" xfId="31169" xr:uid="{1F592AEC-3931-4ED0-8DB2-18AB1B1DD2FB}"/>
    <cellStyle name="20% - Accent3 2 6" xfId="171" xr:uid="{00000000-0005-0000-0000-0000A8000000}"/>
    <cellStyle name="20% - Accent3 2_Table 3.1" xfId="31164" xr:uid="{604EC928-E0CB-4FA0-B10F-EBC45ECF474E}"/>
    <cellStyle name="20% - Accent3 3" xfId="172" xr:uid="{00000000-0005-0000-0000-0000A9000000}"/>
    <cellStyle name="20% - Accent3 3 2" xfId="173" xr:uid="{00000000-0005-0000-0000-0000AA000000}"/>
    <cellStyle name="20% - Accent3 3 2 2" xfId="174" xr:uid="{00000000-0005-0000-0000-0000AB000000}"/>
    <cellStyle name="20% - Accent3 3 2 2 2" xfId="175" xr:uid="{00000000-0005-0000-0000-0000AC000000}"/>
    <cellStyle name="20% - Accent3 3 2 2 3" xfId="176" xr:uid="{00000000-0005-0000-0000-0000AD000000}"/>
    <cellStyle name="20% - Accent3 3 2 2 4" xfId="177" xr:uid="{00000000-0005-0000-0000-0000AE000000}"/>
    <cellStyle name="20% - Accent3 3 2 2_Table 3.1" xfId="31172" xr:uid="{21DF80B3-8775-4456-9D0B-C6F3A68316A4}"/>
    <cellStyle name="20% - Accent3 3 2 3" xfId="178" xr:uid="{00000000-0005-0000-0000-0000AF000000}"/>
    <cellStyle name="20% - Accent3 3 2 4" xfId="179" xr:uid="{00000000-0005-0000-0000-0000B0000000}"/>
    <cellStyle name="20% - Accent3 3 2 5" xfId="180" xr:uid="{00000000-0005-0000-0000-0000B1000000}"/>
    <cellStyle name="20% - Accent3 3 2_Table 3.1" xfId="31171" xr:uid="{3937C9EE-4AF9-4913-B652-8795AAEB28FC}"/>
    <cellStyle name="20% - Accent3 3 3" xfId="181" xr:uid="{00000000-0005-0000-0000-0000B2000000}"/>
    <cellStyle name="20% - Accent3 3 3 2" xfId="182" xr:uid="{00000000-0005-0000-0000-0000B3000000}"/>
    <cellStyle name="20% - Accent3 3 3 3" xfId="183" xr:uid="{00000000-0005-0000-0000-0000B4000000}"/>
    <cellStyle name="20% - Accent3 3 3 4" xfId="184" xr:uid="{00000000-0005-0000-0000-0000B5000000}"/>
    <cellStyle name="20% - Accent3 3 3 5" xfId="185" xr:uid="{00000000-0005-0000-0000-0000B6000000}"/>
    <cellStyle name="20% - Accent3 3 3_Table 3.1" xfId="31173" xr:uid="{EE1081E8-3F24-4228-894A-4EE9850BBD60}"/>
    <cellStyle name="20% - Accent3 3 4" xfId="186" xr:uid="{00000000-0005-0000-0000-0000B7000000}"/>
    <cellStyle name="20% - Accent3 3 4 2" xfId="187" xr:uid="{00000000-0005-0000-0000-0000B8000000}"/>
    <cellStyle name="20% - Accent3 3 4_Table 3.1" xfId="31174" xr:uid="{1C64D97F-E1FB-4EC1-B5A7-50C513912D66}"/>
    <cellStyle name="20% - Accent3 3 5" xfId="188" xr:uid="{00000000-0005-0000-0000-0000B9000000}"/>
    <cellStyle name="20% - Accent3 3 6" xfId="189" xr:uid="{00000000-0005-0000-0000-0000BA000000}"/>
    <cellStyle name="20% - Accent3 3_Table 3.1" xfId="31170" xr:uid="{18526F8E-D7D3-4802-95F0-08D39FD5CF23}"/>
    <cellStyle name="20% - Accent3 4" xfId="190" xr:uid="{00000000-0005-0000-0000-0000BB000000}"/>
    <cellStyle name="20% - Accent3 4 2" xfId="191" xr:uid="{00000000-0005-0000-0000-0000BC000000}"/>
    <cellStyle name="20% - Accent3 4 2 2" xfId="192" xr:uid="{00000000-0005-0000-0000-0000BD000000}"/>
    <cellStyle name="20% - Accent3 4 2 2 2" xfId="193" xr:uid="{00000000-0005-0000-0000-0000BE000000}"/>
    <cellStyle name="20% - Accent3 4 2 2 3" xfId="194" xr:uid="{00000000-0005-0000-0000-0000BF000000}"/>
    <cellStyle name="20% - Accent3 4 2 2 4" xfId="195" xr:uid="{00000000-0005-0000-0000-0000C0000000}"/>
    <cellStyle name="20% - Accent3 4 2 2_Table 3.1" xfId="31177" xr:uid="{DD255087-BCC7-405D-B059-DEC83D978E17}"/>
    <cellStyle name="20% - Accent3 4 2 3" xfId="196" xr:uid="{00000000-0005-0000-0000-0000C1000000}"/>
    <cellStyle name="20% - Accent3 4 2 4" xfId="197" xr:uid="{00000000-0005-0000-0000-0000C2000000}"/>
    <cellStyle name="20% - Accent3 4 2 5" xfId="198" xr:uid="{00000000-0005-0000-0000-0000C3000000}"/>
    <cellStyle name="20% - Accent3 4 2_Table 3.1" xfId="31176" xr:uid="{FAB1B3FB-D97C-49BF-881C-59DCB9779304}"/>
    <cellStyle name="20% - Accent3 4 3" xfId="199" xr:uid="{00000000-0005-0000-0000-0000C4000000}"/>
    <cellStyle name="20% - Accent3 4 3 2" xfId="200" xr:uid="{00000000-0005-0000-0000-0000C5000000}"/>
    <cellStyle name="20% - Accent3 4 3 3" xfId="201" xr:uid="{00000000-0005-0000-0000-0000C6000000}"/>
    <cellStyle name="20% - Accent3 4 3 4" xfId="202" xr:uid="{00000000-0005-0000-0000-0000C7000000}"/>
    <cellStyle name="20% - Accent3 4 3_Table 3.1" xfId="31178" xr:uid="{99996BB4-93AC-461F-94AA-EDC1FFC50403}"/>
    <cellStyle name="20% - Accent3 4 4" xfId="203" xr:uid="{00000000-0005-0000-0000-0000C8000000}"/>
    <cellStyle name="20% - Accent3 4 5" xfId="204" xr:uid="{00000000-0005-0000-0000-0000C9000000}"/>
    <cellStyle name="20% - Accent3 4 6" xfId="205" xr:uid="{00000000-0005-0000-0000-0000CA000000}"/>
    <cellStyle name="20% - Accent3 4 7" xfId="206" xr:uid="{00000000-0005-0000-0000-0000CB000000}"/>
    <cellStyle name="20% - Accent3 4_Table 3.1" xfId="31175" xr:uid="{F06C0000-0FF9-4F66-981D-315AEDE07F38}"/>
    <cellStyle name="20% - Accent3 5" xfId="207" xr:uid="{00000000-0005-0000-0000-0000CC000000}"/>
    <cellStyle name="20% - Accent3 5 2" xfId="208" xr:uid="{00000000-0005-0000-0000-0000CD000000}"/>
    <cellStyle name="20% - Accent3 5_Table 3.1" xfId="31179" xr:uid="{F8B85516-DEC7-48AD-AA53-72EEB7189DF7}"/>
    <cellStyle name="20% - Accent3 6" xfId="209" xr:uid="{00000000-0005-0000-0000-0000CE000000}"/>
    <cellStyle name="20% - Accent3 6 2" xfId="210" xr:uid="{00000000-0005-0000-0000-0000CF000000}"/>
    <cellStyle name="20% - Accent3 6 2 2" xfId="211" xr:uid="{00000000-0005-0000-0000-0000D0000000}"/>
    <cellStyle name="20% - Accent3 6 2 3" xfId="212" xr:uid="{00000000-0005-0000-0000-0000D1000000}"/>
    <cellStyle name="20% - Accent3 6 2 4" xfId="213" xr:uid="{00000000-0005-0000-0000-0000D2000000}"/>
    <cellStyle name="20% - Accent3 6 2_Table 3.1" xfId="31181" xr:uid="{8EDF30B6-19B5-44F0-9220-8D93376DF46E}"/>
    <cellStyle name="20% - Accent3 6 3" xfId="214" xr:uid="{00000000-0005-0000-0000-0000D3000000}"/>
    <cellStyle name="20% - Accent3 6 4" xfId="215" xr:uid="{00000000-0005-0000-0000-0000D4000000}"/>
    <cellStyle name="20% - Accent3 6 5" xfId="216" xr:uid="{00000000-0005-0000-0000-0000D5000000}"/>
    <cellStyle name="20% - Accent3 6_Table 3.1" xfId="31180" xr:uid="{7D1936BB-0C43-41BB-AFBA-ACD572F49979}"/>
    <cellStyle name="20% - Accent3 7" xfId="217" xr:uid="{00000000-0005-0000-0000-0000D6000000}"/>
    <cellStyle name="20% - Accent3 8" xfId="218" xr:uid="{00000000-0005-0000-0000-0000D7000000}"/>
    <cellStyle name="20% - Accent3 8 2" xfId="219" xr:uid="{00000000-0005-0000-0000-0000D8000000}"/>
    <cellStyle name="20% - Accent3 8 3" xfId="220" xr:uid="{00000000-0005-0000-0000-0000D9000000}"/>
    <cellStyle name="20% - Accent3 8 4" xfId="221" xr:uid="{00000000-0005-0000-0000-0000DA000000}"/>
    <cellStyle name="20% - Accent3 8_Table 3.1" xfId="31182" xr:uid="{EA2129B8-AEB0-45F1-97A1-5F3E42022F02}"/>
    <cellStyle name="20% - Accent3 9" xfId="222" xr:uid="{00000000-0005-0000-0000-0000DB000000}"/>
    <cellStyle name="20% - Accent3 9 2" xfId="223" xr:uid="{00000000-0005-0000-0000-0000DC000000}"/>
    <cellStyle name="20% - Accent3 9 3" xfId="224" xr:uid="{00000000-0005-0000-0000-0000DD000000}"/>
    <cellStyle name="20% - Accent3 9_Table 3.1" xfId="31183" xr:uid="{45605AF7-1DC3-4741-944F-960D2F5EE4CD}"/>
    <cellStyle name="20% - Accent4 10" xfId="225" xr:uid="{00000000-0005-0000-0000-0000DE000000}"/>
    <cellStyle name="20% - Accent4 11" xfId="226" xr:uid="{00000000-0005-0000-0000-0000DF000000}"/>
    <cellStyle name="20% - Accent4 12" xfId="227" xr:uid="{00000000-0005-0000-0000-0000E0000000}"/>
    <cellStyle name="20% - Accent4 2" xfId="228" xr:uid="{00000000-0005-0000-0000-0000E1000000}"/>
    <cellStyle name="20% - Accent4 2 2" xfId="229" xr:uid="{00000000-0005-0000-0000-0000E2000000}"/>
    <cellStyle name="20% - Accent4 2 3" xfId="230" xr:uid="{00000000-0005-0000-0000-0000E3000000}"/>
    <cellStyle name="20% - Accent4 2 3 2" xfId="231" xr:uid="{00000000-0005-0000-0000-0000E4000000}"/>
    <cellStyle name="20% - Accent4 2 3 2 2" xfId="232" xr:uid="{00000000-0005-0000-0000-0000E5000000}"/>
    <cellStyle name="20% - Accent4 2 3 2 3" xfId="233" xr:uid="{00000000-0005-0000-0000-0000E6000000}"/>
    <cellStyle name="20% - Accent4 2 3 2 4" xfId="234" xr:uid="{00000000-0005-0000-0000-0000E7000000}"/>
    <cellStyle name="20% - Accent4 2 3 2_Table 3.1" xfId="31186" xr:uid="{979570B9-3D43-4BDD-862F-1C18BF6875C9}"/>
    <cellStyle name="20% - Accent4 2 3 3" xfId="235" xr:uid="{00000000-0005-0000-0000-0000E8000000}"/>
    <cellStyle name="20% - Accent4 2 3 4" xfId="236" xr:uid="{00000000-0005-0000-0000-0000E9000000}"/>
    <cellStyle name="20% - Accent4 2 3 5" xfId="237" xr:uid="{00000000-0005-0000-0000-0000EA000000}"/>
    <cellStyle name="20% - Accent4 2 3_Table 3.1" xfId="31185" xr:uid="{B0AE5839-F181-4001-A2A7-CE944EFBA17E}"/>
    <cellStyle name="20% - Accent4 2 4" xfId="238" xr:uid="{00000000-0005-0000-0000-0000EB000000}"/>
    <cellStyle name="20% - Accent4 2 4 2" xfId="239" xr:uid="{00000000-0005-0000-0000-0000EC000000}"/>
    <cellStyle name="20% - Accent4 2 4 2 2" xfId="240" xr:uid="{00000000-0005-0000-0000-0000ED000000}"/>
    <cellStyle name="20% - Accent4 2 4 2_Table 3.1" xfId="31188" xr:uid="{74A18258-55D8-4F3F-8F95-B6E97F49E7FF}"/>
    <cellStyle name="20% - Accent4 2 4 3" xfId="241" xr:uid="{00000000-0005-0000-0000-0000EE000000}"/>
    <cellStyle name="20% - Accent4 2 4 4" xfId="242" xr:uid="{00000000-0005-0000-0000-0000EF000000}"/>
    <cellStyle name="20% - Accent4 2 4_Table 3.1" xfId="31187" xr:uid="{59E915C1-EF86-463F-8A8A-0B77787F612A}"/>
    <cellStyle name="20% - Accent4 2 5" xfId="243" xr:uid="{00000000-0005-0000-0000-0000F0000000}"/>
    <cellStyle name="20% - Accent4 2 5 2" xfId="244" xr:uid="{00000000-0005-0000-0000-0000F1000000}"/>
    <cellStyle name="20% - Accent4 2 5_Table 3.1" xfId="31189" xr:uid="{D9689D9B-CDB6-473A-8BCC-0BF6289A05CF}"/>
    <cellStyle name="20% - Accent4 2 6" xfId="245" xr:uid="{00000000-0005-0000-0000-0000F2000000}"/>
    <cellStyle name="20% - Accent4 2_Table 3.1" xfId="31184" xr:uid="{EDCA9E94-70B0-4D1C-9CEE-1AAFC1912CA6}"/>
    <cellStyle name="20% - Accent4 3" xfId="246" xr:uid="{00000000-0005-0000-0000-0000F3000000}"/>
    <cellStyle name="20% - Accent4 3 2" xfId="247" xr:uid="{00000000-0005-0000-0000-0000F4000000}"/>
    <cellStyle name="20% - Accent4 3 2 2" xfId="248" xr:uid="{00000000-0005-0000-0000-0000F5000000}"/>
    <cellStyle name="20% - Accent4 3 2 2 2" xfId="249" xr:uid="{00000000-0005-0000-0000-0000F6000000}"/>
    <cellStyle name="20% - Accent4 3 2 2 3" xfId="250" xr:uid="{00000000-0005-0000-0000-0000F7000000}"/>
    <cellStyle name="20% - Accent4 3 2 2 4" xfId="251" xr:uid="{00000000-0005-0000-0000-0000F8000000}"/>
    <cellStyle name="20% - Accent4 3 2 2_Table 3.1" xfId="31192" xr:uid="{1052FDEA-5B3F-405D-9DFE-0E07AE01171E}"/>
    <cellStyle name="20% - Accent4 3 2 3" xfId="252" xr:uid="{00000000-0005-0000-0000-0000F9000000}"/>
    <cellStyle name="20% - Accent4 3 2 4" xfId="253" xr:uid="{00000000-0005-0000-0000-0000FA000000}"/>
    <cellStyle name="20% - Accent4 3 2 5" xfId="254" xr:uid="{00000000-0005-0000-0000-0000FB000000}"/>
    <cellStyle name="20% - Accent4 3 2_Table 3.1" xfId="31191" xr:uid="{9A9D24E9-45EB-4B42-94BB-330A7CB4C279}"/>
    <cellStyle name="20% - Accent4 3 3" xfId="255" xr:uid="{00000000-0005-0000-0000-0000FC000000}"/>
    <cellStyle name="20% - Accent4 3 3 2" xfId="256" xr:uid="{00000000-0005-0000-0000-0000FD000000}"/>
    <cellStyle name="20% - Accent4 3 3 3" xfId="257" xr:uid="{00000000-0005-0000-0000-0000FE000000}"/>
    <cellStyle name="20% - Accent4 3 3 4" xfId="258" xr:uid="{00000000-0005-0000-0000-0000FF000000}"/>
    <cellStyle name="20% - Accent4 3 3 5" xfId="259" xr:uid="{00000000-0005-0000-0000-000000010000}"/>
    <cellStyle name="20% - Accent4 3 3_Table 3.1" xfId="31193" xr:uid="{16CD5786-2FF3-44CA-9C61-89B6858138CF}"/>
    <cellStyle name="20% - Accent4 3 4" xfId="260" xr:uid="{00000000-0005-0000-0000-000001010000}"/>
    <cellStyle name="20% - Accent4 3 4 2" xfId="261" xr:uid="{00000000-0005-0000-0000-000002010000}"/>
    <cellStyle name="20% - Accent4 3 4_Table 3.1" xfId="31194" xr:uid="{41D209D8-5057-4DF9-B06C-2EF0A64E9AEE}"/>
    <cellStyle name="20% - Accent4 3 5" xfId="262" xr:uid="{00000000-0005-0000-0000-000003010000}"/>
    <cellStyle name="20% - Accent4 3 6" xfId="263" xr:uid="{00000000-0005-0000-0000-000004010000}"/>
    <cellStyle name="20% - Accent4 3_Table 3.1" xfId="31190" xr:uid="{B5AE1C06-EA4A-445C-A93D-1D2F38CEDCD0}"/>
    <cellStyle name="20% - Accent4 4" xfId="264" xr:uid="{00000000-0005-0000-0000-000005010000}"/>
    <cellStyle name="20% - Accent4 4 2" xfId="265" xr:uid="{00000000-0005-0000-0000-000006010000}"/>
    <cellStyle name="20% - Accent4 4 2 2" xfId="266" xr:uid="{00000000-0005-0000-0000-000007010000}"/>
    <cellStyle name="20% - Accent4 4 2 2 2" xfId="267" xr:uid="{00000000-0005-0000-0000-000008010000}"/>
    <cellStyle name="20% - Accent4 4 2 2 3" xfId="268" xr:uid="{00000000-0005-0000-0000-000009010000}"/>
    <cellStyle name="20% - Accent4 4 2 2 4" xfId="269" xr:uid="{00000000-0005-0000-0000-00000A010000}"/>
    <cellStyle name="20% - Accent4 4 2 2_Table 3.1" xfId="31197" xr:uid="{D4C0EA78-C49C-4214-9E2C-9AF41C79B42C}"/>
    <cellStyle name="20% - Accent4 4 2 3" xfId="270" xr:uid="{00000000-0005-0000-0000-00000B010000}"/>
    <cellStyle name="20% - Accent4 4 2 4" xfId="271" xr:uid="{00000000-0005-0000-0000-00000C010000}"/>
    <cellStyle name="20% - Accent4 4 2 5" xfId="272" xr:uid="{00000000-0005-0000-0000-00000D010000}"/>
    <cellStyle name="20% - Accent4 4 2_Table 3.1" xfId="31196" xr:uid="{3C0E24B9-F036-46ED-AD47-758C774AFEE0}"/>
    <cellStyle name="20% - Accent4 4 3" xfId="273" xr:uid="{00000000-0005-0000-0000-00000E010000}"/>
    <cellStyle name="20% - Accent4 4 3 2" xfId="274" xr:uid="{00000000-0005-0000-0000-00000F010000}"/>
    <cellStyle name="20% - Accent4 4 3 3" xfId="275" xr:uid="{00000000-0005-0000-0000-000010010000}"/>
    <cellStyle name="20% - Accent4 4 3 4" xfId="276" xr:uid="{00000000-0005-0000-0000-000011010000}"/>
    <cellStyle name="20% - Accent4 4 3_Table 3.1" xfId="31198" xr:uid="{0746CBA3-9294-4A29-983C-BD17F2099839}"/>
    <cellStyle name="20% - Accent4 4 4" xfId="277" xr:uid="{00000000-0005-0000-0000-000012010000}"/>
    <cellStyle name="20% - Accent4 4 5" xfId="278" xr:uid="{00000000-0005-0000-0000-000013010000}"/>
    <cellStyle name="20% - Accent4 4 6" xfId="279" xr:uid="{00000000-0005-0000-0000-000014010000}"/>
    <cellStyle name="20% - Accent4 4 7" xfId="280" xr:uid="{00000000-0005-0000-0000-000015010000}"/>
    <cellStyle name="20% - Accent4 4_Table 3.1" xfId="31195" xr:uid="{64508437-A422-470A-9D77-FBCB10AD8DDA}"/>
    <cellStyle name="20% - Accent4 5" xfId="281" xr:uid="{00000000-0005-0000-0000-000016010000}"/>
    <cellStyle name="20% - Accent4 5 2" xfId="282" xr:uid="{00000000-0005-0000-0000-000017010000}"/>
    <cellStyle name="20% - Accent4 5_Table 3.1" xfId="31199" xr:uid="{3DA5020F-D72D-42B9-8180-ED673509FF70}"/>
    <cellStyle name="20% - Accent4 6" xfId="283" xr:uid="{00000000-0005-0000-0000-000018010000}"/>
    <cellStyle name="20% - Accent4 6 2" xfId="284" xr:uid="{00000000-0005-0000-0000-000019010000}"/>
    <cellStyle name="20% - Accent4 6 2 2" xfId="285" xr:uid="{00000000-0005-0000-0000-00001A010000}"/>
    <cellStyle name="20% - Accent4 6 2 3" xfId="286" xr:uid="{00000000-0005-0000-0000-00001B010000}"/>
    <cellStyle name="20% - Accent4 6 2 4" xfId="287" xr:uid="{00000000-0005-0000-0000-00001C010000}"/>
    <cellStyle name="20% - Accent4 6 2_Table 3.1" xfId="31201" xr:uid="{415C1E3F-E391-4693-BF85-D6E934C67D9A}"/>
    <cellStyle name="20% - Accent4 6 3" xfId="288" xr:uid="{00000000-0005-0000-0000-00001D010000}"/>
    <cellStyle name="20% - Accent4 6 4" xfId="289" xr:uid="{00000000-0005-0000-0000-00001E010000}"/>
    <cellStyle name="20% - Accent4 6 5" xfId="290" xr:uid="{00000000-0005-0000-0000-00001F010000}"/>
    <cellStyle name="20% - Accent4 6_Table 3.1" xfId="31200" xr:uid="{E3F90D3A-0862-4889-8E38-44E363277737}"/>
    <cellStyle name="20% - Accent4 7" xfId="291" xr:uid="{00000000-0005-0000-0000-000020010000}"/>
    <cellStyle name="20% - Accent4 8" xfId="292" xr:uid="{00000000-0005-0000-0000-000021010000}"/>
    <cellStyle name="20% - Accent4 8 2" xfId="293" xr:uid="{00000000-0005-0000-0000-000022010000}"/>
    <cellStyle name="20% - Accent4 8 3" xfId="294" xr:uid="{00000000-0005-0000-0000-000023010000}"/>
    <cellStyle name="20% - Accent4 8 4" xfId="295" xr:uid="{00000000-0005-0000-0000-000024010000}"/>
    <cellStyle name="20% - Accent4 8_Table 3.1" xfId="31202" xr:uid="{C5F8D96F-71E0-4B4E-B2B4-D24215E81E75}"/>
    <cellStyle name="20% - Accent4 9" xfId="296" xr:uid="{00000000-0005-0000-0000-000025010000}"/>
    <cellStyle name="20% - Accent4 9 2" xfId="297" xr:uid="{00000000-0005-0000-0000-000026010000}"/>
    <cellStyle name="20% - Accent4 9 3" xfId="298" xr:uid="{00000000-0005-0000-0000-000027010000}"/>
    <cellStyle name="20% - Accent4 9_Table 3.1" xfId="31203" xr:uid="{84E82852-FDDB-478A-8B1E-9EF5959FDB89}"/>
    <cellStyle name="20% - Accent5 10" xfId="299" xr:uid="{00000000-0005-0000-0000-000028010000}"/>
    <cellStyle name="20% - Accent5 11" xfId="300" xr:uid="{00000000-0005-0000-0000-000029010000}"/>
    <cellStyle name="20% - Accent5 12" xfId="301" xr:uid="{00000000-0005-0000-0000-00002A010000}"/>
    <cellStyle name="20% - Accent5 2" xfId="302" xr:uid="{00000000-0005-0000-0000-00002B010000}"/>
    <cellStyle name="20% - Accent5 2 2" xfId="303" xr:uid="{00000000-0005-0000-0000-00002C010000}"/>
    <cellStyle name="20% - Accent5 2 3" xfId="304" xr:uid="{00000000-0005-0000-0000-00002D010000}"/>
    <cellStyle name="20% - Accent5 2 3 2" xfId="305" xr:uid="{00000000-0005-0000-0000-00002E010000}"/>
    <cellStyle name="20% - Accent5 2 3 2 2" xfId="306" xr:uid="{00000000-0005-0000-0000-00002F010000}"/>
    <cellStyle name="20% - Accent5 2 3 2 3" xfId="307" xr:uid="{00000000-0005-0000-0000-000030010000}"/>
    <cellStyle name="20% - Accent5 2 3 2 4" xfId="308" xr:uid="{00000000-0005-0000-0000-000031010000}"/>
    <cellStyle name="20% - Accent5 2 3 2_Table 3.1" xfId="31206" xr:uid="{DEEBD695-E9D3-4A7B-9AE5-0EBAF5ED8A84}"/>
    <cellStyle name="20% - Accent5 2 3 3" xfId="309" xr:uid="{00000000-0005-0000-0000-000032010000}"/>
    <cellStyle name="20% - Accent5 2 3 4" xfId="310" xr:uid="{00000000-0005-0000-0000-000033010000}"/>
    <cellStyle name="20% - Accent5 2 3 5" xfId="311" xr:uid="{00000000-0005-0000-0000-000034010000}"/>
    <cellStyle name="20% - Accent5 2 3_Table 3.1" xfId="31205" xr:uid="{F204A69A-DA1A-4391-B87A-B6D5DFBE6498}"/>
    <cellStyle name="20% - Accent5 2 4" xfId="312" xr:uid="{00000000-0005-0000-0000-000035010000}"/>
    <cellStyle name="20% - Accent5 2 4 2" xfId="313" xr:uid="{00000000-0005-0000-0000-000036010000}"/>
    <cellStyle name="20% - Accent5 2 4 2 2" xfId="314" xr:uid="{00000000-0005-0000-0000-000037010000}"/>
    <cellStyle name="20% - Accent5 2 4 2_Table 3.1" xfId="31208" xr:uid="{B83DE743-A87C-4EA4-951B-672A7A5C556C}"/>
    <cellStyle name="20% - Accent5 2 4 3" xfId="315" xr:uid="{00000000-0005-0000-0000-000038010000}"/>
    <cellStyle name="20% - Accent5 2 4 4" xfId="316" xr:uid="{00000000-0005-0000-0000-000039010000}"/>
    <cellStyle name="20% - Accent5 2 4_Table 3.1" xfId="31207" xr:uid="{59EA6FBF-8B44-4A7F-8263-23F030B0562F}"/>
    <cellStyle name="20% - Accent5 2 5" xfId="317" xr:uid="{00000000-0005-0000-0000-00003A010000}"/>
    <cellStyle name="20% - Accent5 2 5 2" xfId="318" xr:uid="{00000000-0005-0000-0000-00003B010000}"/>
    <cellStyle name="20% - Accent5 2 5_Table 3.1" xfId="31209" xr:uid="{A2CB4316-B1D0-4F25-84F2-F1627D96749A}"/>
    <cellStyle name="20% - Accent5 2 6" xfId="319" xr:uid="{00000000-0005-0000-0000-00003C010000}"/>
    <cellStyle name="20% - Accent5 2_Table 3.1" xfId="31204" xr:uid="{CEECE545-2E0A-4BFE-A389-6E7EA8B24269}"/>
    <cellStyle name="20% - Accent5 3" xfId="320" xr:uid="{00000000-0005-0000-0000-00003D010000}"/>
    <cellStyle name="20% - Accent5 3 2" xfId="321" xr:uid="{00000000-0005-0000-0000-00003E010000}"/>
    <cellStyle name="20% - Accent5 3 2 2" xfId="322" xr:uid="{00000000-0005-0000-0000-00003F010000}"/>
    <cellStyle name="20% - Accent5 3 2 2 2" xfId="323" xr:uid="{00000000-0005-0000-0000-000040010000}"/>
    <cellStyle name="20% - Accent5 3 2 2 3" xfId="324" xr:uid="{00000000-0005-0000-0000-000041010000}"/>
    <cellStyle name="20% - Accent5 3 2 2 4" xfId="325" xr:uid="{00000000-0005-0000-0000-000042010000}"/>
    <cellStyle name="20% - Accent5 3 2 2_Table 3.1" xfId="31212" xr:uid="{6409F847-FA2E-4EBD-B0C4-83EA49DBCC3D}"/>
    <cellStyle name="20% - Accent5 3 2 3" xfId="326" xr:uid="{00000000-0005-0000-0000-000043010000}"/>
    <cellStyle name="20% - Accent5 3 2 4" xfId="327" xr:uid="{00000000-0005-0000-0000-000044010000}"/>
    <cellStyle name="20% - Accent5 3 2 5" xfId="328" xr:uid="{00000000-0005-0000-0000-000045010000}"/>
    <cellStyle name="20% - Accent5 3 2_Table 3.1" xfId="31211" xr:uid="{AE680E30-AE1D-4C2D-8A0F-710C6CEF3C15}"/>
    <cellStyle name="20% - Accent5 3 3" xfId="329" xr:uid="{00000000-0005-0000-0000-000046010000}"/>
    <cellStyle name="20% - Accent5 3 3 2" xfId="330" xr:uid="{00000000-0005-0000-0000-000047010000}"/>
    <cellStyle name="20% - Accent5 3 3 3" xfId="331" xr:uid="{00000000-0005-0000-0000-000048010000}"/>
    <cellStyle name="20% - Accent5 3 3 4" xfId="332" xr:uid="{00000000-0005-0000-0000-000049010000}"/>
    <cellStyle name="20% - Accent5 3 3 5" xfId="333" xr:uid="{00000000-0005-0000-0000-00004A010000}"/>
    <cellStyle name="20% - Accent5 3 3_Table 3.1" xfId="31213" xr:uid="{342B651B-EC98-4724-B07C-28E7D1364C33}"/>
    <cellStyle name="20% - Accent5 3 4" xfId="334" xr:uid="{00000000-0005-0000-0000-00004B010000}"/>
    <cellStyle name="20% - Accent5 3 4 2" xfId="335" xr:uid="{00000000-0005-0000-0000-00004C010000}"/>
    <cellStyle name="20% - Accent5 3 4_Table 3.1" xfId="31214" xr:uid="{859E7993-0BE8-450F-89E3-6006554A1F25}"/>
    <cellStyle name="20% - Accent5 3 5" xfId="336" xr:uid="{00000000-0005-0000-0000-00004D010000}"/>
    <cellStyle name="20% - Accent5 3 6" xfId="337" xr:uid="{00000000-0005-0000-0000-00004E010000}"/>
    <cellStyle name="20% - Accent5 3_Table 3.1" xfId="31210" xr:uid="{1B44E37F-AACF-4E36-9344-E37BBFD6879D}"/>
    <cellStyle name="20% - Accent5 4" xfId="338" xr:uid="{00000000-0005-0000-0000-00004F010000}"/>
    <cellStyle name="20% - Accent5 4 2" xfId="339" xr:uid="{00000000-0005-0000-0000-000050010000}"/>
    <cellStyle name="20% - Accent5 4 2 2" xfId="340" xr:uid="{00000000-0005-0000-0000-000051010000}"/>
    <cellStyle name="20% - Accent5 4 2 2 2" xfId="341" xr:uid="{00000000-0005-0000-0000-000052010000}"/>
    <cellStyle name="20% - Accent5 4 2 2 3" xfId="342" xr:uid="{00000000-0005-0000-0000-000053010000}"/>
    <cellStyle name="20% - Accent5 4 2 2 4" xfId="343" xr:uid="{00000000-0005-0000-0000-000054010000}"/>
    <cellStyle name="20% - Accent5 4 2 2_Table 3.1" xfId="31217" xr:uid="{0761A166-A7F2-4F48-AB53-B457D20AE3BC}"/>
    <cellStyle name="20% - Accent5 4 2 3" xfId="344" xr:uid="{00000000-0005-0000-0000-000055010000}"/>
    <cellStyle name="20% - Accent5 4 2 4" xfId="345" xr:uid="{00000000-0005-0000-0000-000056010000}"/>
    <cellStyle name="20% - Accent5 4 2 5" xfId="346" xr:uid="{00000000-0005-0000-0000-000057010000}"/>
    <cellStyle name="20% - Accent5 4 2_Table 3.1" xfId="31216" xr:uid="{E1EE2374-D815-48C4-8641-49C5B2E192CF}"/>
    <cellStyle name="20% - Accent5 4 3" xfId="347" xr:uid="{00000000-0005-0000-0000-000058010000}"/>
    <cellStyle name="20% - Accent5 4 3 2" xfId="348" xr:uid="{00000000-0005-0000-0000-000059010000}"/>
    <cellStyle name="20% - Accent5 4 3 3" xfId="349" xr:uid="{00000000-0005-0000-0000-00005A010000}"/>
    <cellStyle name="20% - Accent5 4 3 4" xfId="350" xr:uid="{00000000-0005-0000-0000-00005B010000}"/>
    <cellStyle name="20% - Accent5 4 3_Table 3.1" xfId="31218" xr:uid="{670BA251-153D-40BA-B3EE-D14BF1E15B40}"/>
    <cellStyle name="20% - Accent5 4 4" xfId="351" xr:uid="{00000000-0005-0000-0000-00005C010000}"/>
    <cellStyle name="20% - Accent5 4 5" xfId="352" xr:uid="{00000000-0005-0000-0000-00005D010000}"/>
    <cellStyle name="20% - Accent5 4 6" xfId="353" xr:uid="{00000000-0005-0000-0000-00005E010000}"/>
    <cellStyle name="20% - Accent5 4 7" xfId="354" xr:uid="{00000000-0005-0000-0000-00005F010000}"/>
    <cellStyle name="20% - Accent5 4_Table 3.1" xfId="31215" xr:uid="{EAEF4838-B955-4F6F-9688-CF248BD6F951}"/>
    <cellStyle name="20% - Accent5 5" xfId="355" xr:uid="{00000000-0005-0000-0000-000060010000}"/>
    <cellStyle name="20% - Accent5 5 2" xfId="356" xr:uid="{00000000-0005-0000-0000-000061010000}"/>
    <cellStyle name="20% - Accent5 5_Table 3.1" xfId="31219" xr:uid="{764E89AC-892F-4B13-9A04-C5762B72AE0D}"/>
    <cellStyle name="20% - Accent5 6" xfId="357" xr:uid="{00000000-0005-0000-0000-000062010000}"/>
    <cellStyle name="20% - Accent5 6 2" xfId="358" xr:uid="{00000000-0005-0000-0000-000063010000}"/>
    <cellStyle name="20% - Accent5 6 2 2" xfId="359" xr:uid="{00000000-0005-0000-0000-000064010000}"/>
    <cellStyle name="20% - Accent5 6 2 3" xfId="360" xr:uid="{00000000-0005-0000-0000-000065010000}"/>
    <cellStyle name="20% - Accent5 6 2 4" xfId="361" xr:uid="{00000000-0005-0000-0000-000066010000}"/>
    <cellStyle name="20% - Accent5 6 2_Table 3.1" xfId="31221" xr:uid="{449E291B-26ED-439F-A0CA-1629A6D52361}"/>
    <cellStyle name="20% - Accent5 6 3" xfId="362" xr:uid="{00000000-0005-0000-0000-000067010000}"/>
    <cellStyle name="20% - Accent5 6 4" xfId="363" xr:uid="{00000000-0005-0000-0000-000068010000}"/>
    <cellStyle name="20% - Accent5 6 5" xfId="364" xr:uid="{00000000-0005-0000-0000-000069010000}"/>
    <cellStyle name="20% - Accent5 6_Table 3.1" xfId="31220" xr:uid="{4D7F108A-EDC9-4816-AF9E-BA9509E2221A}"/>
    <cellStyle name="20% - Accent5 7" xfId="365" xr:uid="{00000000-0005-0000-0000-00006A010000}"/>
    <cellStyle name="20% - Accent5 8" xfId="366" xr:uid="{00000000-0005-0000-0000-00006B010000}"/>
    <cellStyle name="20% - Accent5 8 2" xfId="367" xr:uid="{00000000-0005-0000-0000-00006C010000}"/>
    <cellStyle name="20% - Accent5 8 3" xfId="368" xr:uid="{00000000-0005-0000-0000-00006D010000}"/>
    <cellStyle name="20% - Accent5 8 4" xfId="369" xr:uid="{00000000-0005-0000-0000-00006E010000}"/>
    <cellStyle name="20% - Accent5 8_Table 3.1" xfId="31222" xr:uid="{B1E0BB88-4B24-4688-AFFD-AB095573305E}"/>
    <cellStyle name="20% - Accent5 9" xfId="370" xr:uid="{00000000-0005-0000-0000-00006F010000}"/>
    <cellStyle name="20% - Accent5 9 2" xfId="371" xr:uid="{00000000-0005-0000-0000-000070010000}"/>
    <cellStyle name="20% - Accent5 9 3" xfId="372" xr:uid="{00000000-0005-0000-0000-000071010000}"/>
    <cellStyle name="20% - Accent5 9_Table 3.1" xfId="31223" xr:uid="{B5BB9945-0E2C-41F7-B9E5-9C8B57ED47F7}"/>
    <cellStyle name="20% - Accent6 10" xfId="373" xr:uid="{00000000-0005-0000-0000-000072010000}"/>
    <cellStyle name="20% - Accent6 11" xfId="374" xr:uid="{00000000-0005-0000-0000-000073010000}"/>
    <cellStyle name="20% - Accent6 12" xfId="375" xr:uid="{00000000-0005-0000-0000-000074010000}"/>
    <cellStyle name="20% - Accent6 2" xfId="376" xr:uid="{00000000-0005-0000-0000-000075010000}"/>
    <cellStyle name="20% - Accent6 2 2" xfId="377" xr:uid="{00000000-0005-0000-0000-000076010000}"/>
    <cellStyle name="20% - Accent6 2 3" xfId="378" xr:uid="{00000000-0005-0000-0000-000077010000}"/>
    <cellStyle name="20% - Accent6 2 3 2" xfId="379" xr:uid="{00000000-0005-0000-0000-000078010000}"/>
    <cellStyle name="20% - Accent6 2 3 2 2" xfId="380" xr:uid="{00000000-0005-0000-0000-000079010000}"/>
    <cellStyle name="20% - Accent6 2 3 2 3" xfId="381" xr:uid="{00000000-0005-0000-0000-00007A010000}"/>
    <cellStyle name="20% - Accent6 2 3 2 4" xfId="382" xr:uid="{00000000-0005-0000-0000-00007B010000}"/>
    <cellStyle name="20% - Accent6 2 3 2_Table 3.1" xfId="31226" xr:uid="{5FD8D2D0-10BF-4427-9317-6966EA89A3E6}"/>
    <cellStyle name="20% - Accent6 2 3 3" xfId="383" xr:uid="{00000000-0005-0000-0000-00007C010000}"/>
    <cellStyle name="20% - Accent6 2 3 4" xfId="384" xr:uid="{00000000-0005-0000-0000-00007D010000}"/>
    <cellStyle name="20% - Accent6 2 3 5" xfId="385" xr:uid="{00000000-0005-0000-0000-00007E010000}"/>
    <cellStyle name="20% - Accent6 2 3_Table 3.1" xfId="31225" xr:uid="{DA168678-FDE1-4DB0-8005-7BDA5D0DA47B}"/>
    <cellStyle name="20% - Accent6 2 4" xfId="386" xr:uid="{00000000-0005-0000-0000-00007F010000}"/>
    <cellStyle name="20% - Accent6 2 4 2" xfId="387" xr:uid="{00000000-0005-0000-0000-000080010000}"/>
    <cellStyle name="20% - Accent6 2 4 2 2" xfId="388" xr:uid="{00000000-0005-0000-0000-000081010000}"/>
    <cellStyle name="20% - Accent6 2 4 2_Table 3.1" xfId="31228" xr:uid="{17CE9C85-01A4-4948-B7AC-1365E386426E}"/>
    <cellStyle name="20% - Accent6 2 4 3" xfId="389" xr:uid="{00000000-0005-0000-0000-000082010000}"/>
    <cellStyle name="20% - Accent6 2 4 4" xfId="390" xr:uid="{00000000-0005-0000-0000-000083010000}"/>
    <cellStyle name="20% - Accent6 2 4_Table 3.1" xfId="31227" xr:uid="{BE830AB7-AC58-4FAE-B2DF-727D00AE6AD3}"/>
    <cellStyle name="20% - Accent6 2 5" xfId="391" xr:uid="{00000000-0005-0000-0000-000084010000}"/>
    <cellStyle name="20% - Accent6 2 5 2" xfId="392" xr:uid="{00000000-0005-0000-0000-000085010000}"/>
    <cellStyle name="20% - Accent6 2 5_Table 3.1" xfId="31229" xr:uid="{3227A124-672D-491C-A20C-26CC27D9276D}"/>
    <cellStyle name="20% - Accent6 2 6" xfId="393" xr:uid="{00000000-0005-0000-0000-000086010000}"/>
    <cellStyle name="20% - Accent6 2_Table 3.1" xfId="31224" xr:uid="{D4C13D65-FFE6-403D-811D-AE02EEE56F09}"/>
    <cellStyle name="20% - Accent6 3" xfId="394" xr:uid="{00000000-0005-0000-0000-000087010000}"/>
    <cellStyle name="20% - Accent6 3 2" xfId="395" xr:uid="{00000000-0005-0000-0000-000088010000}"/>
    <cellStyle name="20% - Accent6 3 2 2" xfId="396" xr:uid="{00000000-0005-0000-0000-000089010000}"/>
    <cellStyle name="20% - Accent6 3 2 2 2" xfId="397" xr:uid="{00000000-0005-0000-0000-00008A010000}"/>
    <cellStyle name="20% - Accent6 3 2 2 3" xfId="398" xr:uid="{00000000-0005-0000-0000-00008B010000}"/>
    <cellStyle name="20% - Accent6 3 2 2 4" xfId="399" xr:uid="{00000000-0005-0000-0000-00008C010000}"/>
    <cellStyle name="20% - Accent6 3 2 2_Table 3.1" xfId="31232" xr:uid="{AB383348-AB4C-4C55-9E6C-B179CA83A926}"/>
    <cellStyle name="20% - Accent6 3 2 3" xfId="400" xr:uid="{00000000-0005-0000-0000-00008D010000}"/>
    <cellStyle name="20% - Accent6 3 2 4" xfId="401" xr:uid="{00000000-0005-0000-0000-00008E010000}"/>
    <cellStyle name="20% - Accent6 3 2 5" xfId="402" xr:uid="{00000000-0005-0000-0000-00008F010000}"/>
    <cellStyle name="20% - Accent6 3 2_Table 3.1" xfId="31231" xr:uid="{95372260-2E49-4365-A054-0351EEDCD7F2}"/>
    <cellStyle name="20% - Accent6 3 3" xfId="403" xr:uid="{00000000-0005-0000-0000-000090010000}"/>
    <cellStyle name="20% - Accent6 3 3 2" xfId="404" xr:uid="{00000000-0005-0000-0000-000091010000}"/>
    <cellStyle name="20% - Accent6 3 3 3" xfId="405" xr:uid="{00000000-0005-0000-0000-000092010000}"/>
    <cellStyle name="20% - Accent6 3 3 4" xfId="406" xr:uid="{00000000-0005-0000-0000-000093010000}"/>
    <cellStyle name="20% - Accent6 3 3 5" xfId="407" xr:uid="{00000000-0005-0000-0000-000094010000}"/>
    <cellStyle name="20% - Accent6 3 3_Table 3.1" xfId="31233" xr:uid="{5D718CF9-AF7D-4A47-86B2-591A07772618}"/>
    <cellStyle name="20% - Accent6 3 4" xfId="408" xr:uid="{00000000-0005-0000-0000-000095010000}"/>
    <cellStyle name="20% - Accent6 3 4 2" xfId="409" xr:uid="{00000000-0005-0000-0000-000096010000}"/>
    <cellStyle name="20% - Accent6 3 4_Table 3.1" xfId="31234" xr:uid="{F6D7D861-88D0-4362-902F-243E15D6E70A}"/>
    <cellStyle name="20% - Accent6 3 5" xfId="410" xr:uid="{00000000-0005-0000-0000-000097010000}"/>
    <cellStyle name="20% - Accent6 3 6" xfId="411" xr:uid="{00000000-0005-0000-0000-000098010000}"/>
    <cellStyle name="20% - Accent6 3_Table 3.1" xfId="31230" xr:uid="{C28A1FE1-D827-4F3B-87D7-DF1F1C6A0908}"/>
    <cellStyle name="20% - Accent6 4" xfId="412" xr:uid="{00000000-0005-0000-0000-000099010000}"/>
    <cellStyle name="20% - Accent6 4 2" xfId="413" xr:uid="{00000000-0005-0000-0000-00009A010000}"/>
    <cellStyle name="20% - Accent6 4 2 2" xfId="414" xr:uid="{00000000-0005-0000-0000-00009B010000}"/>
    <cellStyle name="20% - Accent6 4 2 2 2" xfId="415" xr:uid="{00000000-0005-0000-0000-00009C010000}"/>
    <cellStyle name="20% - Accent6 4 2 2 3" xfId="416" xr:uid="{00000000-0005-0000-0000-00009D010000}"/>
    <cellStyle name="20% - Accent6 4 2 2 4" xfId="417" xr:uid="{00000000-0005-0000-0000-00009E010000}"/>
    <cellStyle name="20% - Accent6 4 2 2_Table 3.1" xfId="31237" xr:uid="{8CAA7978-B512-4C88-B479-C56FA51993F6}"/>
    <cellStyle name="20% - Accent6 4 2 3" xfId="418" xr:uid="{00000000-0005-0000-0000-00009F010000}"/>
    <cellStyle name="20% - Accent6 4 2 4" xfId="419" xr:uid="{00000000-0005-0000-0000-0000A0010000}"/>
    <cellStyle name="20% - Accent6 4 2 5" xfId="420" xr:uid="{00000000-0005-0000-0000-0000A1010000}"/>
    <cellStyle name="20% - Accent6 4 2_Table 3.1" xfId="31236" xr:uid="{78C7D3F6-247E-476F-AB06-AF36D2E108D4}"/>
    <cellStyle name="20% - Accent6 4 3" xfId="421" xr:uid="{00000000-0005-0000-0000-0000A2010000}"/>
    <cellStyle name="20% - Accent6 4 3 2" xfId="422" xr:uid="{00000000-0005-0000-0000-0000A3010000}"/>
    <cellStyle name="20% - Accent6 4 3 3" xfId="423" xr:uid="{00000000-0005-0000-0000-0000A4010000}"/>
    <cellStyle name="20% - Accent6 4 3 4" xfId="424" xr:uid="{00000000-0005-0000-0000-0000A5010000}"/>
    <cellStyle name="20% - Accent6 4 3_Table 3.1" xfId="31238" xr:uid="{76C73622-DE17-4DEB-9A27-BF24E71AC795}"/>
    <cellStyle name="20% - Accent6 4 4" xfId="425" xr:uid="{00000000-0005-0000-0000-0000A6010000}"/>
    <cellStyle name="20% - Accent6 4 5" xfId="426" xr:uid="{00000000-0005-0000-0000-0000A7010000}"/>
    <cellStyle name="20% - Accent6 4 6" xfId="427" xr:uid="{00000000-0005-0000-0000-0000A8010000}"/>
    <cellStyle name="20% - Accent6 4 7" xfId="428" xr:uid="{00000000-0005-0000-0000-0000A9010000}"/>
    <cellStyle name="20% - Accent6 4_Table 3.1" xfId="31235" xr:uid="{A2A0E9A8-C85E-478F-812D-3147CE8F8A7A}"/>
    <cellStyle name="20% - Accent6 5" xfId="429" xr:uid="{00000000-0005-0000-0000-0000AA010000}"/>
    <cellStyle name="20% - Accent6 5 2" xfId="430" xr:uid="{00000000-0005-0000-0000-0000AB010000}"/>
    <cellStyle name="20% - Accent6 5_Table 3.1" xfId="31239" xr:uid="{CEE8B310-5A2E-4109-9A98-8799CC3697A6}"/>
    <cellStyle name="20% - Accent6 6" xfId="431" xr:uid="{00000000-0005-0000-0000-0000AC010000}"/>
    <cellStyle name="20% - Accent6 6 2" xfId="432" xr:uid="{00000000-0005-0000-0000-0000AD010000}"/>
    <cellStyle name="20% - Accent6 6 2 2" xfId="433" xr:uid="{00000000-0005-0000-0000-0000AE010000}"/>
    <cellStyle name="20% - Accent6 6 2 3" xfId="434" xr:uid="{00000000-0005-0000-0000-0000AF010000}"/>
    <cellStyle name="20% - Accent6 6 2 4" xfId="435" xr:uid="{00000000-0005-0000-0000-0000B0010000}"/>
    <cellStyle name="20% - Accent6 6 2_Table 3.1" xfId="31241" xr:uid="{6DC907E9-2404-4BA4-84B1-2F91676261B8}"/>
    <cellStyle name="20% - Accent6 6 3" xfId="436" xr:uid="{00000000-0005-0000-0000-0000B1010000}"/>
    <cellStyle name="20% - Accent6 6 4" xfId="437" xr:uid="{00000000-0005-0000-0000-0000B2010000}"/>
    <cellStyle name="20% - Accent6 6 5" xfId="438" xr:uid="{00000000-0005-0000-0000-0000B3010000}"/>
    <cellStyle name="20% - Accent6 6_Table 3.1" xfId="31240" xr:uid="{C8922B91-8107-4C2A-80F3-35EB9B6B57EC}"/>
    <cellStyle name="20% - Accent6 7" xfId="439" xr:uid="{00000000-0005-0000-0000-0000B4010000}"/>
    <cellStyle name="20% - Accent6 8" xfId="440" xr:uid="{00000000-0005-0000-0000-0000B5010000}"/>
    <cellStyle name="20% - Accent6 8 2" xfId="441" xr:uid="{00000000-0005-0000-0000-0000B6010000}"/>
    <cellStyle name="20% - Accent6 8 3" xfId="442" xr:uid="{00000000-0005-0000-0000-0000B7010000}"/>
    <cellStyle name="20% - Accent6 8 4" xfId="443" xr:uid="{00000000-0005-0000-0000-0000B8010000}"/>
    <cellStyle name="20% - Accent6 8_Table 3.1" xfId="31242" xr:uid="{1ECC62EE-5B8F-460B-B3D5-2036D82A87FC}"/>
    <cellStyle name="20% - Accent6 9" xfId="444" xr:uid="{00000000-0005-0000-0000-0000B9010000}"/>
    <cellStyle name="20% - Accent6 9 2" xfId="445" xr:uid="{00000000-0005-0000-0000-0000BA010000}"/>
    <cellStyle name="20% - Accent6 9 3" xfId="446" xr:uid="{00000000-0005-0000-0000-0000BB010000}"/>
    <cellStyle name="20% - Accent6 9_Table 3.1" xfId="31243" xr:uid="{A3DD26AA-17FC-4019-B8D5-506DF8161109}"/>
    <cellStyle name="40% - Accent1 10" xfId="447" xr:uid="{00000000-0005-0000-0000-0000BC010000}"/>
    <cellStyle name="40% - Accent1 11" xfId="448" xr:uid="{00000000-0005-0000-0000-0000BD010000}"/>
    <cellStyle name="40% - Accent1 12" xfId="449" xr:uid="{00000000-0005-0000-0000-0000BE010000}"/>
    <cellStyle name="40% - Accent1 2" xfId="450" xr:uid="{00000000-0005-0000-0000-0000BF010000}"/>
    <cellStyle name="40% - Accent1 2 2" xfId="451" xr:uid="{00000000-0005-0000-0000-0000C0010000}"/>
    <cellStyle name="40% - Accent1 2 3" xfId="452" xr:uid="{00000000-0005-0000-0000-0000C1010000}"/>
    <cellStyle name="40% - Accent1 2 3 2" xfId="453" xr:uid="{00000000-0005-0000-0000-0000C2010000}"/>
    <cellStyle name="40% - Accent1 2 3 2 2" xfId="454" xr:uid="{00000000-0005-0000-0000-0000C3010000}"/>
    <cellStyle name="40% - Accent1 2 3 2 3" xfId="455" xr:uid="{00000000-0005-0000-0000-0000C4010000}"/>
    <cellStyle name="40% - Accent1 2 3 2 4" xfId="456" xr:uid="{00000000-0005-0000-0000-0000C5010000}"/>
    <cellStyle name="40% - Accent1 2 3 2_Table 3.1" xfId="31246" xr:uid="{6A29A64D-DB32-42B6-A99B-DD02B5D69D93}"/>
    <cellStyle name="40% - Accent1 2 3 3" xfId="457" xr:uid="{00000000-0005-0000-0000-0000C6010000}"/>
    <cellStyle name="40% - Accent1 2 3 4" xfId="458" xr:uid="{00000000-0005-0000-0000-0000C7010000}"/>
    <cellStyle name="40% - Accent1 2 3 5" xfId="459" xr:uid="{00000000-0005-0000-0000-0000C8010000}"/>
    <cellStyle name="40% - Accent1 2 3_Table 3.1" xfId="31245" xr:uid="{6F116DBB-3A8A-4136-B7AC-B1B9522CFBC4}"/>
    <cellStyle name="40% - Accent1 2 4" xfId="460" xr:uid="{00000000-0005-0000-0000-0000C9010000}"/>
    <cellStyle name="40% - Accent1 2 4 2" xfId="461" xr:uid="{00000000-0005-0000-0000-0000CA010000}"/>
    <cellStyle name="40% - Accent1 2 4 2 2" xfId="462" xr:uid="{00000000-0005-0000-0000-0000CB010000}"/>
    <cellStyle name="40% - Accent1 2 4 2_Table 3.1" xfId="31248" xr:uid="{4D4522FD-F06F-4F23-8BBC-6D736226AEF5}"/>
    <cellStyle name="40% - Accent1 2 4 3" xfId="463" xr:uid="{00000000-0005-0000-0000-0000CC010000}"/>
    <cellStyle name="40% - Accent1 2 4 4" xfId="464" xr:uid="{00000000-0005-0000-0000-0000CD010000}"/>
    <cellStyle name="40% - Accent1 2 4_Table 3.1" xfId="31247" xr:uid="{7F5DD847-2B46-483E-8C74-E3D6AAF94FA5}"/>
    <cellStyle name="40% - Accent1 2 5" xfId="465" xr:uid="{00000000-0005-0000-0000-0000CE010000}"/>
    <cellStyle name="40% - Accent1 2 5 2" xfId="466" xr:uid="{00000000-0005-0000-0000-0000CF010000}"/>
    <cellStyle name="40% - Accent1 2 5_Table 3.1" xfId="31249" xr:uid="{94B4691E-A6E4-4168-83B4-66CA6837909B}"/>
    <cellStyle name="40% - Accent1 2 6" xfId="467" xr:uid="{00000000-0005-0000-0000-0000D0010000}"/>
    <cellStyle name="40% - Accent1 2_Table 3.1" xfId="31244" xr:uid="{D3C35438-CE3E-45FF-A7D9-98C43EE34B8B}"/>
    <cellStyle name="40% - Accent1 3" xfId="468" xr:uid="{00000000-0005-0000-0000-0000D1010000}"/>
    <cellStyle name="40% - Accent1 3 2" xfId="469" xr:uid="{00000000-0005-0000-0000-0000D2010000}"/>
    <cellStyle name="40% - Accent1 3 2 2" xfId="470" xr:uid="{00000000-0005-0000-0000-0000D3010000}"/>
    <cellStyle name="40% - Accent1 3 2 2 2" xfId="471" xr:uid="{00000000-0005-0000-0000-0000D4010000}"/>
    <cellStyle name="40% - Accent1 3 2 2 3" xfId="472" xr:uid="{00000000-0005-0000-0000-0000D5010000}"/>
    <cellStyle name="40% - Accent1 3 2 2 4" xfId="473" xr:uid="{00000000-0005-0000-0000-0000D6010000}"/>
    <cellStyle name="40% - Accent1 3 2 2_Table 3.1" xfId="31252" xr:uid="{C6DFE938-B4ED-437F-8E60-7F5D9E675F91}"/>
    <cellStyle name="40% - Accent1 3 2 3" xfId="474" xr:uid="{00000000-0005-0000-0000-0000D7010000}"/>
    <cellStyle name="40% - Accent1 3 2 4" xfId="475" xr:uid="{00000000-0005-0000-0000-0000D8010000}"/>
    <cellStyle name="40% - Accent1 3 2 5" xfId="476" xr:uid="{00000000-0005-0000-0000-0000D9010000}"/>
    <cellStyle name="40% - Accent1 3 2_Table 3.1" xfId="31251" xr:uid="{489BECCB-A3B5-4B3F-BA5D-42464258B820}"/>
    <cellStyle name="40% - Accent1 3 3" xfId="477" xr:uid="{00000000-0005-0000-0000-0000DA010000}"/>
    <cellStyle name="40% - Accent1 3 3 2" xfId="478" xr:uid="{00000000-0005-0000-0000-0000DB010000}"/>
    <cellStyle name="40% - Accent1 3 3 3" xfId="479" xr:uid="{00000000-0005-0000-0000-0000DC010000}"/>
    <cellStyle name="40% - Accent1 3 3 4" xfId="480" xr:uid="{00000000-0005-0000-0000-0000DD010000}"/>
    <cellStyle name="40% - Accent1 3 3 5" xfId="481" xr:uid="{00000000-0005-0000-0000-0000DE010000}"/>
    <cellStyle name="40% - Accent1 3 3_Table 3.1" xfId="31253" xr:uid="{3102E83F-35CE-4033-B66A-B5E5BD6B351F}"/>
    <cellStyle name="40% - Accent1 3 4" xfId="482" xr:uid="{00000000-0005-0000-0000-0000DF010000}"/>
    <cellStyle name="40% - Accent1 3 4 2" xfId="483" xr:uid="{00000000-0005-0000-0000-0000E0010000}"/>
    <cellStyle name="40% - Accent1 3 4_Table 3.1" xfId="31254" xr:uid="{D7D9E1B0-07B6-4BFF-A8E5-97400848097D}"/>
    <cellStyle name="40% - Accent1 3 5" xfId="484" xr:uid="{00000000-0005-0000-0000-0000E1010000}"/>
    <cellStyle name="40% - Accent1 3 6" xfId="485" xr:uid="{00000000-0005-0000-0000-0000E2010000}"/>
    <cellStyle name="40% - Accent1 3_Table 3.1" xfId="31250" xr:uid="{1FF8B35E-59D6-42FC-A83B-9466442258C2}"/>
    <cellStyle name="40% - Accent1 4" xfId="486" xr:uid="{00000000-0005-0000-0000-0000E3010000}"/>
    <cellStyle name="40% - Accent1 4 2" xfId="487" xr:uid="{00000000-0005-0000-0000-0000E4010000}"/>
    <cellStyle name="40% - Accent1 4 2 2" xfId="488" xr:uid="{00000000-0005-0000-0000-0000E5010000}"/>
    <cellStyle name="40% - Accent1 4 2 2 2" xfId="489" xr:uid="{00000000-0005-0000-0000-0000E6010000}"/>
    <cellStyle name="40% - Accent1 4 2 2 3" xfId="490" xr:uid="{00000000-0005-0000-0000-0000E7010000}"/>
    <cellStyle name="40% - Accent1 4 2 2 4" xfId="491" xr:uid="{00000000-0005-0000-0000-0000E8010000}"/>
    <cellStyle name="40% - Accent1 4 2 2_Table 3.1" xfId="31257" xr:uid="{1C2EC945-6854-4350-9F8A-B094E61C9FE9}"/>
    <cellStyle name="40% - Accent1 4 2 3" xfId="492" xr:uid="{00000000-0005-0000-0000-0000E9010000}"/>
    <cellStyle name="40% - Accent1 4 2 4" xfId="493" xr:uid="{00000000-0005-0000-0000-0000EA010000}"/>
    <cellStyle name="40% - Accent1 4 2 5" xfId="494" xr:uid="{00000000-0005-0000-0000-0000EB010000}"/>
    <cellStyle name="40% - Accent1 4 2_Table 3.1" xfId="31256" xr:uid="{694C7593-B9C6-43D4-901E-AE65FB1B1D21}"/>
    <cellStyle name="40% - Accent1 4 3" xfId="495" xr:uid="{00000000-0005-0000-0000-0000EC010000}"/>
    <cellStyle name="40% - Accent1 4 3 2" xfId="496" xr:uid="{00000000-0005-0000-0000-0000ED010000}"/>
    <cellStyle name="40% - Accent1 4 3 3" xfId="497" xr:uid="{00000000-0005-0000-0000-0000EE010000}"/>
    <cellStyle name="40% - Accent1 4 3 4" xfId="498" xr:uid="{00000000-0005-0000-0000-0000EF010000}"/>
    <cellStyle name="40% - Accent1 4 3_Table 3.1" xfId="31258" xr:uid="{A1085E6D-9930-4C02-901F-4BCC0AE974F3}"/>
    <cellStyle name="40% - Accent1 4 4" xfId="499" xr:uid="{00000000-0005-0000-0000-0000F0010000}"/>
    <cellStyle name="40% - Accent1 4 5" xfId="500" xr:uid="{00000000-0005-0000-0000-0000F1010000}"/>
    <cellStyle name="40% - Accent1 4 6" xfId="501" xr:uid="{00000000-0005-0000-0000-0000F2010000}"/>
    <cellStyle name="40% - Accent1 4 7" xfId="502" xr:uid="{00000000-0005-0000-0000-0000F3010000}"/>
    <cellStyle name="40% - Accent1 4_Table 3.1" xfId="31255" xr:uid="{143246D3-574E-441E-B3CF-E48BB704F48D}"/>
    <cellStyle name="40% - Accent1 5" xfId="503" xr:uid="{00000000-0005-0000-0000-0000F4010000}"/>
    <cellStyle name="40% - Accent1 5 2" xfId="504" xr:uid="{00000000-0005-0000-0000-0000F5010000}"/>
    <cellStyle name="40% - Accent1 5_Table 3.1" xfId="31259" xr:uid="{2DE2B2B5-0C14-4B65-BCF9-1D435064ADAC}"/>
    <cellStyle name="40% - Accent1 6" xfId="505" xr:uid="{00000000-0005-0000-0000-0000F6010000}"/>
    <cellStyle name="40% - Accent1 6 2" xfId="506" xr:uid="{00000000-0005-0000-0000-0000F7010000}"/>
    <cellStyle name="40% - Accent1 6 2 2" xfId="507" xr:uid="{00000000-0005-0000-0000-0000F8010000}"/>
    <cellStyle name="40% - Accent1 6 2 3" xfId="508" xr:uid="{00000000-0005-0000-0000-0000F9010000}"/>
    <cellStyle name="40% - Accent1 6 2 4" xfId="509" xr:uid="{00000000-0005-0000-0000-0000FA010000}"/>
    <cellStyle name="40% - Accent1 6 2_Table 3.1" xfId="31261" xr:uid="{1CFB56B8-DA8F-4700-AB22-CCAC3361F252}"/>
    <cellStyle name="40% - Accent1 6 3" xfId="510" xr:uid="{00000000-0005-0000-0000-0000FB010000}"/>
    <cellStyle name="40% - Accent1 6 4" xfId="511" xr:uid="{00000000-0005-0000-0000-0000FC010000}"/>
    <cellStyle name="40% - Accent1 6 5" xfId="512" xr:uid="{00000000-0005-0000-0000-0000FD010000}"/>
    <cellStyle name="40% - Accent1 6_Table 3.1" xfId="31260" xr:uid="{1B68E447-9052-4495-B806-E36918A3AEC8}"/>
    <cellStyle name="40% - Accent1 7" xfId="513" xr:uid="{00000000-0005-0000-0000-0000FE010000}"/>
    <cellStyle name="40% - Accent1 8" xfId="514" xr:uid="{00000000-0005-0000-0000-0000FF010000}"/>
    <cellStyle name="40% - Accent1 8 2" xfId="515" xr:uid="{00000000-0005-0000-0000-000000020000}"/>
    <cellStyle name="40% - Accent1 8 3" xfId="516" xr:uid="{00000000-0005-0000-0000-000001020000}"/>
    <cellStyle name="40% - Accent1 8 4" xfId="517" xr:uid="{00000000-0005-0000-0000-000002020000}"/>
    <cellStyle name="40% - Accent1 8_Table 3.1" xfId="31262" xr:uid="{05623095-443D-406B-9F2A-632445D9A7EC}"/>
    <cellStyle name="40% - Accent1 9" xfId="518" xr:uid="{00000000-0005-0000-0000-000003020000}"/>
    <cellStyle name="40% - Accent1 9 2" xfId="519" xr:uid="{00000000-0005-0000-0000-000004020000}"/>
    <cellStyle name="40% - Accent1 9 3" xfId="520" xr:uid="{00000000-0005-0000-0000-000005020000}"/>
    <cellStyle name="40% - Accent1 9_Table 3.1" xfId="31263" xr:uid="{A80FE3C1-C827-49C8-AA2D-1B1F6261C313}"/>
    <cellStyle name="40% - Accent2 10" xfId="521" xr:uid="{00000000-0005-0000-0000-000006020000}"/>
    <cellStyle name="40% - Accent2 11" xfId="522" xr:uid="{00000000-0005-0000-0000-000007020000}"/>
    <cellStyle name="40% - Accent2 12" xfId="523" xr:uid="{00000000-0005-0000-0000-000008020000}"/>
    <cellStyle name="40% - Accent2 2" xfId="524" xr:uid="{00000000-0005-0000-0000-000009020000}"/>
    <cellStyle name="40% - Accent2 2 2" xfId="525" xr:uid="{00000000-0005-0000-0000-00000A020000}"/>
    <cellStyle name="40% - Accent2 2 3" xfId="526" xr:uid="{00000000-0005-0000-0000-00000B020000}"/>
    <cellStyle name="40% - Accent2 2 3 2" xfId="527" xr:uid="{00000000-0005-0000-0000-00000C020000}"/>
    <cellStyle name="40% - Accent2 2 3 2 2" xfId="528" xr:uid="{00000000-0005-0000-0000-00000D020000}"/>
    <cellStyle name="40% - Accent2 2 3 2 3" xfId="529" xr:uid="{00000000-0005-0000-0000-00000E020000}"/>
    <cellStyle name="40% - Accent2 2 3 2 4" xfId="530" xr:uid="{00000000-0005-0000-0000-00000F020000}"/>
    <cellStyle name="40% - Accent2 2 3 2_Table 3.1" xfId="31266" xr:uid="{541F6972-6238-4346-8F4B-892850A8A66C}"/>
    <cellStyle name="40% - Accent2 2 3 3" xfId="531" xr:uid="{00000000-0005-0000-0000-000010020000}"/>
    <cellStyle name="40% - Accent2 2 3 4" xfId="532" xr:uid="{00000000-0005-0000-0000-000011020000}"/>
    <cellStyle name="40% - Accent2 2 3 5" xfId="533" xr:uid="{00000000-0005-0000-0000-000012020000}"/>
    <cellStyle name="40% - Accent2 2 3_Table 3.1" xfId="31265" xr:uid="{4D9C6128-C438-42B5-9BFA-5932CC806E7F}"/>
    <cellStyle name="40% - Accent2 2 4" xfId="534" xr:uid="{00000000-0005-0000-0000-000013020000}"/>
    <cellStyle name="40% - Accent2 2 4 2" xfId="535" xr:uid="{00000000-0005-0000-0000-000014020000}"/>
    <cellStyle name="40% - Accent2 2 4 2 2" xfId="536" xr:uid="{00000000-0005-0000-0000-000015020000}"/>
    <cellStyle name="40% - Accent2 2 4 2_Table 3.1" xfId="31268" xr:uid="{9AE2471C-3D98-446B-A374-47A8324D10D3}"/>
    <cellStyle name="40% - Accent2 2 4 3" xfId="537" xr:uid="{00000000-0005-0000-0000-000016020000}"/>
    <cellStyle name="40% - Accent2 2 4 4" xfId="538" xr:uid="{00000000-0005-0000-0000-000017020000}"/>
    <cellStyle name="40% - Accent2 2 4_Table 3.1" xfId="31267" xr:uid="{EDBE9681-F27A-4CF7-83FF-74A1698164E9}"/>
    <cellStyle name="40% - Accent2 2 5" xfId="539" xr:uid="{00000000-0005-0000-0000-000018020000}"/>
    <cellStyle name="40% - Accent2 2 5 2" xfId="540" xr:uid="{00000000-0005-0000-0000-000019020000}"/>
    <cellStyle name="40% - Accent2 2 5_Table 3.1" xfId="31269" xr:uid="{47B0B733-F987-41E7-9358-3CCC9205D41F}"/>
    <cellStyle name="40% - Accent2 2 6" xfId="541" xr:uid="{00000000-0005-0000-0000-00001A020000}"/>
    <cellStyle name="40% - Accent2 2_Table 3.1" xfId="31264" xr:uid="{E46A900C-544F-4EAD-BA6F-001724B6E80D}"/>
    <cellStyle name="40% - Accent2 3" xfId="542" xr:uid="{00000000-0005-0000-0000-00001B020000}"/>
    <cellStyle name="40% - Accent2 3 2" xfId="543" xr:uid="{00000000-0005-0000-0000-00001C020000}"/>
    <cellStyle name="40% - Accent2 3 2 2" xfId="544" xr:uid="{00000000-0005-0000-0000-00001D020000}"/>
    <cellStyle name="40% - Accent2 3 2 2 2" xfId="545" xr:uid="{00000000-0005-0000-0000-00001E020000}"/>
    <cellStyle name="40% - Accent2 3 2 2 3" xfId="546" xr:uid="{00000000-0005-0000-0000-00001F020000}"/>
    <cellStyle name="40% - Accent2 3 2 2 4" xfId="547" xr:uid="{00000000-0005-0000-0000-000020020000}"/>
    <cellStyle name="40% - Accent2 3 2 2_Table 3.1" xfId="31272" xr:uid="{F44E562F-A0CD-487F-9FAC-6401832739E2}"/>
    <cellStyle name="40% - Accent2 3 2 3" xfId="548" xr:uid="{00000000-0005-0000-0000-000021020000}"/>
    <cellStyle name="40% - Accent2 3 2 4" xfId="549" xr:uid="{00000000-0005-0000-0000-000022020000}"/>
    <cellStyle name="40% - Accent2 3 2 5" xfId="550" xr:uid="{00000000-0005-0000-0000-000023020000}"/>
    <cellStyle name="40% - Accent2 3 2_Table 3.1" xfId="31271" xr:uid="{07826854-7E2C-48A9-B3FE-BC6135B21179}"/>
    <cellStyle name="40% - Accent2 3 3" xfId="551" xr:uid="{00000000-0005-0000-0000-000024020000}"/>
    <cellStyle name="40% - Accent2 3 3 2" xfId="552" xr:uid="{00000000-0005-0000-0000-000025020000}"/>
    <cellStyle name="40% - Accent2 3 3 3" xfId="553" xr:uid="{00000000-0005-0000-0000-000026020000}"/>
    <cellStyle name="40% - Accent2 3 3 4" xfId="554" xr:uid="{00000000-0005-0000-0000-000027020000}"/>
    <cellStyle name="40% - Accent2 3 3 5" xfId="555" xr:uid="{00000000-0005-0000-0000-000028020000}"/>
    <cellStyle name="40% - Accent2 3 3_Table 3.1" xfId="31273" xr:uid="{88236D3D-3114-4DB8-9BDF-1AA5C9115C35}"/>
    <cellStyle name="40% - Accent2 3 4" xfId="556" xr:uid="{00000000-0005-0000-0000-000029020000}"/>
    <cellStyle name="40% - Accent2 3 4 2" xfId="557" xr:uid="{00000000-0005-0000-0000-00002A020000}"/>
    <cellStyle name="40% - Accent2 3 4_Table 3.1" xfId="31274" xr:uid="{7A760852-D233-460E-B259-9436AD480B58}"/>
    <cellStyle name="40% - Accent2 3 5" xfId="558" xr:uid="{00000000-0005-0000-0000-00002B020000}"/>
    <cellStyle name="40% - Accent2 3 6" xfId="559" xr:uid="{00000000-0005-0000-0000-00002C020000}"/>
    <cellStyle name="40% - Accent2 3_Table 3.1" xfId="31270" xr:uid="{4C62299C-41D2-4890-BDEF-A8A2F36D0793}"/>
    <cellStyle name="40% - Accent2 4" xfId="560" xr:uid="{00000000-0005-0000-0000-00002D020000}"/>
    <cellStyle name="40% - Accent2 4 2" xfId="561" xr:uid="{00000000-0005-0000-0000-00002E020000}"/>
    <cellStyle name="40% - Accent2 4 2 2" xfId="562" xr:uid="{00000000-0005-0000-0000-00002F020000}"/>
    <cellStyle name="40% - Accent2 4 2 2 2" xfId="563" xr:uid="{00000000-0005-0000-0000-000030020000}"/>
    <cellStyle name="40% - Accent2 4 2 2 3" xfId="564" xr:uid="{00000000-0005-0000-0000-000031020000}"/>
    <cellStyle name="40% - Accent2 4 2 2 4" xfId="565" xr:uid="{00000000-0005-0000-0000-000032020000}"/>
    <cellStyle name="40% - Accent2 4 2 2_Table 3.1" xfId="31277" xr:uid="{E35A4213-1F62-4834-B890-F6A24973EA4B}"/>
    <cellStyle name="40% - Accent2 4 2 3" xfId="566" xr:uid="{00000000-0005-0000-0000-000033020000}"/>
    <cellStyle name="40% - Accent2 4 2 4" xfId="567" xr:uid="{00000000-0005-0000-0000-000034020000}"/>
    <cellStyle name="40% - Accent2 4 2 5" xfId="568" xr:uid="{00000000-0005-0000-0000-000035020000}"/>
    <cellStyle name="40% - Accent2 4 2_Table 3.1" xfId="31276" xr:uid="{67BCAC1E-86D9-4F0A-95FB-95C45260B469}"/>
    <cellStyle name="40% - Accent2 4 3" xfId="569" xr:uid="{00000000-0005-0000-0000-000036020000}"/>
    <cellStyle name="40% - Accent2 4 3 2" xfId="570" xr:uid="{00000000-0005-0000-0000-000037020000}"/>
    <cellStyle name="40% - Accent2 4 3 3" xfId="571" xr:uid="{00000000-0005-0000-0000-000038020000}"/>
    <cellStyle name="40% - Accent2 4 3 4" xfId="572" xr:uid="{00000000-0005-0000-0000-000039020000}"/>
    <cellStyle name="40% - Accent2 4 3_Table 3.1" xfId="31278" xr:uid="{259946F6-A70A-4361-947B-5D0F910DC59C}"/>
    <cellStyle name="40% - Accent2 4 4" xfId="573" xr:uid="{00000000-0005-0000-0000-00003A020000}"/>
    <cellStyle name="40% - Accent2 4 5" xfId="574" xr:uid="{00000000-0005-0000-0000-00003B020000}"/>
    <cellStyle name="40% - Accent2 4 6" xfId="575" xr:uid="{00000000-0005-0000-0000-00003C020000}"/>
    <cellStyle name="40% - Accent2 4 7" xfId="576" xr:uid="{00000000-0005-0000-0000-00003D020000}"/>
    <cellStyle name="40% - Accent2 4_Table 3.1" xfId="31275" xr:uid="{A00F75FD-90E8-4A8E-B63E-72BC3B09413C}"/>
    <cellStyle name="40% - Accent2 5" xfId="577" xr:uid="{00000000-0005-0000-0000-00003E020000}"/>
    <cellStyle name="40% - Accent2 5 2" xfId="578" xr:uid="{00000000-0005-0000-0000-00003F020000}"/>
    <cellStyle name="40% - Accent2 5_Table 3.1" xfId="31279" xr:uid="{73725223-2B4F-48ED-9112-8DCCB3E43B1A}"/>
    <cellStyle name="40% - Accent2 6" xfId="579" xr:uid="{00000000-0005-0000-0000-000040020000}"/>
    <cellStyle name="40% - Accent2 6 2" xfId="580" xr:uid="{00000000-0005-0000-0000-000041020000}"/>
    <cellStyle name="40% - Accent2 6 2 2" xfId="581" xr:uid="{00000000-0005-0000-0000-000042020000}"/>
    <cellStyle name="40% - Accent2 6 2 3" xfId="582" xr:uid="{00000000-0005-0000-0000-000043020000}"/>
    <cellStyle name="40% - Accent2 6 2 4" xfId="583" xr:uid="{00000000-0005-0000-0000-000044020000}"/>
    <cellStyle name="40% - Accent2 6 2_Table 3.1" xfId="31281" xr:uid="{5BF49D3D-9F15-4F47-AAE7-A10BDD7A8578}"/>
    <cellStyle name="40% - Accent2 6 3" xfId="584" xr:uid="{00000000-0005-0000-0000-000045020000}"/>
    <cellStyle name="40% - Accent2 6 4" xfId="585" xr:uid="{00000000-0005-0000-0000-000046020000}"/>
    <cellStyle name="40% - Accent2 6 5" xfId="586" xr:uid="{00000000-0005-0000-0000-000047020000}"/>
    <cellStyle name="40% - Accent2 6_Table 3.1" xfId="31280" xr:uid="{79312100-CD19-4D9C-819D-340EE54FD68A}"/>
    <cellStyle name="40% - Accent2 7" xfId="587" xr:uid="{00000000-0005-0000-0000-000048020000}"/>
    <cellStyle name="40% - Accent2 8" xfId="588" xr:uid="{00000000-0005-0000-0000-000049020000}"/>
    <cellStyle name="40% - Accent2 8 2" xfId="589" xr:uid="{00000000-0005-0000-0000-00004A020000}"/>
    <cellStyle name="40% - Accent2 8 3" xfId="590" xr:uid="{00000000-0005-0000-0000-00004B020000}"/>
    <cellStyle name="40% - Accent2 8 4" xfId="591" xr:uid="{00000000-0005-0000-0000-00004C020000}"/>
    <cellStyle name="40% - Accent2 8_Table 3.1" xfId="31282" xr:uid="{B13F1905-FAAE-460A-A71C-85057539B13C}"/>
    <cellStyle name="40% - Accent2 9" xfId="592" xr:uid="{00000000-0005-0000-0000-00004D020000}"/>
    <cellStyle name="40% - Accent2 9 2" xfId="593" xr:uid="{00000000-0005-0000-0000-00004E020000}"/>
    <cellStyle name="40% - Accent2 9 3" xfId="594" xr:uid="{00000000-0005-0000-0000-00004F020000}"/>
    <cellStyle name="40% - Accent2 9_Table 3.1" xfId="31283" xr:uid="{F52D5291-4935-4A58-8061-3B16F703B2E8}"/>
    <cellStyle name="40% - Accent3 10" xfId="595" xr:uid="{00000000-0005-0000-0000-000050020000}"/>
    <cellStyle name="40% - Accent3 11" xfId="596" xr:uid="{00000000-0005-0000-0000-000051020000}"/>
    <cellStyle name="40% - Accent3 12" xfId="597" xr:uid="{00000000-0005-0000-0000-000052020000}"/>
    <cellStyle name="40% - Accent3 2" xfId="598" xr:uid="{00000000-0005-0000-0000-000053020000}"/>
    <cellStyle name="40% - Accent3 2 2" xfId="599" xr:uid="{00000000-0005-0000-0000-000054020000}"/>
    <cellStyle name="40% - Accent3 2 3" xfId="600" xr:uid="{00000000-0005-0000-0000-000055020000}"/>
    <cellStyle name="40% - Accent3 2 3 2" xfId="601" xr:uid="{00000000-0005-0000-0000-000056020000}"/>
    <cellStyle name="40% - Accent3 2 3 2 2" xfId="602" xr:uid="{00000000-0005-0000-0000-000057020000}"/>
    <cellStyle name="40% - Accent3 2 3 2 3" xfId="603" xr:uid="{00000000-0005-0000-0000-000058020000}"/>
    <cellStyle name="40% - Accent3 2 3 2 4" xfId="604" xr:uid="{00000000-0005-0000-0000-000059020000}"/>
    <cellStyle name="40% - Accent3 2 3 2_Table 3.1" xfId="31286" xr:uid="{3CB788F1-75E8-490B-B3AE-AA5D3DE93206}"/>
    <cellStyle name="40% - Accent3 2 3 3" xfId="605" xr:uid="{00000000-0005-0000-0000-00005A020000}"/>
    <cellStyle name="40% - Accent3 2 3 4" xfId="606" xr:uid="{00000000-0005-0000-0000-00005B020000}"/>
    <cellStyle name="40% - Accent3 2 3 5" xfId="607" xr:uid="{00000000-0005-0000-0000-00005C020000}"/>
    <cellStyle name="40% - Accent3 2 3_Table 3.1" xfId="31285" xr:uid="{8F241AA4-3BC2-4480-B31E-C96FDA4E52DF}"/>
    <cellStyle name="40% - Accent3 2 4" xfId="608" xr:uid="{00000000-0005-0000-0000-00005D020000}"/>
    <cellStyle name="40% - Accent3 2 4 2" xfId="609" xr:uid="{00000000-0005-0000-0000-00005E020000}"/>
    <cellStyle name="40% - Accent3 2 4 2 2" xfId="610" xr:uid="{00000000-0005-0000-0000-00005F020000}"/>
    <cellStyle name="40% - Accent3 2 4 2_Table 3.1" xfId="31288" xr:uid="{67A63ABF-A995-4C6F-9D2E-148DA0FA57AB}"/>
    <cellStyle name="40% - Accent3 2 4 3" xfId="611" xr:uid="{00000000-0005-0000-0000-000060020000}"/>
    <cellStyle name="40% - Accent3 2 4 4" xfId="612" xr:uid="{00000000-0005-0000-0000-000061020000}"/>
    <cellStyle name="40% - Accent3 2 4_Table 3.1" xfId="31287" xr:uid="{3166ACC8-B970-4DE5-AC8D-9EAE34D855E0}"/>
    <cellStyle name="40% - Accent3 2 5" xfId="613" xr:uid="{00000000-0005-0000-0000-000062020000}"/>
    <cellStyle name="40% - Accent3 2 5 2" xfId="614" xr:uid="{00000000-0005-0000-0000-000063020000}"/>
    <cellStyle name="40% - Accent3 2 5_Table 3.1" xfId="31289" xr:uid="{A6F3ADD8-240B-496E-B7A6-EB495BBCF5C5}"/>
    <cellStyle name="40% - Accent3 2 6" xfId="615" xr:uid="{00000000-0005-0000-0000-000064020000}"/>
    <cellStyle name="40% - Accent3 2_Table 3.1" xfId="31284" xr:uid="{F16F343E-7B50-4179-A67C-3F0AD0C695D0}"/>
    <cellStyle name="40% - Accent3 3" xfId="616" xr:uid="{00000000-0005-0000-0000-000065020000}"/>
    <cellStyle name="40% - Accent3 3 2" xfId="617" xr:uid="{00000000-0005-0000-0000-000066020000}"/>
    <cellStyle name="40% - Accent3 3 2 2" xfId="618" xr:uid="{00000000-0005-0000-0000-000067020000}"/>
    <cellStyle name="40% - Accent3 3 2 2 2" xfId="619" xr:uid="{00000000-0005-0000-0000-000068020000}"/>
    <cellStyle name="40% - Accent3 3 2 2 3" xfId="620" xr:uid="{00000000-0005-0000-0000-000069020000}"/>
    <cellStyle name="40% - Accent3 3 2 2 4" xfId="621" xr:uid="{00000000-0005-0000-0000-00006A020000}"/>
    <cellStyle name="40% - Accent3 3 2 2_Table 3.1" xfId="31292" xr:uid="{FE11A1E6-628D-4310-B9F4-7F1D5BDF9901}"/>
    <cellStyle name="40% - Accent3 3 2 3" xfId="622" xr:uid="{00000000-0005-0000-0000-00006B020000}"/>
    <cellStyle name="40% - Accent3 3 2 4" xfId="623" xr:uid="{00000000-0005-0000-0000-00006C020000}"/>
    <cellStyle name="40% - Accent3 3 2 5" xfId="624" xr:uid="{00000000-0005-0000-0000-00006D020000}"/>
    <cellStyle name="40% - Accent3 3 2_Table 3.1" xfId="31291" xr:uid="{492C79DA-BA1D-49C7-ADEA-0299AF0D0C40}"/>
    <cellStyle name="40% - Accent3 3 3" xfId="625" xr:uid="{00000000-0005-0000-0000-00006E020000}"/>
    <cellStyle name="40% - Accent3 3 3 2" xfId="626" xr:uid="{00000000-0005-0000-0000-00006F020000}"/>
    <cellStyle name="40% - Accent3 3 3 3" xfId="627" xr:uid="{00000000-0005-0000-0000-000070020000}"/>
    <cellStyle name="40% - Accent3 3 3 4" xfId="628" xr:uid="{00000000-0005-0000-0000-000071020000}"/>
    <cellStyle name="40% - Accent3 3 3 5" xfId="629" xr:uid="{00000000-0005-0000-0000-000072020000}"/>
    <cellStyle name="40% - Accent3 3 3_Table 3.1" xfId="31293" xr:uid="{26CC46F4-7137-4561-A3EB-9D4A4F31632B}"/>
    <cellStyle name="40% - Accent3 3 4" xfId="630" xr:uid="{00000000-0005-0000-0000-000073020000}"/>
    <cellStyle name="40% - Accent3 3 4 2" xfId="631" xr:uid="{00000000-0005-0000-0000-000074020000}"/>
    <cellStyle name="40% - Accent3 3 4_Table 3.1" xfId="31294" xr:uid="{8703C86F-DCF0-4E6C-95D0-501F61951460}"/>
    <cellStyle name="40% - Accent3 3 5" xfId="632" xr:uid="{00000000-0005-0000-0000-000075020000}"/>
    <cellStyle name="40% - Accent3 3 6" xfId="633" xr:uid="{00000000-0005-0000-0000-000076020000}"/>
    <cellStyle name="40% - Accent3 3_Table 3.1" xfId="31290" xr:uid="{3A92F941-907C-4D59-87E2-F93AAD5AE706}"/>
    <cellStyle name="40% - Accent3 4" xfId="634" xr:uid="{00000000-0005-0000-0000-000077020000}"/>
    <cellStyle name="40% - Accent3 4 2" xfId="635" xr:uid="{00000000-0005-0000-0000-000078020000}"/>
    <cellStyle name="40% - Accent3 4 2 2" xfId="636" xr:uid="{00000000-0005-0000-0000-000079020000}"/>
    <cellStyle name="40% - Accent3 4 2 2 2" xfId="637" xr:uid="{00000000-0005-0000-0000-00007A020000}"/>
    <cellStyle name="40% - Accent3 4 2 2 3" xfId="638" xr:uid="{00000000-0005-0000-0000-00007B020000}"/>
    <cellStyle name="40% - Accent3 4 2 2 4" xfId="639" xr:uid="{00000000-0005-0000-0000-00007C020000}"/>
    <cellStyle name="40% - Accent3 4 2 2_Table 3.1" xfId="31297" xr:uid="{BF12977E-73FE-42DA-99E8-EE4C5376DC28}"/>
    <cellStyle name="40% - Accent3 4 2 3" xfId="640" xr:uid="{00000000-0005-0000-0000-00007D020000}"/>
    <cellStyle name="40% - Accent3 4 2 4" xfId="641" xr:uid="{00000000-0005-0000-0000-00007E020000}"/>
    <cellStyle name="40% - Accent3 4 2 5" xfId="642" xr:uid="{00000000-0005-0000-0000-00007F020000}"/>
    <cellStyle name="40% - Accent3 4 2_Table 3.1" xfId="31296" xr:uid="{F77FA6BA-0F2A-4712-88A8-6169FED6AAB9}"/>
    <cellStyle name="40% - Accent3 4 3" xfId="643" xr:uid="{00000000-0005-0000-0000-000080020000}"/>
    <cellStyle name="40% - Accent3 4 3 2" xfId="644" xr:uid="{00000000-0005-0000-0000-000081020000}"/>
    <cellStyle name="40% - Accent3 4 3 3" xfId="645" xr:uid="{00000000-0005-0000-0000-000082020000}"/>
    <cellStyle name="40% - Accent3 4 3 4" xfId="646" xr:uid="{00000000-0005-0000-0000-000083020000}"/>
    <cellStyle name="40% - Accent3 4 3_Table 3.1" xfId="31298" xr:uid="{16AD35EA-99EF-4A40-A1EC-70F6C53EFD51}"/>
    <cellStyle name="40% - Accent3 4 4" xfId="647" xr:uid="{00000000-0005-0000-0000-000084020000}"/>
    <cellStyle name="40% - Accent3 4 5" xfId="648" xr:uid="{00000000-0005-0000-0000-000085020000}"/>
    <cellStyle name="40% - Accent3 4 6" xfId="649" xr:uid="{00000000-0005-0000-0000-000086020000}"/>
    <cellStyle name="40% - Accent3 4 7" xfId="650" xr:uid="{00000000-0005-0000-0000-000087020000}"/>
    <cellStyle name="40% - Accent3 4_Table 3.1" xfId="31295" xr:uid="{DDD6A4D6-B380-4F70-BA40-829291BFFFBA}"/>
    <cellStyle name="40% - Accent3 5" xfId="651" xr:uid="{00000000-0005-0000-0000-000088020000}"/>
    <cellStyle name="40% - Accent3 5 2" xfId="652" xr:uid="{00000000-0005-0000-0000-000089020000}"/>
    <cellStyle name="40% - Accent3 5_Table 3.1" xfId="31299" xr:uid="{870A526E-3247-4E00-94E2-E27595198464}"/>
    <cellStyle name="40% - Accent3 6" xfId="653" xr:uid="{00000000-0005-0000-0000-00008A020000}"/>
    <cellStyle name="40% - Accent3 6 2" xfId="654" xr:uid="{00000000-0005-0000-0000-00008B020000}"/>
    <cellStyle name="40% - Accent3 6 2 2" xfId="655" xr:uid="{00000000-0005-0000-0000-00008C020000}"/>
    <cellStyle name="40% - Accent3 6 2 3" xfId="656" xr:uid="{00000000-0005-0000-0000-00008D020000}"/>
    <cellStyle name="40% - Accent3 6 2 4" xfId="657" xr:uid="{00000000-0005-0000-0000-00008E020000}"/>
    <cellStyle name="40% - Accent3 6 2_Table 3.1" xfId="31301" xr:uid="{E83928E1-7625-4B7C-9642-085C4D9477CE}"/>
    <cellStyle name="40% - Accent3 6 3" xfId="658" xr:uid="{00000000-0005-0000-0000-00008F020000}"/>
    <cellStyle name="40% - Accent3 6 4" xfId="659" xr:uid="{00000000-0005-0000-0000-000090020000}"/>
    <cellStyle name="40% - Accent3 6 5" xfId="660" xr:uid="{00000000-0005-0000-0000-000091020000}"/>
    <cellStyle name="40% - Accent3 6_Table 3.1" xfId="31300" xr:uid="{CDA06544-A068-49D5-A2FD-1143A27C7C58}"/>
    <cellStyle name="40% - Accent3 7" xfId="661" xr:uid="{00000000-0005-0000-0000-000092020000}"/>
    <cellStyle name="40% - Accent3 8" xfId="662" xr:uid="{00000000-0005-0000-0000-000093020000}"/>
    <cellStyle name="40% - Accent3 8 2" xfId="663" xr:uid="{00000000-0005-0000-0000-000094020000}"/>
    <cellStyle name="40% - Accent3 8 3" xfId="664" xr:uid="{00000000-0005-0000-0000-000095020000}"/>
    <cellStyle name="40% - Accent3 8 4" xfId="665" xr:uid="{00000000-0005-0000-0000-000096020000}"/>
    <cellStyle name="40% - Accent3 8_Table 3.1" xfId="31302" xr:uid="{52050D3E-3BFD-4287-AB87-17CE7FAA630E}"/>
    <cellStyle name="40% - Accent3 9" xfId="666" xr:uid="{00000000-0005-0000-0000-000097020000}"/>
    <cellStyle name="40% - Accent3 9 2" xfId="667" xr:uid="{00000000-0005-0000-0000-000098020000}"/>
    <cellStyle name="40% - Accent3 9 3" xfId="668" xr:uid="{00000000-0005-0000-0000-000099020000}"/>
    <cellStyle name="40% - Accent3 9_Table 3.1" xfId="31303" xr:uid="{64BCD37F-4575-4CF2-934C-1BF300D06EDA}"/>
    <cellStyle name="40% - Accent4 10" xfId="669" xr:uid="{00000000-0005-0000-0000-00009A020000}"/>
    <cellStyle name="40% - Accent4 11" xfId="670" xr:uid="{00000000-0005-0000-0000-00009B020000}"/>
    <cellStyle name="40% - Accent4 12" xfId="671" xr:uid="{00000000-0005-0000-0000-00009C020000}"/>
    <cellStyle name="40% - Accent4 2" xfId="672" xr:uid="{00000000-0005-0000-0000-00009D020000}"/>
    <cellStyle name="40% - Accent4 2 2" xfId="673" xr:uid="{00000000-0005-0000-0000-00009E020000}"/>
    <cellStyle name="40% - Accent4 2 3" xfId="674" xr:uid="{00000000-0005-0000-0000-00009F020000}"/>
    <cellStyle name="40% - Accent4 2 3 2" xfId="675" xr:uid="{00000000-0005-0000-0000-0000A0020000}"/>
    <cellStyle name="40% - Accent4 2 3 2 2" xfId="676" xr:uid="{00000000-0005-0000-0000-0000A1020000}"/>
    <cellStyle name="40% - Accent4 2 3 2 3" xfId="677" xr:uid="{00000000-0005-0000-0000-0000A2020000}"/>
    <cellStyle name="40% - Accent4 2 3 2 4" xfId="678" xr:uid="{00000000-0005-0000-0000-0000A3020000}"/>
    <cellStyle name="40% - Accent4 2 3 2_Table 3.1" xfId="31306" xr:uid="{76E9580F-B436-4AD2-B8DF-DEE8E78A4CE2}"/>
    <cellStyle name="40% - Accent4 2 3 3" xfId="679" xr:uid="{00000000-0005-0000-0000-0000A4020000}"/>
    <cellStyle name="40% - Accent4 2 3 4" xfId="680" xr:uid="{00000000-0005-0000-0000-0000A5020000}"/>
    <cellStyle name="40% - Accent4 2 3 5" xfId="681" xr:uid="{00000000-0005-0000-0000-0000A6020000}"/>
    <cellStyle name="40% - Accent4 2 3_Table 3.1" xfId="31305" xr:uid="{11BF2D2C-FE4A-4A65-8CA7-2F2B271E322C}"/>
    <cellStyle name="40% - Accent4 2 4" xfId="682" xr:uid="{00000000-0005-0000-0000-0000A7020000}"/>
    <cellStyle name="40% - Accent4 2 4 2" xfId="683" xr:uid="{00000000-0005-0000-0000-0000A8020000}"/>
    <cellStyle name="40% - Accent4 2 4 2 2" xfId="684" xr:uid="{00000000-0005-0000-0000-0000A9020000}"/>
    <cellStyle name="40% - Accent4 2 4 2_Table 3.1" xfId="31308" xr:uid="{1E2E63B6-7BFD-4EDE-97A8-57256DC1F836}"/>
    <cellStyle name="40% - Accent4 2 4 3" xfId="685" xr:uid="{00000000-0005-0000-0000-0000AA020000}"/>
    <cellStyle name="40% - Accent4 2 4 4" xfId="686" xr:uid="{00000000-0005-0000-0000-0000AB020000}"/>
    <cellStyle name="40% - Accent4 2 4_Table 3.1" xfId="31307" xr:uid="{1BC74D2A-4EB7-4B46-B79A-7038C49D3534}"/>
    <cellStyle name="40% - Accent4 2 5" xfId="687" xr:uid="{00000000-0005-0000-0000-0000AC020000}"/>
    <cellStyle name="40% - Accent4 2 5 2" xfId="688" xr:uid="{00000000-0005-0000-0000-0000AD020000}"/>
    <cellStyle name="40% - Accent4 2 5_Table 3.1" xfId="31309" xr:uid="{5E4B1353-1B09-4941-9F4A-6667AC240107}"/>
    <cellStyle name="40% - Accent4 2 6" xfId="689" xr:uid="{00000000-0005-0000-0000-0000AE020000}"/>
    <cellStyle name="40% - Accent4 2_Table 3.1" xfId="31304" xr:uid="{92675F28-781D-4763-A2D9-4E0D43A4A079}"/>
    <cellStyle name="40% - Accent4 3" xfId="690" xr:uid="{00000000-0005-0000-0000-0000AF020000}"/>
    <cellStyle name="40% - Accent4 3 2" xfId="691" xr:uid="{00000000-0005-0000-0000-0000B0020000}"/>
    <cellStyle name="40% - Accent4 3 2 2" xfId="692" xr:uid="{00000000-0005-0000-0000-0000B1020000}"/>
    <cellStyle name="40% - Accent4 3 2 2 2" xfId="693" xr:uid="{00000000-0005-0000-0000-0000B2020000}"/>
    <cellStyle name="40% - Accent4 3 2 2 3" xfId="694" xr:uid="{00000000-0005-0000-0000-0000B3020000}"/>
    <cellStyle name="40% - Accent4 3 2 2 4" xfId="695" xr:uid="{00000000-0005-0000-0000-0000B4020000}"/>
    <cellStyle name="40% - Accent4 3 2 2_Table 3.1" xfId="31312" xr:uid="{20DE27A3-E310-45A8-ADBE-0D7FDFA57939}"/>
    <cellStyle name="40% - Accent4 3 2 3" xfId="696" xr:uid="{00000000-0005-0000-0000-0000B5020000}"/>
    <cellStyle name="40% - Accent4 3 2 4" xfId="697" xr:uid="{00000000-0005-0000-0000-0000B6020000}"/>
    <cellStyle name="40% - Accent4 3 2 5" xfId="698" xr:uid="{00000000-0005-0000-0000-0000B7020000}"/>
    <cellStyle name="40% - Accent4 3 2_Table 3.1" xfId="31311" xr:uid="{189408D5-8947-4574-A21B-DA454E633774}"/>
    <cellStyle name="40% - Accent4 3 3" xfId="699" xr:uid="{00000000-0005-0000-0000-0000B8020000}"/>
    <cellStyle name="40% - Accent4 3 3 2" xfId="700" xr:uid="{00000000-0005-0000-0000-0000B9020000}"/>
    <cellStyle name="40% - Accent4 3 3 3" xfId="701" xr:uid="{00000000-0005-0000-0000-0000BA020000}"/>
    <cellStyle name="40% - Accent4 3 3 4" xfId="702" xr:uid="{00000000-0005-0000-0000-0000BB020000}"/>
    <cellStyle name="40% - Accent4 3 3 5" xfId="703" xr:uid="{00000000-0005-0000-0000-0000BC020000}"/>
    <cellStyle name="40% - Accent4 3 3_Table 3.1" xfId="31313" xr:uid="{D7977F43-D2B1-45C3-93F0-AD9B18A035C8}"/>
    <cellStyle name="40% - Accent4 3 4" xfId="704" xr:uid="{00000000-0005-0000-0000-0000BD020000}"/>
    <cellStyle name="40% - Accent4 3 4 2" xfId="705" xr:uid="{00000000-0005-0000-0000-0000BE020000}"/>
    <cellStyle name="40% - Accent4 3 4_Table 3.1" xfId="31314" xr:uid="{9B7630FB-36A2-4CDF-8C6D-C38EFAA54359}"/>
    <cellStyle name="40% - Accent4 3 5" xfId="706" xr:uid="{00000000-0005-0000-0000-0000BF020000}"/>
    <cellStyle name="40% - Accent4 3 6" xfId="707" xr:uid="{00000000-0005-0000-0000-0000C0020000}"/>
    <cellStyle name="40% - Accent4 3_Table 3.1" xfId="31310" xr:uid="{368217F7-457F-4BF4-A1F3-BE7E600E12B6}"/>
    <cellStyle name="40% - Accent4 4" xfId="708" xr:uid="{00000000-0005-0000-0000-0000C1020000}"/>
    <cellStyle name="40% - Accent4 4 2" xfId="709" xr:uid="{00000000-0005-0000-0000-0000C2020000}"/>
    <cellStyle name="40% - Accent4 4 2 2" xfId="710" xr:uid="{00000000-0005-0000-0000-0000C3020000}"/>
    <cellStyle name="40% - Accent4 4 2 2 2" xfId="711" xr:uid="{00000000-0005-0000-0000-0000C4020000}"/>
    <cellStyle name="40% - Accent4 4 2 2 3" xfId="712" xr:uid="{00000000-0005-0000-0000-0000C5020000}"/>
    <cellStyle name="40% - Accent4 4 2 2 4" xfId="713" xr:uid="{00000000-0005-0000-0000-0000C6020000}"/>
    <cellStyle name="40% - Accent4 4 2 2_Table 3.1" xfId="31317" xr:uid="{108405E5-CA38-430D-8545-B1760A13A29D}"/>
    <cellStyle name="40% - Accent4 4 2 3" xfId="714" xr:uid="{00000000-0005-0000-0000-0000C7020000}"/>
    <cellStyle name="40% - Accent4 4 2 4" xfId="715" xr:uid="{00000000-0005-0000-0000-0000C8020000}"/>
    <cellStyle name="40% - Accent4 4 2 5" xfId="716" xr:uid="{00000000-0005-0000-0000-0000C9020000}"/>
    <cellStyle name="40% - Accent4 4 2_Table 3.1" xfId="31316" xr:uid="{B5670B77-0A47-435A-AC44-CF7CB76F2530}"/>
    <cellStyle name="40% - Accent4 4 3" xfId="717" xr:uid="{00000000-0005-0000-0000-0000CA020000}"/>
    <cellStyle name="40% - Accent4 4 3 2" xfId="718" xr:uid="{00000000-0005-0000-0000-0000CB020000}"/>
    <cellStyle name="40% - Accent4 4 3 3" xfId="719" xr:uid="{00000000-0005-0000-0000-0000CC020000}"/>
    <cellStyle name="40% - Accent4 4 3 4" xfId="720" xr:uid="{00000000-0005-0000-0000-0000CD020000}"/>
    <cellStyle name="40% - Accent4 4 3_Table 3.1" xfId="31318" xr:uid="{1E2CEC87-86D2-4DE2-B126-8BD82B5400C9}"/>
    <cellStyle name="40% - Accent4 4 4" xfId="721" xr:uid="{00000000-0005-0000-0000-0000CE020000}"/>
    <cellStyle name="40% - Accent4 4 5" xfId="722" xr:uid="{00000000-0005-0000-0000-0000CF020000}"/>
    <cellStyle name="40% - Accent4 4 6" xfId="723" xr:uid="{00000000-0005-0000-0000-0000D0020000}"/>
    <cellStyle name="40% - Accent4 4 7" xfId="724" xr:uid="{00000000-0005-0000-0000-0000D1020000}"/>
    <cellStyle name="40% - Accent4 4_Table 3.1" xfId="31315" xr:uid="{21A5B799-0C0C-4C48-B9BC-3B2E9C394547}"/>
    <cellStyle name="40% - Accent4 5" xfId="725" xr:uid="{00000000-0005-0000-0000-0000D2020000}"/>
    <cellStyle name="40% - Accent4 5 2" xfId="726" xr:uid="{00000000-0005-0000-0000-0000D3020000}"/>
    <cellStyle name="40% - Accent4 5_Table 3.1" xfId="31319" xr:uid="{996CF0A4-776F-4FF8-8765-6461DDA6C254}"/>
    <cellStyle name="40% - Accent4 6" xfId="727" xr:uid="{00000000-0005-0000-0000-0000D4020000}"/>
    <cellStyle name="40% - Accent4 6 2" xfId="728" xr:uid="{00000000-0005-0000-0000-0000D5020000}"/>
    <cellStyle name="40% - Accent4 6 2 2" xfId="729" xr:uid="{00000000-0005-0000-0000-0000D6020000}"/>
    <cellStyle name="40% - Accent4 6 2 3" xfId="730" xr:uid="{00000000-0005-0000-0000-0000D7020000}"/>
    <cellStyle name="40% - Accent4 6 2 4" xfId="731" xr:uid="{00000000-0005-0000-0000-0000D8020000}"/>
    <cellStyle name="40% - Accent4 6 2_Table 3.1" xfId="31321" xr:uid="{894293FE-2703-448D-826C-C06AB5D3A4BF}"/>
    <cellStyle name="40% - Accent4 6 3" xfId="732" xr:uid="{00000000-0005-0000-0000-0000D9020000}"/>
    <cellStyle name="40% - Accent4 6 4" xfId="733" xr:uid="{00000000-0005-0000-0000-0000DA020000}"/>
    <cellStyle name="40% - Accent4 6 5" xfId="734" xr:uid="{00000000-0005-0000-0000-0000DB020000}"/>
    <cellStyle name="40% - Accent4 6_Table 3.1" xfId="31320" xr:uid="{4A447ED0-085A-4297-BD87-A1F3B42B49BC}"/>
    <cellStyle name="40% - Accent4 7" xfId="735" xr:uid="{00000000-0005-0000-0000-0000DC020000}"/>
    <cellStyle name="40% - Accent4 8" xfId="736" xr:uid="{00000000-0005-0000-0000-0000DD020000}"/>
    <cellStyle name="40% - Accent4 8 2" xfId="737" xr:uid="{00000000-0005-0000-0000-0000DE020000}"/>
    <cellStyle name="40% - Accent4 8 3" xfId="738" xr:uid="{00000000-0005-0000-0000-0000DF020000}"/>
    <cellStyle name="40% - Accent4 8 4" xfId="739" xr:uid="{00000000-0005-0000-0000-0000E0020000}"/>
    <cellStyle name="40% - Accent4 8_Table 3.1" xfId="31322" xr:uid="{2A2C92C0-B473-41B1-B108-1D2391CD1037}"/>
    <cellStyle name="40% - Accent4 9" xfId="740" xr:uid="{00000000-0005-0000-0000-0000E1020000}"/>
    <cellStyle name="40% - Accent4 9 2" xfId="741" xr:uid="{00000000-0005-0000-0000-0000E2020000}"/>
    <cellStyle name="40% - Accent4 9 3" xfId="742" xr:uid="{00000000-0005-0000-0000-0000E3020000}"/>
    <cellStyle name="40% - Accent4 9_Table 3.1" xfId="31323" xr:uid="{8C36D0F9-9AD5-4798-B1CF-A45A4829014D}"/>
    <cellStyle name="40% - Accent5 10" xfId="743" xr:uid="{00000000-0005-0000-0000-0000E4020000}"/>
    <cellStyle name="40% - Accent5 11" xfId="744" xr:uid="{00000000-0005-0000-0000-0000E5020000}"/>
    <cellStyle name="40% - Accent5 12" xfId="745" xr:uid="{00000000-0005-0000-0000-0000E6020000}"/>
    <cellStyle name="40% - Accent5 2" xfId="746" xr:uid="{00000000-0005-0000-0000-0000E7020000}"/>
    <cellStyle name="40% - Accent5 2 2" xfId="747" xr:uid="{00000000-0005-0000-0000-0000E8020000}"/>
    <cellStyle name="40% - Accent5 2 3" xfId="748" xr:uid="{00000000-0005-0000-0000-0000E9020000}"/>
    <cellStyle name="40% - Accent5 2 3 2" xfId="749" xr:uid="{00000000-0005-0000-0000-0000EA020000}"/>
    <cellStyle name="40% - Accent5 2 3 2 2" xfId="750" xr:uid="{00000000-0005-0000-0000-0000EB020000}"/>
    <cellStyle name="40% - Accent5 2 3 2 3" xfId="751" xr:uid="{00000000-0005-0000-0000-0000EC020000}"/>
    <cellStyle name="40% - Accent5 2 3 2 4" xfId="752" xr:uid="{00000000-0005-0000-0000-0000ED020000}"/>
    <cellStyle name="40% - Accent5 2 3 2_Table 3.1" xfId="31326" xr:uid="{A8AEC2BE-2180-48AA-8481-25AE27B2D413}"/>
    <cellStyle name="40% - Accent5 2 3 3" xfId="753" xr:uid="{00000000-0005-0000-0000-0000EE020000}"/>
    <cellStyle name="40% - Accent5 2 3 4" xfId="754" xr:uid="{00000000-0005-0000-0000-0000EF020000}"/>
    <cellStyle name="40% - Accent5 2 3 5" xfId="755" xr:uid="{00000000-0005-0000-0000-0000F0020000}"/>
    <cellStyle name="40% - Accent5 2 3_Table 3.1" xfId="31325" xr:uid="{D5F62DD6-CE54-4DC9-B90B-F62172E8A074}"/>
    <cellStyle name="40% - Accent5 2 4" xfId="756" xr:uid="{00000000-0005-0000-0000-0000F1020000}"/>
    <cellStyle name="40% - Accent5 2 4 2" xfId="757" xr:uid="{00000000-0005-0000-0000-0000F2020000}"/>
    <cellStyle name="40% - Accent5 2 4 2 2" xfId="758" xr:uid="{00000000-0005-0000-0000-0000F3020000}"/>
    <cellStyle name="40% - Accent5 2 4 2_Table 3.1" xfId="31328" xr:uid="{BA8AC046-C1E5-4A66-9E91-629F84AF5776}"/>
    <cellStyle name="40% - Accent5 2 4 3" xfId="759" xr:uid="{00000000-0005-0000-0000-0000F4020000}"/>
    <cellStyle name="40% - Accent5 2 4 4" xfId="760" xr:uid="{00000000-0005-0000-0000-0000F5020000}"/>
    <cellStyle name="40% - Accent5 2 4_Table 3.1" xfId="31327" xr:uid="{B873D3F7-421B-4839-A365-E0FB5B78FB51}"/>
    <cellStyle name="40% - Accent5 2 5" xfId="761" xr:uid="{00000000-0005-0000-0000-0000F6020000}"/>
    <cellStyle name="40% - Accent5 2 5 2" xfId="762" xr:uid="{00000000-0005-0000-0000-0000F7020000}"/>
    <cellStyle name="40% - Accent5 2 5_Table 3.1" xfId="31329" xr:uid="{A137F459-C549-4F97-9B42-F7679A5982E3}"/>
    <cellStyle name="40% - Accent5 2 6" xfId="763" xr:uid="{00000000-0005-0000-0000-0000F8020000}"/>
    <cellStyle name="40% - Accent5 2_Table 3.1" xfId="31324" xr:uid="{36D8628C-CD00-482C-B8D7-443584277BE4}"/>
    <cellStyle name="40% - Accent5 3" xfId="764" xr:uid="{00000000-0005-0000-0000-0000F9020000}"/>
    <cellStyle name="40% - Accent5 3 2" xfId="765" xr:uid="{00000000-0005-0000-0000-0000FA020000}"/>
    <cellStyle name="40% - Accent5 3 2 2" xfId="766" xr:uid="{00000000-0005-0000-0000-0000FB020000}"/>
    <cellStyle name="40% - Accent5 3 2 2 2" xfId="767" xr:uid="{00000000-0005-0000-0000-0000FC020000}"/>
    <cellStyle name="40% - Accent5 3 2 2 3" xfId="768" xr:uid="{00000000-0005-0000-0000-0000FD020000}"/>
    <cellStyle name="40% - Accent5 3 2 2 4" xfId="769" xr:uid="{00000000-0005-0000-0000-0000FE020000}"/>
    <cellStyle name="40% - Accent5 3 2 2_Table 3.1" xfId="31332" xr:uid="{FA3FBFE6-05E7-4186-BB77-B4F3C7FA0F61}"/>
    <cellStyle name="40% - Accent5 3 2 3" xfId="770" xr:uid="{00000000-0005-0000-0000-0000FF020000}"/>
    <cellStyle name="40% - Accent5 3 2 4" xfId="771" xr:uid="{00000000-0005-0000-0000-000000030000}"/>
    <cellStyle name="40% - Accent5 3 2 5" xfId="772" xr:uid="{00000000-0005-0000-0000-000001030000}"/>
    <cellStyle name="40% - Accent5 3 2_Table 3.1" xfId="31331" xr:uid="{25D65683-FC07-4FC2-BED4-E2F5D8AE151A}"/>
    <cellStyle name="40% - Accent5 3 3" xfId="773" xr:uid="{00000000-0005-0000-0000-000002030000}"/>
    <cellStyle name="40% - Accent5 3 3 2" xfId="774" xr:uid="{00000000-0005-0000-0000-000003030000}"/>
    <cellStyle name="40% - Accent5 3 3 3" xfId="775" xr:uid="{00000000-0005-0000-0000-000004030000}"/>
    <cellStyle name="40% - Accent5 3 3 4" xfId="776" xr:uid="{00000000-0005-0000-0000-000005030000}"/>
    <cellStyle name="40% - Accent5 3 3 5" xfId="777" xr:uid="{00000000-0005-0000-0000-000006030000}"/>
    <cellStyle name="40% - Accent5 3 3_Table 3.1" xfId="31333" xr:uid="{E8C2BA39-218D-4A7B-9ACA-CD5FD4665EFD}"/>
    <cellStyle name="40% - Accent5 3 4" xfId="778" xr:uid="{00000000-0005-0000-0000-000007030000}"/>
    <cellStyle name="40% - Accent5 3 4 2" xfId="779" xr:uid="{00000000-0005-0000-0000-000008030000}"/>
    <cellStyle name="40% - Accent5 3 4_Table 3.1" xfId="31334" xr:uid="{D58C211F-72D3-4C1F-B023-05E91A3AAAA4}"/>
    <cellStyle name="40% - Accent5 3 5" xfId="780" xr:uid="{00000000-0005-0000-0000-000009030000}"/>
    <cellStyle name="40% - Accent5 3 6" xfId="781" xr:uid="{00000000-0005-0000-0000-00000A030000}"/>
    <cellStyle name="40% - Accent5 3_Table 3.1" xfId="31330" xr:uid="{98AAF785-120A-44AE-93E2-440F313559EA}"/>
    <cellStyle name="40% - Accent5 4" xfId="782" xr:uid="{00000000-0005-0000-0000-00000B030000}"/>
    <cellStyle name="40% - Accent5 4 2" xfId="783" xr:uid="{00000000-0005-0000-0000-00000C030000}"/>
    <cellStyle name="40% - Accent5 4 2 2" xfId="784" xr:uid="{00000000-0005-0000-0000-00000D030000}"/>
    <cellStyle name="40% - Accent5 4 2 2 2" xfId="785" xr:uid="{00000000-0005-0000-0000-00000E030000}"/>
    <cellStyle name="40% - Accent5 4 2 2 3" xfId="786" xr:uid="{00000000-0005-0000-0000-00000F030000}"/>
    <cellStyle name="40% - Accent5 4 2 2 4" xfId="787" xr:uid="{00000000-0005-0000-0000-000010030000}"/>
    <cellStyle name="40% - Accent5 4 2 2_Table 3.1" xfId="31337" xr:uid="{CDCFE0CE-EF85-4D2F-9B7A-D65127BE7559}"/>
    <cellStyle name="40% - Accent5 4 2 3" xfId="788" xr:uid="{00000000-0005-0000-0000-000011030000}"/>
    <cellStyle name="40% - Accent5 4 2 4" xfId="789" xr:uid="{00000000-0005-0000-0000-000012030000}"/>
    <cellStyle name="40% - Accent5 4 2 5" xfId="790" xr:uid="{00000000-0005-0000-0000-000013030000}"/>
    <cellStyle name="40% - Accent5 4 2_Table 3.1" xfId="31336" xr:uid="{F889AEE1-8D39-4365-A64B-2F9DA1F3C173}"/>
    <cellStyle name="40% - Accent5 4 3" xfId="791" xr:uid="{00000000-0005-0000-0000-000014030000}"/>
    <cellStyle name="40% - Accent5 4 3 2" xfId="792" xr:uid="{00000000-0005-0000-0000-000015030000}"/>
    <cellStyle name="40% - Accent5 4 3 3" xfId="793" xr:uid="{00000000-0005-0000-0000-000016030000}"/>
    <cellStyle name="40% - Accent5 4 3 4" xfId="794" xr:uid="{00000000-0005-0000-0000-000017030000}"/>
    <cellStyle name="40% - Accent5 4 3_Table 3.1" xfId="31338" xr:uid="{4A85F514-CBCA-4FEC-814B-15E578EC034B}"/>
    <cellStyle name="40% - Accent5 4 4" xfId="795" xr:uid="{00000000-0005-0000-0000-000018030000}"/>
    <cellStyle name="40% - Accent5 4 5" xfId="796" xr:uid="{00000000-0005-0000-0000-000019030000}"/>
    <cellStyle name="40% - Accent5 4 6" xfId="797" xr:uid="{00000000-0005-0000-0000-00001A030000}"/>
    <cellStyle name="40% - Accent5 4 7" xfId="798" xr:uid="{00000000-0005-0000-0000-00001B030000}"/>
    <cellStyle name="40% - Accent5 4_Table 3.1" xfId="31335" xr:uid="{1A832A9C-E81B-4E24-B9F4-C628571135A2}"/>
    <cellStyle name="40% - Accent5 5" xfId="799" xr:uid="{00000000-0005-0000-0000-00001C030000}"/>
    <cellStyle name="40% - Accent5 5 2" xfId="800" xr:uid="{00000000-0005-0000-0000-00001D030000}"/>
    <cellStyle name="40% - Accent5 5_Table 3.1" xfId="31339" xr:uid="{116BF6A2-0A64-4648-BFFF-ADC03069E62F}"/>
    <cellStyle name="40% - Accent5 6" xfId="801" xr:uid="{00000000-0005-0000-0000-00001E030000}"/>
    <cellStyle name="40% - Accent5 6 2" xfId="802" xr:uid="{00000000-0005-0000-0000-00001F030000}"/>
    <cellStyle name="40% - Accent5 6 2 2" xfId="803" xr:uid="{00000000-0005-0000-0000-000020030000}"/>
    <cellStyle name="40% - Accent5 6 2 3" xfId="804" xr:uid="{00000000-0005-0000-0000-000021030000}"/>
    <cellStyle name="40% - Accent5 6 2 4" xfId="805" xr:uid="{00000000-0005-0000-0000-000022030000}"/>
    <cellStyle name="40% - Accent5 6 2_Table 3.1" xfId="31341" xr:uid="{8B49E4F9-B55F-4DCB-BC4E-AE521A38A9C0}"/>
    <cellStyle name="40% - Accent5 6 3" xfId="806" xr:uid="{00000000-0005-0000-0000-000023030000}"/>
    <cellStyle name="40% - Accent5 6 4" xfId="807" xr:uid="{00000000-0005-0000-0000-000024030000}"/>
    <cellStyle name="40% - Accent5 6 5" xfId="808" xr:uid="{00000000-0005-0000-0000-000025030000}"/>
    <cellStyle name="40% - Accent5 6_Table 3.1" xfId="31340" xr:uid="{8BF889F2-FF42-413B-96E2-14D4BBCD177A}"/>
    <cellStyle name="40% - Accent5 7" xfId="809" xr:uid="{00000000-0005-0000-0000-000026030000}"/>
    <cellStyle name="40% - Accent5 8" xfId="810" xr:uid="{00000000-0005-0000-0000-000027030000}"/>
    <cellStyle name="40% - Accent5 8 2" xfId="811" xr:uid="{00000000-0005-0000-0000-000028030000}"/>
    <cellStyle name="40% - Accent5 8 3" xfId="812" xr:uid="{00000000-0005-0000-0000-000029030000}"/>
    <cellStyle name="40% - Accent5 8 4" xfId="813" xr:uid="{00000000-0005-0000-0000-00002A030000}"/>
    <cellStyle name="40% - Accent5 8_Table 3.1" xfId="31342" xr:uid="{9C19D789-0F86-4673-8B02-39F4983711A9}"/>
    <cellStyle name="40% - Accent5 9" xfId="814" xr:uid="{00000000-0005-0000-0000-00002B030000}"/>
    <cellStyle name="40% - Accent5 9 2" xfId="815" xr:uid="{00000000-0005-0000-0000-00002C030000}"/>
    <cellStyle name="40% - Accent5 9 3" xfId="816" xr:uid="{00000000-0005-0000-0000-00002D030000}"/>
    <cellStyle name="40% - Accent5 9_Table 3.1" xfId="31343" xr:uid="{E62E2D3B-A129-4AE2-A729-333099527F4D}"/>
    <cellStyle name="40% - Accent6 10" xfId="817" xr:uid="{00000000-0005-0000-0000-00002E030000}"/>
    <cellStyle name="40% - Accent6 11" xfId="818" xr:uid="{00000000-0005-0000-0000-00002F030000}"/>
    <cellStyle name="40% - Accent6 12" xfId="819" xr:uid="{00000000-0005-0000-0000-000030030000}"/>
    <cellStyle name="40% - Accent6 2" xfId="820" xr:uid="{00000000-0005-0000-0000-000031030000}"/>
    <cellStyle name="40% - Accent6 2 2" xfId="821" xr:uid="{00000000-0005-0000-0000-000032030000}"/>
    <cellStyle name="40% - Accent6 2 3" xfId="822" xr:uid="{00000000-0005-0000-0000-000033030000}"/>
    <cellStyle name="40% - Accent6 2 3 2" xfId="823" xr:uid="{00000000-0005-0000-0000-000034030000}"/>
    <cellStyle name="40% - Accent6 2 3 2 2" xfId="824" xr:uid="{00000000-0005-0000-0000-000035030000}"/>
    <cellStyle name="40% - Accent6 2 3 2 3" xfId="825" xr:uid="{00000000-0005-0000-0000-000036030000}"/>
    <cellStyle name="40% - Accent6 2 3 2 4" xfId="826" xr:uid="{00000000-0005-0000-0000-000037030000}"/>
    <cellStyle name="40% - Accent6 2 3 2_Table 3.1" xfId="31346" xr:uid="{43203443-6A0A-433E-A1C3-F2563036DCDC}"/>
    <cellStyle name="40% - Accent6 2 3 3" xfId="827" xr:uid="{00000000-0005-0000-0000-000038030000}"/>
    <cellStyle name="40% - Accent6 2 3 4" xfId="828" xr:uid="{00000000-0005-0000-0000-000039030000}"/>
    <cellStyle name="40% - Accent6 2 3 5" xfId="829" xr:uid="{00000000-0005-0000-0000-00003A030000}"/>
    <cellStyle name="40% - Accent6 2 3_Table 3.1" xfId="31345" xr:uid="{4D512C5C-D4C8-488C-8D39-A70EFCCF4AB5}"/>
    <cellStyle name="40% - Accent6 2 4" xfId="830" xr:uid="{00000000-0005-0000-0000-00003B030000}"/>
    <cellStyle name="40% - Accent6 2 4 2" xfId="831" xr:uid="{00000000-0005-0000-0000-00003C030000}"/>
    <cellStyle name="40% - Accent6 2 4 2 2" xfId="832" xr:uid="{00000000-0005-0000-0000-00003D030000}"/>
    <cellStyle name="40% - Accent6 2 4 2_Table 3.1" xfId="31348" xr:uid="{8A8C1BA8-CB91-4EBA-A95A-FCBEAD8F007B}"/>
    <cellStyle name="40% - Accent6 2 4 3" xfId="833" xr:uid="{00000000-0005-0000-0000-00003E030000}"/>
    <cellStyle name="40% - Accent6 2 4 4" xfId="834" xr:uid="{00000000-0005-0000-0000-00003F030000}"/>
    <cellStyle name="40% - Accent6 2 4_Table 3.1" xfId="31347" xr:uid="{94FDE2CD-E686-41A5-A655-2B00B8F63CA9}"/>
    <cellStyle name="40% - Accent6 2 5" xfId="835" xr:uid="{00000000-0005-0000-0000-000040030000}"/>
    <cellStyle name="40% - Accent6 2 5 2" xfId="836" xr:uid="{00000000-0005-0000-0000-000041030000}"/>
    <cellStyle name="40% - Accent6 2 5_Table 3.1" xfId="31349" xr:uid="{1D441845-6736-4345-B98F-A7132C401370}"/>
    <cellStyle name="40% - Accent6 2 6" xfId="837" xr:uid="{00000000-0005-0000-0000-000042030000}"/>
    <cellStyle name="40% - Accent6 2_Table 3.1" xfId="31344" xr:uid="{15E0F587-8123-407E-B3A8-D1935F7A6CDF}"/>
    <cellStyle name="40% - Accent6 3" xfId="838" xr:uid="{00000000-0005-0000-0000-000043030000}"/>
    <cellStyle name="40% - Accent6 3 2" xfId="839" xr:uid="{00000000-0005-0000-0000-000044030000}"/>
    <cellStyle name="40% - Accent6 3 2 2" xfId="840" xr:uid="{00000000-0005-0000-0000-000045030000}"/>
    <cellStyle name="40% - Accent6 3 2 2 2" xfId="841" xr:uid="{00000000-0005-0000-0000-000046030000}"/>
    <cellStyle name="40% - Accent6 3 2 2 3" xfId="842" xr:uid="{00000000-0005-0000-0000-000047030000}"/>
    <cellStyle name="40% - Accent6 3 2 2 4" xfId="843" xr:uid="{00000000-0005-0000-0000-000048030000}"/>
    <cellStyle name="40% - Accent6 3 2 2_Table 3.1" xfId="31352" xr:uid="{194FC26F-21EE-42F1-8F9E-7811BEFAFE35}"/>
    <cellStyle name="40% - Accent6 3 2 3" xfId="844" xr:uid="{00000000-0005-0000-0000-000049030000}"/>
    <cellStyle name="40% - Accent6 3 2 4" xfId="845" xr:uid="{00000000-0005-0000-0000-00004A030000}"/>
    <cellStyle name="40% - Accent6 3 2 5" xfId="846" xr:uid="{00000000-0005-0000-0000-00004B030000}"/>
    <cellStyle name="40% - Accent6 3 2_Table 3.1" xfId="31351" xr:uid="{3A8A38B4-8A00-46BB-98B9-064684734FA2}"/>
    <cellStyle name="40% - Accent6 3 3" xfId="847" xr:uid="{00000000-0005-0000-0000-00004C030000}"/>
    <cellStyle name="40% - Accent6 3 3 2" xfId="848" xr:uid="{00000000-0005-0000-0000-00004D030000}"/>
    <cellStyle name="40% - Accent6 3 3 3" xfId="849" xr:uid="{00000000-0005-0000-0000-00004E030000}"/>
    <cellStyle name="40% - Accent6 3 3 4" xfId="850" xr:uid="{00000000-0005-0000-0000-00004F030000}"/>
    <cellStyle name="40% - Accent6 3 3 5" xfId="851" xr:uid="{00000000-0005-0000-0000-000050030000}"/>
    <cellStyle name="40% - Accent6 3 3_Table 3.1" xfId="31353" xr:uid="{4479E0AF-FFDE-44E1-AF89-5966D70EC17C}"/>
    <cellStyle name="40% - Accent6 3 4" xfId="852" xr:uid="{00000000-0005-0000-0000-000051030000}"/>
    <cellStyle name="40% - Accent6 3 4 2" xfId="853" xr:uid="{00000000-0005-0000-0000-000052030000}"/>
    <cellStyle name="40% - Accent6 3 4_Table 3.1" xfId="31354" xr:uid="{37A28D42-F187-4E7F-B53C-3424A0566C1F}"/>
    <cellStyle name="40% - Accent6 3 5" xfId="854" xr:uid="{00000000-0005-0000-0000-000053030000}"/>
    <cellStyle name="40% - Accent6 3 6" xfId="855" xr:uid="{00000000-0005-0000-0000-000054030000}"/>
    <cellStyle name="40% - Accent6 3_Table 3.1" xfId="31350" xr:uid="{909DEFC0-B932-4385-A9B5-5E9E44D7DFE3}"/>
    <cellStyle name="40% - Accent6 4" xfId="856" xr:uid="{00000000-0005-0000-0000-000055030000}"/>
    <cellStyle name="40% - Accent6 4 2" xfId="857" xr:uid="{00000000-0005-0000-0000-000056030000}"/>
    <cellStyle name="40% - Accent6 4 2 2" xfId="858" xr:uid="{00000000-0005-0000-0000-000057030000}"/>
    <cellStyle name="40% - Accent6 4 2 2 2" xfId="859" xr:uid="{00000000-0005-0000-0000-000058030000}"/>
    <cellStyle name="40% - Accent6 4 2 2 3" xfId="860" xr:uid="{00000000-0005-0000-0000-000059030000}"/>
    <cellStyle name="40% - Accent6 4 2 2 4" xfId="861" xr:uid="{00000000-0005-0000-0000-00005A030000}"/>
    <cellStyle name="40% - Accent6 4 2 2_Table 3.1" xfId="31357" xr:uid="{80F8E6BD-B87E-4CE4-88E1-8347606300C5}"/>
    <cellStyle name="40% - Accent6 4 2 3" xfId="862" xr:uid="{00000000-0005-0000-0000-00005B030000}"/>
    <cellStyle name="40% - Accent6 4 2 4" xfId="863" xr:uid="{00000000-0005-0000-0000-00005C030000}"/>
    <cellStyle name="40% - Accent6 4 2 5" xfId="864" xr:uid="{00000000-0005-0000-0000-00005D030000}"/>
    <cellStyle name="40% - Accent6 4 2_Table 3.1" xfId="31356" xr:uid="{ADD282F7-20B6-4BD3-AFA2-F81EC9B142B4}"/>
    <cellStyle name="40% - Accent6 4 3" xfId="865" xr:uid="{00000000-0005-0000-0000-00005E030000}"/>
    <cellStyle name="40% - Accent6 4 3 2" xfId="866" xr:uid="{00000000-0005-0000-0000-00005F030000}"/>
    <cellStyle name="40% - Accent6 4 3 3" xfId="867" xr:uid="{00000000-0005-0000-0000-000060030000}"/>
    <cellStyle name="40% - Accent6 4 3 4" xfId="868" xr:uid="{00000000-0005-0000-0000-000061030000}"/>
    <cellStyle name="40% - Accent6 4 3_Table 3.1" xfId="31358" xr:uid="{FDBF6522-6289-49DA-BCC9-EB10FC062F43}"/>
    <cellStyle name="40% - Accent6 4 4" xfId="869" xr:uid="{00000000-0005-0000-0000-000062030000}"/>
    <cellStyle name="40% - Accent6 4 5" xfId="870" xr:uid="{00000000-0005-0000-0000-000063030000}"/>
    <cellStyle name="40% - Accent6 4 6" xfId="871" xr:uid="{00000000-0005-0000-0000-000064030000}"/>
    <cellStyle name="40% - Accent6 4 7" xfId="872" xr:uid="{00000000-0005-0000-0000-000065030000}"/>
    <cellStyle name="40% - Accent6 4_Table 3.1" xfId="31355" xr:uid="{4F07E26C-083D-4EB8-8816-BE96D0F8E3E7}"/>
    <cellStyle name="40% - Accent6 5" xfId="873" xr:uid="{00000000-0005-0000-0000-000066030000}"/>
    <cellStyle name="40% - Accent6 5 2" xfId="874" xr:uid="{00000000-0005-0000-0000-000067030000}"/>
    <cellStyle name="40% - Accent6 5_Table 3.1" xfId="31359" xr:uid="{2079E617-5075-4579-8221-888A1C7C90D4}"/>
    <cellStyle name="40% - Accent6 6" xfId="875" xr:uid="{00000000-0005-0000-0000-000068030000}"/>
    <cellStyle name="40% - Accent6 6 2" xfId="876" xr:uid="{00000000-0005-0000-0000-000069030000}"/>
    <cellStyle name="40% - Accent6 6 2 2" xfId="877" xr:uid="{00000000-0005-0000-0000-00006A030000}"/>
    <cellStyle name="40% - Accent6 6 2 3" xfId="878" xr:uid="{00000000-0005-0000-0000-00006B030000}"/>
    <cellStyle name="40% - Accent6 6 2 4" xfId="879" xr:uid="{00000000-0005-0000-0000-00006C030000}"/>
    <cellStyle name="40% - Accent6 6 2_Table 3.1" xfId="31361" xr:uid="{7EA11528-1F90-478F-B689-2FFA112B64D4}"/>
    <cellStyle name="40% - Accent6 6 3" xfId="880" xr:uid="{00000000-0005-0000-0000-00006D030000}"/>
    <cellStyle name="40% - Accent6 6 4" xfId="881" xr:uid="{00000000-0005-0000-0000-00006E030000}"/>
    <cellStyle name="40% - Accent6 6 5" xfId="882" xr:uid="{00000000-0005-0000-0000-00006F030000}"/>
    <cellStyle name="40% - Accent6 6_Table 3.1" xfId="31360" xr:uid="{F8F8FE33-5BE0-48C3-8C5E-760AD9FC7A99}"/>
    <cellStyle name="40% - Accent6 7" xfId="883" xr:uid="{00000000-0005-0000-0000-000070030000}"/>
    <cellStyle name="40% - Accent6 8" xfId="884" xr:uid="{00000000-0005-0000-0000-000071030000}"/>
    <cellStyle name="40% - Accent6 8 2" xfId="885" xr:uid="{00000000-0005-0000-0000-000072030000}"/>
    <cellStyle name="40% - Accent6 8 3" xfId="886" xr:uid="{00000000-0005-0000-0000-000073030000}"/>
    <cellStyle name="40% - Accent6 8 4" xfId="887" xr:uid="{00000000-0005-0000-0000-000074030000}"/>
    <cellStyle name="40% - Accent6 8_Table 3.1" xfId="31362" xr:uid="{9B1C511F-8325-4F54-A74B-B425CA41ABEE}"/>
    <cellStyle name="40% - Accent6 9" xfId="888" xr:uid="{00000000-0005-0000-0000-000075030000}"/>
    <cellStyle name="40% - Accent6 9 2" xfId="889" xr:uid="{00000000-0005-0000-0000-000076030000}"/>
    <cellStyle name="40% - Accent6 9 3" xfId="890" xr:uid="{00000000-0005-0000-0000-000077030000}"/>
    <cellStyle name="40% - Accent6 9_Table 3.1" xfId="31363" xr:uid="{3BB880EC-CD20-4574-A10A-03ABC9696699}"/>
    <cellStyle name="60% - Accent1 2" xfId="891" xr:uid="{00000000-0005-0000-0000-000078030000}"/>
    <cellStyle name="60% - Accent1 2 2" xfId="892" xr:uid="{00000000-0005-0000-0000-000079030000}"/>
    <cellStyle name="60% - Accent1 2 3" xfId="893" xr:uid="{00000000-0005-0000-0000-00007A030000}"/>
    <cellStyle name="60% - Accent1 2 4" xfId="894" xr:uid="{00000000-0005-0000-0000-00007B030000}"/>
    <cellStyle name="60% - Accent1 2 5" xfId="895" xr:uid="{00000000-0005-0000-0000-00007C030000}"/>
    <cellStyle name="60% - Accent1 2_Table 3.1" xfId="31364" xr:uid="{D428D0FC-1DF3-4139-BA41-1ABA5C3477E6}"/>
    <cellStyle name="60% - Accent1 3" xfId="896" xr:uid="{00000000-0005-0000-0000-00007D030000}"/>
    <cellStyle name="60% - Accent1 3 2" xfId="897" xr:uid="{00000000-0005-0000-0000-00007E030000}"/>
    <cellStyle name="60% - Accent1 3 3" xfId="898" xr:uid="{00000000-0005-0000-0000-00007F030000}"/>
    <cellStyle name="60% - Accent1 3_Table 3.1" xfId="31365" xr:uid="{8085106A-644C-4598-ACA0-2B4344585DE4}"/>
    <cellStyle name="60% - Accent1 4" xfId="899" xr:uid="{00000000-0005-0000-0000-000080030000}"/>
    <cellStyle name="60% - Accent1 4 2" xfId="900" xr:uid="{00000000-0005-0000-0000-000081030000}"/>
    <cellStyle name="60% - Accent1 4_Table 3.1" xfId="31366" xr:uid="{EAC4C712-13EC-423C-A8A8-F76697EBD222}"/>
    <cellStyle name="60% - Accent1 5" xfId="901" xr:uid="{00000000-0005-0000-0000-000082030000}"/>
    <cellStyle name="60% - Accent1 5 2" xfId="902" xr:uid="{00000000-0005-0000-0000-000083030000}"/>
    <cellStyle name="60% - Accent1 5_Table 3.1" xfId="31367" xr:uid="{3803374A-294A-4B67-8581-61CE411DFFC6}"/>
    <cellStyle name="60% - Accent2 2" xfId="903" xr:uid="{00000000-0005-0000-0000-000084030000}"/>
    <cellStyle name="60% - Accent2 2 2" xfId="904" xr:uid="{00000000-0005-0000-0000-000085030000}"/>
    <cellStyle name="60% - Accent2 2 3" xfId="905" xr:uid="{00000000-0005-0000-0000-000086030000}"/>
    <cellStyle name="60% - Accent2 2 4" xfId="906" xr:uid="{00000000-0005-0000-0000-000087030000}"/>
    <cellStyle name="60% - Accent2 2 5" xfId="907" xr:uid="{00000000-0005-0000-0000-000088030000}"/>
    <cellStyle name="60% - Accent2 2_Table 3.1" xfId="31368" xr:uid="{7EBDAE8E-261D-4554-804B-69E3FF09BB52}"/>
    <cellStyle name="60% - Accent2 3" xfId="908" xr:uid="{00000000-0005-0000-0000-000089030000}"/>
    <cellStyle name="60% - Accent2 3 2" xfId="909" xr:uid="{00000000-0005-0000-0000-00008A030000}"/>
    <cellStyle name="60% - Accent2 3 3" xfId="910" xr:uid="{00000000-0005-0000-0000-00008B030000}"/>
    <cellStyle name="60% - Accent2 3_Table 3.1" xfId="31369" xr:uid="{88573AC0-C5BE-4FA7-B291-73957C215B1E}"/>
    <cellStyle name="60% - Accent2 4" xfId="911" xr:uid="{00000000-0005-0000-0000-00008C030000}"/>
    <cellStyle name="60% - Accent2 4 2" xfId="912" xr:uid="{00000000-0005-0000-0000-00008D030000}"/>
    <cellStyle name="60% - Accent2 4_Table 3.1" xfId="31370" xr:uid="{994B568C-8485-4283-8465-CFB8BB696B34}"/>
    <cellStyle name="60% - Accent2 5" xfId="913" xr:uid="{00000000-0005-0000-0000-00008E030000}"/>
    <cellStyle name="60% - Accent2 5 2" xfId="914" xr:uid="{00000000-0005-0000-0000-00008F030000}"/>
    <cellStyle name="60% - Accent2 5_Table 3.1" xfId="31371" xr:uid="{F6D001D1-E4D6-4C22-B729-386375BCF820}"/>
    <cellStyle name="60% - Accent3 2" xfId="915" xr:uid="{00000000-0005-0000-0000-000090030000}"/>
    <cellStyle name="60% - Accent3 2 2" xfId="916" xr:uid="{00000000-0005-0000-0000-000091030000}"/>
    <cellStyle name="60% - Accent3 2 3" xfId="917" xr:uid="{00000000-0005-0000-0000-000092030000}"/>
    <cellStyle name="60% - Accent3 2 4" xfId="918" xr:uid="{00000000-0005-0000-0000-000093030000}"/>
    <cellStyle name="60% - Accent3 2 5" xfId="919" xr:uid="{00000000-0005-0000-0000-000094030000}"/>
    <cellStyle name="60% - Accent3 2_Table 3.1" xfId="31372" xr:uid="{E522502A-30DE-4BF3-8EBE-06A45DD77EFD}"/>
    <cellStyle name="60% - Accent3 3" xfId="920" xr:uid="{00000000-0005-0000-0000-000095030000}"/>
    <cellStyle name="60% - Accent3 3 2" xfId="921" xr:uid="{00000000-0005-0000-0000-000096030000}"/>
    <cellStyle name="60% - Accent3 3 3" xfId="922" xr:uid="{00000000-0005-0000-0000-000097030000}"/>
    <cellStyle name="60% - Accent3 3_Table 3.1" xfId="31373" xr:uid="{6935B911-8542-45E3-AFC2-586665F9D7E8}"/>
    <cellStyle name="60% - Accent3 4" xfId="923" xr:uid="{00000000-0005-0000-0000-000098030000}"/>
    <cellStyle name="60% - Accent3 4 2" xfId="924" xr:uid="{00000000-0005-0000-0000-000099030000}"/>
    <cellStyle name="60% - Accent3 4_Table 3.1" xfId="31374" xr:uid="{436F783A-C0DA-4799-89A5-8D1D8567FBDF}"/>
    <cellStyle name="60% - Accent3 5" xfId="925" xr:uid="{00000000-0005-0000-0000-00009A030000}"/>
    <cellStyle name="60% - Accent3 5 2" xfId="926" xr:uid="{00000000-0005-0000-0000-00009B030000}"/>
    <cellStyle name="60% - Accent3 5_Table 3.1" xfId="31375" xr:uid="{5798B2EC-7067-412A-B64A-FC8FE7774DD7}"/>
    <cellStyle name="60% - Accent4 2" xfId="927" xr:uid="{00000000-0005-0000-0000-00009C030000}"/>
    <cellStyle name="60% - Accent4 2 2" xfId="928" xr:uid="{00000000-0005-0000-0000-00009D030000}"/>
    <cellStyle name="60% - Accent4 2 3" xfId="929" xr:uid="{00000000-0005-0000-0000-00009E030000}"/>
    <cellStyle name="60% - Accent4 2 4" xfId="930" xr:uid="{00000000-0005-0000-0000-00009F030000}"/>
    <cellStyle name="60% - Accent4 2 5" xfId="931" xr:uid="{00000000-0005-0000-0000-0000A0030000}"/>
    <cellStyle name="60% - Accent4 2_Table 3.1" xfId="31376" xr:uid="{B1AA7E7A-BFDE-4EF6-94F8-72D3FBC9008E}"/>
    <cellStyle name="60% - Accent4 3" xfId="932" xr:uid="{00000000-0005-0000-0000-0000A1030000}"/>
    <cellStyle name="60% - Accent4 3 2" xfId="933" xr:uid="{00000000-0005-0000-0000-0000A2030000}"/>
    <cellStyle name="60% - Accent4 3 3" xfId="934" xr:uid="{00000000-0005-0000-0000-0000A3030000}"/>
    <cellStyle name="60% - Accent4 3_Table 3.1" xfId="31377" xr:uid="{15B6E8E9-6B24-464B-B021-904E00FAF4A8}"/>
    <cellStyle name="60% - Accent4 4" xfId="935" xr:uid="{00000000-0005-0000-0000-0000A4030000}"/>
    <cellStyle name="60% - Accent4 4 2" xfId="936" xr:uid="{00000000-0005-0000-0000-0000A5030000}"/>
    <cellStyle name="60% - Accent4 4_Table 3.1" xfId="31378" xr:uid="{C28017C0-BE56-4D0A-80EF-684F102F96DF}"/>
    <cellStyle name="60% - Accent4 5" xfId="937" xr:uid="{00000000-0005-0000-0000-0000A6030000}"/>
    <cellStyle name="60% - Accent4 5 2" xfId="938" xr:uid="{00000000-0005-0000-0000-0000A7030000}"/>
    <cellStyle name="60% - Accent4 5_Table 3.1" xfId="31379" xr:uid="{59B16BCE-D2AE-4870-8F25-BECDA9C9DEEA}"/>
    <cellStyle name="60% - Accent5 2" xfId="939" xr:uid="{00000000-0005-0000-0000-0000A8030000}"/>
    <cellStyle name="60% - Accent5 2 2" xfId="940" xr:uid="{00000000-0005-0000-0000-0000A9030000}"/>
    <cellStyle name="60% - Accent5 2 3" xfId="941" xr:uid="{00000000-0005-0000-0000-0000AA030000}"/>
    <cellStyle name="60% - Accent5 2 4" xfId="942" xr:uid="{00000000-0005-0000-0000-0000AB030000}"/>
    <cellStyle name="60% - Accent5 2 5" xfId="943" xr:uid="{00000000-0005-0000-0000-0000AC030000}"/>
    <cellStyle name="60% - Accent5 2_Table 3.1" xfId="31380" xr:uid="{CEBC848E-FE40-4B7A-8C96-690C774CC679}"/>
    <cellStyle name="60% - Accent5 3" xfId="944" xr:uid="{00000000-0005-0000-0000-0000AD030000}"/>
    <cellStyle name="60% - Accent5 3 2" xfId="945" xr:uid="{00000000-0005-0000-0000-0000AE030000}"/>
    <cellStyle name="60% - Accent5 3 3" xfId="946" xr:uid="{00000000-0005-0000-0000-0000AF030000}"/>
    <cellStyle name="60% - Accent5 3_Table 3.1" xfId="31381" xr:uid="{81222FEB-B6DD-4B36-A032-1F722D7A54E2}"/>
    <cellStyle name="60% - Accent5 4" xfId="947" xr:uid="{00000000-0005-0000-0000-0000B0030000}"/>
    <cellStyle name="60% - Accent5 4 2" xfId="948" xr:uid="{00000000-0005-0000-0000-0000B1030000}"/>
    <cellStyle name="60% - Accent5 4_Table 3.1" xfId="31382" xr:uid="{FBD16706-6A3C-477D-A315-FC39F442B5C4}"/>
    <cellStyle name="60% - Accent5 5" xfId="949" xr:uid="{00000000-0005-0000-0000-0000B2030000}"/>
    <cellStyle name="60% - Accent5 5 2" xfId="950" xr:uid="{00000000-0005-0000-0000-0000B3030000}"/>
    <cellStyle name="60% - Accent5 5_Table 3.1" xfId="31383" xr:uid="{2B0AC375-5082-4F2A-A475-C42F3B69A029}"/>
    <cellStyle name="60% - Accent6 2" xfId="951" xr:uid="{00000000-0005-0000-0000-0000B4030000}"/>
    <cellStyle name="60% - Accent6 2 2" xfId="952" xr:uid="{00000000-0005-0000-0000-0000B5030000}"/>
    <cellStyle name="60% - Accent6 2 3" xfId="953" xr:uid="{00000000-0005-0000-0000-0000B6030000}"/>
    <cellStyle name="60% - Accent6 2 4" xfId="954" xr:uid="{00000000-0005-0000-0000-0000B7030000}"/>
    <cellStyle name="60% - Accent6 2 5" xfId="955" xr:uid="{00000000-0005-0000-0000-0000B8030000}"/>
    <cellStyle name="60% - Accent6 2_Table 3.1" xfId="31384" xr:uid="{28235654-CB4F-4ECD-BD7E-0079FAECF8EB}"/>
    <cellStyle name="60% - Accent6 3" xfId="956" xr:uid="{00000000-0005-0000-0000-0000B9030000}"/>
    <cellStyle name="60% - Accent6 3 2" xfId="957" xr:uid="{00000000-0005-0000-0000-0000BA030000}"/>
    <cellStyle name="60% - Accent6 3 3" xfId="958" xr:uid="{00000000-0005-0000-0000-0000BB030000}"/>
    <cellStyle name="60% - Accent6 3_Table 3.1" xfId="31385" xr:uid="{ED12B35D-22DC-4908-80ED-F037DF01FDA3}"/>
    <cellStyle name="60% - Accent6 4" xfId="959" xr:uid="{00000000-0005-0000-0000-0000BC030000}"/>
    <cellStyle name="60% - Accent6 4 2" xfId="960" xr:uid="{00000000-0005-0000-0000-0000BD030000}"/>
    <cellStyle name="60% - Accent6 4_Table 3.1" xfId="31386" xr:uid="{A9F5D1BE-B293-43E1-82B8-E184AFBE61E4}"/>
    <cellStyle name="60% - Accent6 5" xfId="961" xr:uid="{00000000-0005-0000-0000-0000BE030000}"/>
    <cellStyle name="60% - Accent6 5 2" xfId="962" xr:uid="{00000000-0005-0000-0000-0000BF030000}"/>
    <cellStyle name="60% - Accent6 5_Table 3.1" xfId="31387" xr:uid="{84780B40-C24A-43C4-8458-A49DC641A74B}"/>
    <cellStyle name="Accent1 2" xfId="963" xr:uid="{00000000-0005-0000-0000-0000C0030000}"/>
    <cellStyle name="Accent1 2 2" xfId="964" xr:uid="{00000000-0005-0000-0000-0000C1030000}"/>
    <cellStyle name="Accent1 2 3" xfId="965" xr:uid="{00000000-0005-0000-0000-0000C2030000}"/>
    <cellStyle name="Accent1 2 4" xfId="966" xr:uid="{00000000-0005-0000-0000-0000C3030000}"/>
    <cellStyle name="Accent1 2 5" xfId="967" xr:uid="{00000000-0005-0000-0000-0000C4030000}"/>
    <cellStyle name="Accent1 2_Table 3.1" xfId="31388" xr:uid="{FCA96CE0-5F8E-483F-B0A9-5F6653D9BD96}"/>
    <cellStyle name="Accent1 3" xfId="968" xr:uid="{00000000-0005-0000-0000-0000C5030000}"/>
    <cellStyle name="Accent1 3 2" xfId="969" xr:uid="{00000000-0005-0000-0000-0000C6030000}"/>
    <cellStyle name="Accent1 3 3" xfId="970" xr:uid="{00000000-0005-0000-0000-0000C7030000}"/>
    <cellStyle name="Accent1 3_Table 3.1" xfId="31389" xr:uid="{5287156A-3EAD-4F87-8D88-5B06C7DF9F07}"/>
    <cellStyle name="Accent1 4" xfId="971" xr:uid="{00000000-0005-0000-0000-0000C8030000}"/>
    <cellStyle name="Accent1 4 2" xfId="972" xr:uid="{00000000-0005-0000-0000-0000C9030000}"/>
    <cellStyle name="Accent1 4_Table 3.1" xfId="31390" xr:uid="{E1CBE42B-2D29-4913-8769-500D1D727A5A}"/>
    <cellStyle name="Accent1 5" xfId="973" xr:uid="{00000000-0005-0000-0000-0000CA030000}"/>
    <cellStyle name="Accent1 5 2" xfId="974" xr:uid="{00000000-0005-0000-0000-0000CB030000}"/>
    <cellStyle name="Accent1 5_Table 3.1" xfId="31391" xr:uid="{270315DE-8950-45B0-B562-47CB3AA3D0AC}"/>
    <cellStyle name="Accent2 2" xfId="975" xr:uid="{00000000-0005-0000-0000-0000CC030000}"/>
    <cellStyle name="Accent2 2 2" xfId="976" xr:uid="{00000000-0005-0000-0000-0000CD030000}"/>
    <cellStyle name="Accent2 2 3" xfId="977" xr:uid="{00000000-0005-0000-0000-0000CE030000}"/>
    <cellStyle name="Accent2 2 4" xfId="978" xr:uid="{00000000-0005-0000-0000-0000CF030000}"/>
    <cellStyle name="Accent2 2 5" xfId="979" xr:uid="{00000000-0005-0000-0000-0000D0030000}"/>
    <cellStyle name="Accent2 2_Table 3.1" xfId="31392" xr:uid="{40DC4B21-7299-4583-9EFC-68D90CAB48AD}"/>
    <cellStyle name="Accent2 3" xfId="980" xr:uid="{00000000-0005-0000-0000-0000D1030000}"/>
    <cellStyle name="Accent2 3 2" xfId="981" xr:uid="{00000000-0005-0000-0000-0000D2030000}"/>
    <cellStyle name="Accent2 3 3" xfId="982" xr:uid="{00000000-0005-0000-0000-0000D3030000}"/>
    <cellStyle name="Accent2 3_Table 3.1" xfId="31393" xr:uid="{4ED9457C-2563-4C36-9B7B-981966BF6108}"/>
    <cellStyle name="Accent2 4" xfId="983" xr:uid="{00000000-0005-0000-0000-0000D4030000}"/>
    <cellStyle name="Accent2 4 2" xfId="984" xr:uid="{00000000-0005-0000-0000-0000D5030000}"/>
    <cellStyle name="Accent2 4_Table 3.1" xfId="31394" xr:uid="{735410B9-883F-48DF-8942-2496EECDDD6D}"/>
    <cellStyle name="Accent2 5" xfId="985" xr:uid="{00000000-0005-0000-0000-0000D6030000}"/>
    <cellStyle name="Accent2 5 2" xfId="986" xr:uid="{00000000-0005-0000-0000-0000D7030000}"/>
    <cellStyle name="Accent2 5_Table 3.1" xfId="31395" xr:uid="{2084798B-1836-427E-8777-9863D9830F18}"/>
    <cellStyle name="Accent3 2" xfId="987" xr:uid="{00000000-0005-0000-0000-0000D8030000}"/>
    <cellStyle name="Accent3 2 2" xfId="988" xr:uid="{00000000-0005-0000-0000-0000D9030000}"/>
    <cellStyle name="Accent3 2 3" xfId="989" xr:uid="{00000000-0005-0000-0000-0000DA030000}"/>
    <cellStyle name="Accent3 2 4" xfId="990" xr:uid="{00000000-0005-0000-0000-0000DB030000}"/>
    <cellStyle name="Accent3 2 5" xfId="991" xr:uid="{00000000-0005-0000-0000-0000DC030000}"/>
    <cellStyle name="Accent3 2_Table 3.1" xfId="31396" xr:uid="{88518A1D-AC6A-4C4A-9212-9A954A0F3B06}"/>
    <cellStyle name="Accent3 3" xfId="992" xr:uid="{00000000-0005-0000-0000-0000DD030000}"/>
    <cellStyle name="Accent3 3 2" xfId="993" xr:uid="{00000000-0005-0000-0000-0000DE030000}"/>
    <cellStyle name="Accent3 3 3" xfId="994" xr:uid="{00000000-0005-0000-0000-0000DF030000}"/>
    <cellStyle name="Accent3 3_Table 3.1" xfId="31397" xr:uid="{E0B3A735-C8BE-4E10-AFC0-2ABF8BCAC440}"/>
    <cellStyle name="Accent3 4" xfId="995" xr:uid="{00000000-0005-0000-0000-0000E0030000}"/>
    <cellStyle name="Accent3 4 2" xfId="996" xr:uid="{00000000-0005-0000-0000-0000E1030000}"/>
    <cellStyle name="Accent3 4_Table 3.1" xfId="31398" xr:uid="{D1452FFA-ACB5-4A86-8AD2-192602752C16}"/>
    <cellStyle name="Accent3 5" xfId="997" xr:uid="{00000000-0005-0000-0000-0000E2030000}"/>
    <cellStyle name="Accent3 5 2" xfId="998" xr:uid="{00000000-0005-0000-0000-0000E3030000}"/>
    <cellStyle name="Accent3 5_Table 3.1" xfId="31399" xr:uid="{81F8D95E-387D-4A84-8AFE-1024CF51D1D8}"/>
    <cellStyle name="Accent4 2" xfId="999" xr:uid="{00000000-0005-0000-0000-0000E4030000}"/>
    <cellStyle name="Accent4 2 2" xfId="1000" xr:uid="{00000000-0005-0000-0000-0000E5030000}"/>
    <cellStyle name="Accent4 2 3" xfId="1001" xr:uid="{00000000-0005-0000-0000-0000E6030000}"/>
    <cellStyle name="Accent4 2 4" xfId="1002" xr:uid="{00000000-0005-0000-0000-0000E7030000}"/>
    <cellStyle name="Accent4 2 5" xfId="1003" xr:uid="{00000000-0005-0000-0000-0000E8030000}"/>
    <cellStyle name="Accent4 2_Table 3.1" xfId="31400" xr:uid="{63CC6F4A-753B-4B32-A0CE-3EF72BEF5B74}"/>
    <cellStyle name="Accent4 3" xfId="1004" xr:uid="{00000000-0005-0000-0000-0000E9030000}"/>
    <cellStyle name="Accent4 3 2" xfId="1005" xr:uid="{00000000-0005-0000-0000-0000EA030000}"/>
    <cellStyle name="Accent4 3 3" xfId="1006" xr:uid="{00000000-0005-0000-0000-0000EB030000}"/>
    <cellStyle name="Accent4 3_Table 3.1" xfId="31401" xr:uid="{13BA9B4C-3FE1-41C5-B8AF-A91C8E8567A8}"/>
    <cellStyle name="Accent4 4" xfId="1007" xr:uid="{00000000-0005-0000-0000-0000EC030000}"/>
    <cellStyle name="Accent4 4 2" xfId="1008" xr:uid="{00000000-0005-0000-0000-0000ED030000}"/>
    <cellStyle name="Accent4 4_Table 3.1" xfId="31402" xr:uid="{BCFC206B-686B-4C66-AB6E-3FAE337D7DDF}"/>
    <cellStyle name="Accent4 5" xfId="1009" xr:uid="{00000000-0005-0000-0000-0000EE030000}"/>
    <cellStyle name="Accent4 5 2" xfId="1010" xr:uid="{00000000-0005-0000-0000-0000EF030000}"/>
    <cellStyle name="Accent4 5_Table 3.1" xfId="31403" xr:uid="{48AE8B82-88B8-43AD-B285-8B1B20F2D6B5}"/>
    <cellStyle name="Accent5 2" xfId="1011" xr:uid="{00000000-0005-0000-0000-0000F0030000}"/>
    <cellStyle name="Accent5 2 2" xfId="1012" xr:uid="{00000000-0005-0000-0000-0000F1030000}"/>
    <cellStyle name="Accent5 2 3" xfId="1013" xr:uid="{00000000-0005-0000-0000-0000F2030000}"/>
    <cellStyle name="Accent5 2 4" xfId="1014" xr:uid="{00000000-0005-0000-0000-0000F3030000}"/>
    <cellStyle name="Accent5 2 5" xfId="1015" xr:uid="{00000000-0005-0000-0000-0000F4030000}"/>
    <cellStyle name="Accent5 2_Table 3.1" xfId="31404" xr:uid="{A90EDC3E-D11C-4FD4-B478-54F78AADCCC4}"/>
    <cellStyle name="Accent5 3" xfId="1016" xr:uid="{00000000-0005-0000-0000-0000F5030000}"/>
    <cellStyle name="Accent5 3 2" xfId="1017" xr:uid="{00000000-0005-0000-0000-0000F6030000}"/>
    <cellStyle name="Accent5 3 3" xfId="1018" xr:uid="{00000000-0005-0000-0000-0000F7030000}"/>
    <cellStyle name="Accent5 3_Table 3.1" xfId="31405" xr:uid="{43B9734F-B67D-486F-8DB8-60AE7BAE8ACD}"/>
    <cellStyle name="Accent5 4" xfId="1019" xr:uid="{00000000-0005-0000-0000-0000F8030000}"/>
    <cellStyle name="Accent5 4 2" xfId="1020" xr:uid="{00000000-0005-0000-0000-0000F9030000}"/>
    <cellStyle name="Accent5 4_Table 3.1" xfId="31406" xr:uid="{A5121080-53C4-46B3-A1F9-A433C895AA46}"/>
    <cellStyle name="Accent5 5" xfId="1021" xr:uid="{00000000-0005-0000-0000-0000FA030000}"/>
    <cellStyle name="Accent5 5 2" xfId="1022" xr:uid="{00000000-0005-0000-0000-0000FB030000}"/>
    <cellStyle name="Accent5 5_Table 3.1" xfId="31407" xr:uid="{27BBD2D3-98FE-4A30-983B-93B705C7FA3A}"/>
    <cellStyle name="Accent6 2" xfId="1023" xr:uid="{00000000-0005-0000-0000-0000FC030000}"/>
    <cellStyle name="Accent6 2 2" xfId="1024" xr:uid="{00000000-0005-0000-0000-0000FD030000}"/>
    <cellStyle name="Accent6 2 3" xfId="1025" xr:uid="{00000000-0005-0000-0000-0000FE030000}"/>
    <cellStyle name="Accent6 2 4" xfId="1026" xr:uid="{00000000-0005-0000-0000-0000FF030000}"/>
    <cellStyle name="Accent6 2 5" xfId="1027" xr:uid="{00000000-0005-0000-0000-000000040000}"/>
    <cellStyle name="Accent6 2_Table 3.1" xfId="31408" xr:uid="{B080B624-4110-4713-B1F0-BD82F7FCE8B9}"/>
    <cellStyle name="Accent6 3" xfId="1028" xr:uid="{00000000-0005-0000-0000-000001040000}"/>
    <cellStyle name="Accent6 3 2" xfId="1029" xr:uid="{00000000-0005-0000-0000-000002040000}"/>
    <cellStyle name="Accent6 3 3" xfId="1030" xr:uid="{00000000-0005-0000-0000-000003040000}"/>
    <cellStyle name="Accent6 3_Table 3.1" xfId="31409" xr:uid="{39891357-E752-482D-AA8A-59C183DBCA36}"/>
    <cellStyle name="Accent6 4" xfId="1031" xr:uid="{00000000-0005-0000-0000-000004040000}"/>
    <cellStyle name="Accent6 4 2" xfId="1032" xr:uid="{00000000-0005-0000-0000-000005040000}"/>
    <cellStyle name="Accent6 4_Table 3.1" xfId="31410" xr:uid="{57E75FAE-6854-4F8D-B406-AB74437AAC01}"/>
    <cellStyle name="Accent6 5" xfId="1033" xr:uid="{00000000-0005-0000-0000-000006040000}"/>
    <cellStyle name="Accent6 5 2" xfId="1034" xr:uid="{00000000-0005-0000-0000-000007040000}"/>
    <cellStyle name="Accent6 5_Table 3.1" xfId="31411" xr:uid="{DA75364F-C1D4-4085-9C22-F56759CF07E0}"/>
    <cellStyle name="Bad 2" xfId="1035" xr:uid="{00000000-0005-0000-0000-000008040000}"/>
    <cellStyle name="Bad 2 2" xfId="1036" xr:uid="{00000000-0005-0000-0000-000009040000}"/>
    <cellStyle name="Bad 2 3" xfId="1037" xr:uid="{00000000-0005-0000-0000-00000A040000}"/>
    <cellStyle name="Bad 2 4" xfId="1038" xr:uid="{00000000-0005-0000-0000-00000B040000}"/>
    <cellStyle name="Bad 2 5" xfId="1039" xr:uid="{00000000-0005-0000-0000-00000C040000}"/>
    <cellStyle name="Bad 2_Table 3.1" xfId="31412" xr:uid="{282766B9-73D4-40E0-8173-9677B5817E9D}"/>
    <cellStyle name="Bad 3" xfId="1040" xr:uid="{00000000-0005-0000-0000-00000D040000}"/>
    <cellStyle name="Bad 3 2" xfId="1041" xr:uid="{00000000-0005-0000-0000-00000E040000}"/>
    <cellStyle name="Bad 3 3" xfId="1042" xr:uid="{00000000-0005-0000-0000-00000F040000}"/>
    <cellStyle name="Bad 3_Table 3.1" xfId="31413" xr:uid="{69B15A23-3252-429B-9632-DC926CED978F}"/>
    <cellStyle name="Bad 4" xfId="1043" xr:uid="{00000000-0005-0000-0000-000010040000}"/>
    <cellStyle name="Bad 4 2" xfId="1044" xr:uid="{00000000-0005-0000-0000-000011040000}"/>
    <cellStyle name="Bad 4_Table 3.1" xfId="31414" xr:uid="{3D85C70A-51CA-4CE8-B109-BEE389138502}"/>
    <cellStyle name="Bad 5" xfId="1045" xr:uid="{00000000-0005-0000-0000-000012040000}"/>
    <cellStyle name="Bad 5 2" xfId="1046" xr:uid="{00000000-0005-0000-0000-000013040000}"/>
    <cellStyle name="Bad 5_Table 3.1" xfId="31415" xr:uid="{06BFE5BD-F0B8-4A2B-9240-28D360241E1E}"/>
    <cellStyle name="Calculation 2" xfId="1047" xr:uid="{00000000-0005-0000-0000-000014040000}"/>
    <cellStyle name="Calculation 2 2" xfId="1048" xr:uid="{00000000-0005-0000-0000-000015040000}"/>
    <cellStyle name="Calculation 2 3" xfId="1049" xr:uid="{00000000-0005-0000-0000-000016040000}"/>
    <cellStyle name="Calculation 2 4" xfId="1050" xr:uid="{00000000-0005-0000-0000-000017040000}"/>
    <cellStyle name="Calculation 2 5" xfId="1051" xr:uid="{00000000-0005-0000-0000-000018040000}"/>
    <cellStyle name="Calculation 2_Table 3.1" xfId="31416" xr:uid="{E184025F-AE57-4883-B028-1AA8566E8F15}"/>
    <cellStyle name="Calculation 3" xfId="1052" xr:uid="{00000000-0005-0000-0000-000019040000}"/>
    <cellStyle name="Calculation 3 2" xfId="1053" xr:uid="{00000000-0005-0000-0000-00001A040000}"/>
    <cellStyle name="Calculation 3 3" xfId="1054" xr:uid="{00000000-0005-0000-0000-00001B040000}"/>
    <cellStyle name="Calculation 3_Table 3.1" xfId="31417" xr:uid="{A501F2D5-5CD8-44A7-B201-7511472ECE0C}"/>
    <cellStyle name="Calculation 4" xfId="1055" xr:uid="{00000000-0005-0000-0000-00001C040000}"/>
    <cellStyle name="Calculation 4 2" xfId="1056" xr:uid="{00000000-0005-0000-0000-00001D040000}"/>
    <cellStyle name="Calculation 4_Table 3.1" xfId="31418" xr:uid="{CCF2CE04-1F13-43EE-ADEF-3648A761FE80}"/>
    <cellStyle name="Calculation 5" xfId="1057" xr:uid="{00000000-0005-0000-0000-00001E040000}"/>
    <cellStyle name="Calculation 5 2" xfId="1058" xr:uid="{00000000-0005-0000-0000-00001F040000}"/>
    <cellStyle name="Calculation 5_Table 3.1" xfId="31419" xr:uid="{8D6A564D-924E-4888-84D9-8C5AE2F5BE78}"/>
    <cellStyle name="Check Cell 2" xfId="1059" xr:uid="{00000000-0005-0000-0000-000020040000}"/>
    <cellStyle name="Check Cell 2 2" xfId="1060" xr:uid="{00000000-0005-0000-0000-000021040000}"/>
    <cellStyle name="Check Cell 2 3" xfId="1061" xr:uid="{00000000-0005-0000-0000-000022040000}"/>
    <cellStyle name="Check Cell 2 4" xfId="1062" xr:uid="{00000000-0005-0000-0000-000023040000}"/>
    <cellStyle name="Check Cell 2 5" xfId="1063" xr:uid="{00000000-0005-0000-0000-000024040000}"/>
    <cellStyle name="Check Cell 2_Table 3.1" xfId="31420" xr:uid="{22CDB755-B751-4F4D-8A39-D75983A67E8B}"/>
    <cellStyle name="Check Cell 3" xfId="1064" xr:uid="{00000000-0005-0000-0000-000025040000}"/>
    <cellStyle name="Check Cell 3 2" xfId="1065" xr:uid="{00000000-0005-0000-0000-000026040000}"/>
    <cellStyle name="Check Cell 3 3" xfId="1066" xr:uid="{00000000-0005-0000-0000-000027040000}"/>
    <cellStyle name="Check Cell 3_Table 3.1" xfId="31421" xr:uid="{BA90CADB-9E6F-411F-917F-2EA561DD4C4F}"/>
    <cellStyle name="Check Cell 4" xfId="1067" xr:uid="{00000000-0005-0000-0000-000028040000}"/>
    <cellStyle name="Check Cell 4 2" xfId="1068" xr:uid="{00000000-0005-0000-0000-000029040000}"/>
    <cellStyle name="Check Cell 4_Table 3.1" xfId="31422" xr:uid="{CFF909F6-5D00-42E0-9150-1725CF117CF8}"/>
    <cellStyle name="Check Cell 5" xfId="1069" xr:uid="{00000000-0005-0000-0000-00002A040000}"/>
    <cellStyle name="Check Cell 5 2" xfId="1070" xr:uid="{00000000-0005-0000-0000-00002B040000}"/>
    <cellStyle name="Check Cell 5_Table 3.1" xfId="31423" xr:uid="{B51BC8E5-486F-4CF9-A5D7-19F20723F916}"/>
    <cellStyle name="Comma" xfId="40438" builtinId="3"/>
    <cellStyle name="Comma 2" xfId="1071" xr:uid="{00000000-0005-0000-0000-00002C040000}"/>
    <cellStyle name="Comma 2 10" xfId="5357" xr:uid="{00000000-0005-0000-0000-00002D040000}"/>
    <cellStyle name="Comma 2 10 2" xfId="7700" xr:uid="{00000000-0005-0000-0000-00002E040000}"/>
    <cellStyle name="Comma 2 10 2 2" xfId="19045" xr:uid="{00000000-0005-0000-0000-00002F040000}"/>
    <cellStyle name="Comma 2 10 2 3" xfId="21751" xr:uid="{00000000-0005-0000-0000-000030040000}"/>
    <cellStyle name="Comma 2 10 3" xfId="8062" xr:uid="{00000000-0005-0000-0000-000031040000}"/>
    <cellStyle name="Comma 2 10 3 2" xfId="24094" xr:uid="{00000000-0005-0000-0000-000032040000}"/>
    <cellStyle name="Comma 2 10 4" xfId="10403" xr:uid="{00000000-0005-0000-0000-000033040000}"/>
    <cellStyle name="Comma 2 10 4 2" xfId="26437" xr:uid="{00000000-0005-0000-0000-000034040000}"/>
    <cellStyle name="Comma 2 10 5" xfId="16702" xr:uid="{00000000-0005-0000-0000-000035040000}"/>
    <cellStyle name="Comma 2 10 6" xfId="19408" xr:uid="{00000000-0005-0000-0000-000036040000}"/>
    <cellStyle name="Comma 2 10 7" xfId="30758" xr:uid="{00000000-0005-0000-0000-000037040000}"/>
    <cellStyle name="Comma 2 11" xfId="5538" xr:uid="{00000000-0005-0000-0000-000038040000}"/>
    <cellStyle name="Comma 2 11 2" xfId="7881" xr:uid="{00000000-0005-0000-0000-000039040000}"/>
    <cellStyle name="Comma 2 11 2 2" xfId="19226" xr:uid="{00000000-0005-0000-0000-00003A040000}"/>
    <cellStyle name="Comma 2 11 2 3" xfId="21752" xr:uid="{00000000-0005-0000-0000-00003B040000}"/>
    <cellStyle name="Comma 2 11 3" xfId="8063" xr:uid="{00000000-0005-0000-0000-00003C040000}"/>
    <cellStyle name="Comma 2 11 3 2" xfId="24095" xr:uid="{00000000-0005-0000-0000-00003D040000}"/>
    <cellStyle name="Comma 2 11 4" xfId="10404" xr:uid="{00000000-0005-0000-0000-00003E040000}"/>
    <cellStyle name="Comma 2 11 4 2" xfId="26438" xr:uid="{00000000-0005-0000-0000-00003F040000}"/>
    <cellStyle name="Comma 2 11 5" xfId="16883" xr:uid="{00000000-0005-0000-0000-000040040000}"/>
    <cellStyle name="Comma 2 11 6" xfId="19409" xr:uid="{00000000-0005-0000-0000-000041040000}"/>
    <cellStyle name="Comma 2 11 7" xfId="30939" xr:uid="{00000000-0005-0000-0000-000042040000}"/>
    <cellStyle name="Comma 2 12" xfId="5719" xr:uid="{00000000-0005-0000-0000-000043040000}"/>
    <cellStyle name="Comma 2 12 2" xfId="17064" xr:uid="{00000000-0005-0000-0000-000044040000}"/>
    <cellStyle name="Comma 2 12 3" xfId="21750" xr:uid="{00000000-0005-0000-0000-000045040000}"/>
    <cellStyle name="Comma 2 13" xfId="24093" xr:uid="{00000000-0005-0000-0000-000046040000}"/>
    <cellStyle name="Comma 2 14" xfId="26436" xr:uid="{00000000-0005-0000-0000-000047040000}"/>
    <cellStyle name="Comma 2 15" xfId="19407" xr:uid="{00000000-0005-0000-0000-000048040000}"/>
    <cellStyle name="Comma 2 2" xfId="1072" xr:uid="{00000000-0005-0000-0000-000049040000}"/>
    <cellStyle name="Comma 2 2 2" xfId="3379" xr:uid="{00000000-0005-0000-0000-00004A040000}"/>
    <cellStyle name="Comma 2 3" xfId="1073" xr:uid="{00000000-0005-0000-0000-00004B040000}"/>
    <cellStyle name="Comma 2 3 10" xfId="3739" xr:uid="{00000000-0005-0000-0000-00004C040000}"/>
    <cellStyle name="Comma 2 3 10 2" xfId="6082" xr:uid="{00000000-0005-0000-0000-00004D040000}"/>
    <cellStyle name="Comma 2 3 10 2 2" xfId="17427" xr:uid="{00000000-0005-0000-0000-00004E040000}"/>
    <cellStyle name="Comma 2 3 10 2 3" xfId="21754" xr:uid="{00000000-0005-0000-0000-00004F040000}"/>
    <cellStyle name="Comma 2 3 10 3" xfId="8065" xr:uid="{00000000-0005-0000-0000-000050040000}"/>
    <cellStyle name="Comma 2 3 10 3 2" xfId="15084" xr:uid="{00000000-0005-0000-0000-000051040000}"/>
    <cellStyle name="Comma 2 3 10 3 3" xfId="24097" xr:uid="{00000000-0005-0000-0000-000052040000}"/>
    <cellStyle name="Comma 2 3 10 4" xfId="10406" xr:uid="{00000000-0005-0000-0000-000053040000}"/>
    <cellStyle name="Comma 2 3 10 4 2" xfId="26440" xr:uid="{00000000-0005-0000-0000-000054040000}"/>
    <cellStyle name="Comma 2 3 10 5" xfId="12745" xr:uid="{00000000-0005-0000-0000-000055040000}"/>
    <cellStyle name="Comma 2 3 10 6" xfId="19411" xr:uid="{00000000-0005-0000-0000-000056040000}"/>
    <cellStyle name="Comma 2 3 10 7" xfId="29140" xr:uid="{00000000-0005-0000-0000-000057040000}"/>
    <cellStyle name="Comma 2 3 11" xfId="4100" xr:uid="{00000000-0005-0000-0000-000058040000}"/>
    <cellStyle name="Comma 2 3 11 2" xfId="6443" xr:uid="{00000000-0005-0000-0000-000059040000}"/>
    <cellStyle name="Comma 2 3 11 2 2" xfId="17788" xr:uid="{00000000-0005-0000-0000-00005A040000}"/>
    <cellStyle name="Comma 2 3 11 2 3" xfId="21755" xr:uid="{00000000-0005-0000-0000-00005B040000}"/>
    <cellStyle name="Comma 2 3 11 3" xfId="8066" xr:uid="{00000000-0005-0000-0000-00005C040000}"/>
    <cellStyle name="Comma 2 3 11 3 2" xfId="15445" xr:uid="{00000000-0005-0000-0000-00005D040000}"/>
    <cellStyle name="Comma 2 3 11 3 3" xfId="24098" xr:uid="{00000000-0005-0000-0000-00005E040000}"/>
    <cellStyle name="Comma 2 3 11 4" xfId="10407" xr:uid="{00000000-0005-0000-0000-00005F040000}"/>
    <cellStyle name="Comma 2 3 11 4 2" xfId="26441" xr:uid="{00000000-0005-0000-0000-000060040000}"/>
    <cellStyle name="Comma 2 3 11 5" xfId="12746" xr:uid="{00000000-0005-0000-0000-000061040000}"/>
    <cellStyle name="Comma 2 3 11 6" xfId="19412" xr:uid="{00000000-0005-0000-0000-000062040000}"/>
    <cellStyle name="Comma 2 3 11 7" xfId="29501" xr:uid="{00000000-0005-0000-0000-000063040000}"/>
    <cellStyle name="Comma 2 3 12" xfId="4285" xr:uid="{00000000-0005-0000-0000-000064040000}"/>
    <cellStyle name="Comma 2 3 12 2" xfId="6628" xr:uid="{00000000-0005-0000-0000-000065040000}"/>
    <cellStyle name="Comma 2 3 12 2 2" xfId="17973" xr:uid="{00000000-0005-0000-0000-000066040000}"/>
    <cellStyle name="Comma 2 3 12 2 3" xfId="21756" xr:uid="{00000000-0005-0000-0000-000067040000}"/>
    <cellStyle name="Comma 2 3 12 3" xfId="8067" xr:uid="{00000000-0005-0000-0000-000068040000}"/>
    <cellStyle name="Comma 2 3 12 3 2" xfId="15630" xr:uid="{00000000-0005-0000-0000-000069040000}"/>
    <cellStyle name="Comma 2 3 12 3 3" xfId="24099" xr:uid="{00000000-0005-0000-0000-00006A040000}"/>
    <cellStyle name="Comma 2 3 12 4" xfId="10408" xr:uid="{00000000-0005-0000-0000-00006B040000}"/>
    <cellStyle name="Comma 2 3 12 4 2" xfId="26442" xr:uid="{00000000-0005-0000-0000-00006C040000}"/>
    <cellStyle name="Comma 2 3 12 5" xfId="12747" xr:uid="{00000000-0005-0000-0000-00006D040000}"/>
    <cellStyle name="Comma 2 3 12 6" xfId="19413" xr:uid="{00000000-0005-0000-0000-00006E040000}"/>
    <cellStyle name="Comma 2 3 12 7" xfId="29686" xr:uid="{00000000-0005-0000-0000-00006F040000}"/>
    <cellStyle name="Comma 2 3 13" xfId="4458" xr:uid="{00000000-0005-0000-0000-000070040000}"/>
    <cellStyle name="Comma 2 3 13 2" xfId="6801" xr:uid="{00000000-0005-0000-0000-000071040000}"/>
    <cellStyle name="Comma 2 3 13 2 2" xfId="18146" xr:uid="{00000000-0005-0000-0000-000072040000}"/>
    <cellStyle name="Comma 2 3 13 2 3" xfId="21757" xr:uid="{00000000-0005-0000-0000-000073040000}"/>
    <cellStyle name="Comma 2 3 13 3" xfId="8068" xr:uid="{00000000-0005-0000-0000-000074040000}"/>
    <cellStyle name="Comma 2 3 13 3 2" xfId="15803" xr:uid="{00000000-0005-0000-0000-000075040000}"/>
    <cellStyle name="Comma 2 3 13 3 3" xfId="24100" xr:uid="{00000000-0005-0000-0000-000076040000}"/>
    <cellStyle name="Comma 2 3 13 4" xfId="10409" xr:uid="{00000000-0005-0000-0000-000077040000}"/>
    <cellStyle name="Comma 2 3 13 4 2" xfId="26443" xr:uid="{00000000-0005-0000-0000-000078040000}"/>
    <cellStyle name="Comma 2 3 13 5" xfId="12748" xr:uid="{00000000-0005-0000-0000-000079040000}"/>
    <cellStyle name="Comma 2 3 13 6" xfId="19414" xr:uid="{00000000-0005-0000-0000-00007A040000}"/>
    <cellStyle name="Comma 2 3 13 7" xfId="29859" xr:uid="{00000000-0005-0000-0000-00007B040000}"/>
    <cellStyle name="Comma 2 3 14" xfId="4637" xr:uid="{00000000-0005-0000-0000-00007C040000}"/>
    <cellStyle name="Comma 2 3 14 2" xfId="6980" xr:uid="{00000000-0005-0000-0000-00007D040000}"/>
    <cellStyle name="Comma 2 3 14 2 2" xfId="18325" xr:uid="{00000000-0005-0000-0000-00007E040000}"/>
    <cellStyle name="Comma 2 3 14 2 3" xfId="21758" xr:uid="{00000000-0005-0000-0000-00007F040000}"/>
    <cellStyle name="Comma 2 3 14 3" xfId="8069" xr:uid="{00000000-0005-0000-0000-000080040000}"/>
    <cellStyle name="Comma 2 3 14 3 2" xfId="15982" xr:uid="{00000000-0005-0000-0000-000081040000}"/>
    <cellStyle name="Comma 2 3 14 3 3" xfId="24101" xr:uid="{00000000-0005-0000-0000-000082040000}"/>
    <cellStyle name="Comma 2 3 14 4" xfId="10410" xr:uid="{00000000-0005-0000-0000-000083040000}"/>
    <cellStyle name="Comma 2 3 14 4 2" xfId="26444" xr:uid="{00000000-0005-0000-0000-000084040000}"/>
    <cellStyle name="Comma 2 3 14 5" xfId="12749" xr:uid="{00000000-0005-0000-0000-000085040000}"/>
    <cellStyle name="Comma 2 3 14 6" xfId="19415" xr:uid="{00000000-0005-0000-0000-000086040000}"/>
    <cellStyle name="Comma 2 3 14 7" xfId="30038" xr:uid="{00000000-0005-0000-0000-000087040000}"/>
    <cellStyle name="Comma 2 3 15" xfId="4817" xr:uid="{00000000-0005-0000-0000-000088040000}"/>
    <cellStyle name="Comma 2 3 15 2" xfId="7160" xr:uid="{00000000-0005-0000-0000-000089040000}"/>
    <cellStyle name="Comma 2 3 15 2 2" xfId="18505" xr:uid="{00000000-0005-0000-0000-00008A040000}"/>
    <cellStyle name="Comma 2 3 15 2 3" xfId="21759" xr:uid="{00000000-0005-0000-0000-00008B040000}"/>
    <cellStyle name="Comma 2 3 15 3" xfId="8070" xr:uid="{00000000-0005-0000-0000-00008C040000}"/>
    <cellStyle name="Comma 2 3 15 3 2" xfId="16162" xr:uid="{00000000-0005-0000-0000-00008D040000}"/>
    <cellStyle name="Comma 2 3 15 3 3" xfId="24102" xr:uid="{00000000-0005-0000-0000-00008E040000}"/>
    <cellStyle name="Comma 2 3 15 4" xfId="10411" xr:uid="{00000000-0005-0000-0000-00008F040000}"/>
    <cellStyle name="Comma 2 3 15 4 2" xfId="26445" xr:uid="{00000000-0005-0000-0000-000090040000}"/>
    <cellStyle name="Comma 2 3 15 5" xfId="12750" xr:uid="{00000000-0005-0000-0000-000091040000}"/>
    <cellStyle name="Comma 2 3 15 6" xfId="19416" xr:uid="{00000000-0005-0000-0000-000092040000}"/>
    <cellStyle name="Comma 2 3 15 7" xfId="30218" xr:uid="{00000000-0005-0000-0000-000093040000}"/>
    <cellStyle name="Comma 2 3 16" xfId="5184" xr:uid="{00000000-0005-0000-0000-000094040000}"/>
    <cellStyle name="Comma 2 3 16 2" xfId="7527" xr:uid="{00000000-0005-0000-0000-000095040000}"/>
    <cellStyle name="Comma 2 3 16 2 2" xfId="18872" xr:uid="{00000000-0005-0000-0000-000096040000}"/>
    <cellStyle name="Comma 2 3 16 2 3" xfId="21760" xr:uid="{00000000-0005-0000-0000-000097040000}"/>
    <cellStyle name="Comma 2 3 16 3" xfId="8071" xr:uid="{00000000-0005-0000-0000-000098040000}"/>
    <cellStyle name="Comma 2 3 16 3 2" xfId="16529" xr:uid="{00000000-0005-0000-0000-000099040000}"/>
    <cellStyle name="Comma 2 3 16 3 3" xfId="24103" xr:uid="{00000000-0005-0000-0000-00009A040000}"/>
    <cellStyle name="Comma 2 3 16 4" xfId="10412" xr:uid="{00000000-0005-0000-0000-00009B040000}"/>
    <cellStyle name="Comma 2 3 16 4 2" xfId="26446" xr:uid="{00000000-0005-0000-0000-00009C040000}"/>
    <cellStyle name="Comma 2 3 16 5" xfId="12751" xr:uid="{00000000-0005-0000-0000-00009D040000}"/>
    <cellStyle name="Comma 2 3 16 6" xfId="19417" xr:uid="{00000000-0005-0000-0000-00009E040000}"/>
    <cellStyle name="Comma 2 3 16 7" xfId="30585" xr:uid="{00000000-0005-0000-0000-00009F040000}"/>
    <cellStyle name="Comma 2 3 17" xfId="5358" xr:uid="{00000000-0005-0000-0000-0000A0040000}"/>
    <cellStyle name="Comma 2 3 17 2" xfId="7701" xr:uid="{00000000-0005-0000-0000-0000A1040000}"/>
    <cellStyle name="Comma 2 3 17 2 2" xfId="19046" xr:uid="{00000000-0005-0000-0000-0000A2040000}"/>
    <cellStyle name="Comma 2 3 17 2 3" xfId="21761" xr:uid="{00000000-0005-0000-0000-0000A3040000}"/>
    <cellStyle name="Comma 2 3 17 3" xfId="8072" xr:uid="{00000000-0005-0000-0000-0000A4040000}"/>
    <cellStyle name="Comma 2 3 17 3 2" xfId="24104" xr:uid="{00000000-0005-0000-0000-0000A5040000}"/>
    <cellStyle name="Comma 2 3 17 4" xfId="10413" xr:uid="{00000000-0005-0000-0000-0000A6040000}"/>
    <cellStyle name="Comma 2 3 17 4 2" xfId="26447" xr:uid="{00000000-0005-0000-0000-0000A7040000}"/>
    <cellStyle name="Comma 2 3 17 5" xfId="16703" xr:uid="{00000000-0005-0000-0000-0000A8040000}"/>
    <cellStyle name="Comma 2 3 17 6" xfId="19418" xr:uid="{00000000-0005-0000-0000-0000A9040000}"/>
    <cellStyle name="Comma 2 3 17 7" xfId="30759" xr:uid="{00000000-0005-0000-0000-0000AA040000}"/>
    <cellStyle name="Comma 2 3 18" xfId="5539" xr:uid="{00000000-0005-0000-0000-0000AB040000}"/>
    <cellStyle name="Comma 2 3 18 2" xfId="7882" xr:uid="{00000000-0005-0000-0000-0000AC040000}"/>
    <cellStyle name="Comma 2 3 18 2 2" xfId="19227" xr:uid="{00000000-0005-0000-0000-0000AD040000}"/>
    <cellStyle name="Comma 2 3 18 2 3" xfId="21762" xr:uid="{00000000-0005-0000-0000-0000AE040000}"/>
    <cellStyle name="Comma 2 3 18 3" xfId="8073" xr:uid="{00000000-0005-0000-0000-0000AF040000}"/>
    <cellStyle name="Comma 2 3 18 3 2" xfId="24105" xr:uid="{00000000-0005-0000-0000-0000B0040000}"/>
    <cellStyle name="Comma 2 3 18 4" xfId="10414" xr:uid="{00000000-0005-0000-0000-0000B1040000}"/>
    <cellStyle name="Comma 2 3 18 4 2" xfId="26448" xr:uid="{00000000-0005-0000-0000-0000B2040000}"/>
    <cellStyle name="Comma 2 3 18 5" xfId="16884" xr:uid="{00000000-0005-0000-0000-0000B3040000}"/>
    <cellStyle name="Comma 2 3 18 6" xfId="19419" xr:uid="{00000000-0005-0000-0000-0000B4040000}"/>
    <cellStyle name="Comma 2 3 18 7" xfId="30940" xr:uid="{00000000-0005-0000-0000-0000B5040000}"/>
    <cellStyle name="Comma 2 3 19" xfId="5720" xr:uid="{00000000-0005-0000-0000-0000B6040000}"/>
    <cellStyle name="Comma 2 3 19 2" xfId="17065" xr:uid="{00000000-0005-0000-0000-0000B7040000}"/>
    <cellStyle name="Comma 2 3 19 3" xfId="21753" xr:uid="{00000000-0005-0000-0000-0000B8040000}"/>
    <cellStyle name="Comma 2 3 2" xfId="3390" xr:uid="{00000000-0005-0000-0000-0000B9040000}"/>
    <cellStyle name="Comma 2 3 2 10" xfId="4290" xr:uid="{00000000-0005-0000-0000-0000BA040000}"/>
    <cellStyle name="Comma 2 3 2 10 2" xfId="6633" xr:uid="{00000000-0005-0000-0000-0000BB040000}"/>
    <cellStyle name="Comma 2 3 2 10 2 2" xfId="17978" xr:uid="{00000000-0005-0000-0000-0000BC040000}"/>
    <cellStyle name="Comma 2 3 2 10 2 3" xfId="21764" xr:uid="{00000000-0005-0000-0000-0000BD040000}"/>
    <cellStyle name="Comma 2 3 2 10 3" xfId="8075" xr:uid="{00000000-0005-0000-0000-0000BE040000}"/>
    <cellStyle name="Comma 2 3 2 10 3 2" xfId="15635" xr:uid="{00000000-0005-0000-0000-0000BF040000}"/>
    <cellStyle name="Comma 2 3 2 10 3 3" xfId="24107" xr:uid="{00000000-0005-0000-0000-0000C0040000}"/>
    <cellStyle name="Comma 2 3 2 10 4" xfId="10416" xr:uid="{00000000-0005-0000-0000-0000C1040000}"/>
    <cellStyle name="Comma 2 3 2 10 4 2" xfId="26450" xr:uid="{00000000-0005-0000-0000-0000C2040000}"/>
    <cellStyle name="Comma 2 3 2 10 5" xfId="12753" xr:uid="{00000000-0005-0000-0000-0000C3040000}"/>
    <cellStyle name="Comma 2 3 2 10 6" xfId="19421" xr:uid="{00000000-0005-0000-0000-0000C4040000}"/>
    <cellStyle name="Comma 2 3 2 10 7" xfId="29691" xr:uid="{00000000-0005-0000-0000-0000C5040000}"/>
    <cellStyle name="Comma 2 3 2 11" xfId="4459" xr:uid="{00000000-0005-0000-0000-0000C6040000}"/>
    <cellStyle name="Comma 2 3 2 11 2" xfId="6802" xr:uid="{00000000-0005-0000-0000-0000C7040000}"/>
    <cellStyle name="Comma 2 3 2 11 2 2" xfId="18147" xr:uid="{00000000-0005-0000-0000-0000C8040000}"/>
    <cellStyle name="Comma 2 3 2 11 2 3" xfId="21765" xr:uid="{00000000-0005-0000-0000-0000C9040000}"/>
    <cellStyle name="Comma 2 3 2 11 3" xfId="8076" xr:uid="{00000000-0005-0000-0000-0000CA040000}"/>
    <cellStyle name="Comma 2 3 2 11 3 2" xfId="15804" xr:uid="{00000000-0005-0000-0000-0000CB040000}"/>
    <cellStyle name="Comma 2 3 2 11 3 3" xfId="24108" xr:uid="{00000000-0005-0000-0000-0000CC040000}"/>
    <cellStyle name="Comma 2 3 2 11 4" xfId="10417" xr:uid="{00000000-0005-0000-0000-0000CD040000}"/>
    <cellStyle name="Comma 2 3 2 11 4 2" xfId="26451" xr:uid="{00000000-0005-0000-0000-0000CE040000}"/>
    <cellStyle name="Comma 2 3 2 11 5" xfId="12754" xr:uid="{00000000-0005-0000-0000-0000CF040000}"/>
    <cellStyle name="Comma 2 3 2 11 6" xfId="19422" xr:uid="{00000000-0005-0000-0000-0000D0040000}"/>
    <cellStyle name="Comma 2 3 2 11 7" xfId="29860" xr:uid="{00000000-0005-0000-0000-0000D1040000}"/>
    <cellStyle name="Comma 2 3 2 12" xfId="4638" xr:uid="{00000000-0005-0000-0000-0000D2040000}"/>
    <cellStyle name="Comma 2 3 2 12 2" xfId="6981" xr:uid="{00000000-0005-0000-0000-0000D3040000}"/>
    <cellStyle name="Comma 2 3 2 12 2 2" xfId="18326" xr:uid="{00000000-0005-0000-0000-0000D4040000}"/>
    <cellStyle name="Comma 2 3 2 12 2 3" xfId="21766" xr:uid="{00000000-0005-0000-0000-0000D5040000}"/>
    <cellStyle name="Comma 2 3 2 12 3" xfId="8077" xr:uid="{00000000-0005-0000-0000-0000D6040000}"/>
    <cellStyle name="Comma 2 3 2 12 3 2" xfId="15983" xr:uid="{00000000-0005-0000-0000-0000D7040000}"/>
    <cellStyle name="Comma 2 3 2 12 3 3" xfId="24109" xr:uid="{00000000-0005-0000-0000-0000D8040000}"/>
    <cellStyle name="Comma 2 3 2 12 4" xfId="10418" xr:uid="{00000000-0005-0000-0000-0000D9040000}"/>
    <cellStyle name="Comma 2 3 2 12 4 2" xfId="26452" xr:uid="{00000000-0005-0000-0000-0000DA040000}"/>
    <cellStyle name="Comma 2 3 2 12 5" xfId="12755" xr:uid="{00000000-0005-0000-0000-0000DB040000}"/>
    <cellStyle name="Comma 2 3 2 12 6" xfId="19423" xr:uid="{00000000-0005-0000-0000-0000DC040000}"/>
    <cellStyle name="Comma 2 3 2 12 7" xfId="30039" xr:uid="{00000000-0005-0000-0000-0000DD040000}"/>
    <cellStyle name="Comma 2 3 2 13" xfId="4818" xr:uid="{00000000-0005-0000-0000-0000DE040000}"/>
    <cellStyle name="Comma 2 3 2 13 2" xfId="7161" xr:uid="{00000000-0005-0000-0000-0000DF040000}"/>
    <cellStyle name="Comma 2 3 2 13 2 2" xfId="18506" xr:uid="{00000000-0005-0000-0000-0000E0040000}"/>
    <cellStyle name="Comma 2 3 2 13 2 3" xfId="21767" xr:uid="{00000000-0005-0000-0000-0000E1040000}"/>
    <cellStyle name="Comma 2 3 2 13 3" xfId="8078" xr:uid="{00000000-0005-0000-0000-0000E2040000}"/>
    <cellStyle name="Comma 2 3 2 13 3 2" xfId="16163" xr:uid="{00000000-0005-0000-0000-0000E3040000}"/>
    <cellStyle name="Comma 2 3 2 13 3 3" xfId="24110" xr:uid="{00000000-0005-0000-0000-0000E4040000}"/>
    <cellStyle name="Comma 2 3 2 13 4" xfId="10419" xr:uid="{00000000-0005-0000-0000-0000E5040000}"/>
    <cellStyle name="Comma 2 3 2 13 4 2" xfId="26453" xr:uid="{00000000-0005-0000-0000-0000E6040000}"/>
    <cellStyle name="Comma 2 3 2 13 5" xfId="12756" xr:uid="{00000000-0005-0000-0000-0000E7040000}"/>
    <cellStyle name="Comma 2 3 2 13 6" xfId="19424" xr:uid="{00000000-0005-0000-0000-0000E8040000}"/>
    <cellStyle name="Comma 2 3 2 13 7" xfId="30219" xr:uid="{00000000-0005-0000-0000-0000E9040000}"/>
    <cellStyle name="Comma 2 3 2 14" xfId="5189" xr:uid="{00000000-0005-0000-0000-0000EA040000}"/>
    <cellStyle name="Comma 2 3 2 14 2" xfId="7532" xr:uid="{00000000-0005-0000-0000-0000EB040000}"/>
    <cellStyle name="Comma 2 3 2 14 2 2" xfId="18877" xr:uid="{00000000-0005-0000-0000-0000EC040000}"/>
    <cellStyle name="Comma 2 3 2 14 2 3" xfId="21768" xr:uid="{00000000-0005-0000-0000-0000ED040000}"/>
    <cellStyle name="Comma 2 3 2 14 3" xfId="8079" xr:uid="{00000000-0005-0000-0000-0000EE040000}"/>
    <cellStyle name="Comma 2 3 2 14 3 2" xfId="16534" xr:uid="{00000000-0005-0000-0000-0000EF040000}"/>
    <cellStyle name="Comma 2 3 2 14 3 3" xfId="24111" xr:uid="{00000000-0005-0000-0000-0000F0040000}"/>
    <cellStyle name="Comma 2 3 2 14 4" xfId="10420" xr:uid="{00000000-0005-0000-0000-0000F1040000}"/>
    <cellStyle name="Comma 2 3 2 14 4 2" xfId="26454" xr:uid="{00000000-0005-0000-0000-0000F2040000}"/>
    <cellStyle name="Comma 2 3 2 14 5" xfId="12757" xr:uid="{00000000-0005-0000-0000-0000F3040000}"/>
    <cellStyle name="Comma 2 3 2 14 6" xfId="19425" xr:uid="{00000000-0005-0000-0000-0000F4040000}"/>
    <cellStyle name="Comma 2 3 2 14 7" xfId="30590" xr:uid="{00000000-0005-0000-0000-0000F5040000}"/>
    <cellStyle name="Comma 2 3 2 15" xfId="5359" xr:uid="{00000000-0005-0000-0000-0000F6040000}"/>
    <cellStyle name="Comma 2 3 2 15 2" xfId="7702" xr:uid="{00000000-0005-0000-0000-0000F7040000}"/>
    <cellStyle name="Comma 2 3 2 15 2 2" xfId="19047" xr:uid="{00000000-0005-0000-0000-0000F8040000}"/>
    <cellStyle name="Comma 2 3 2 15 2 3" xfId="21769" xr:uid="{00000000-0005-0000-0000-0000F9040000}"/>
    <cellStyle name="Comma 2 3 2 15 3" xfId="8080" xr:uid="{00000000-0005-0000-0000-0000FA040000}"/>
    <cellStyle name="Comma 2 3 2 15 3 2" xfId="24112" xr:uid="{00000000-0005-0000-0000-0000FB040000}"/>
    <cellStyle name="Comma 2 3 2 15 4" xfId="10421" xr:uid="{00000000-0005-0000-0000-0000FC040000}"/>
    <cellStyle name="Comma 2 3 2 15 4 2" xfId="26455" xr:uid="{00000000-0005-0000-0000-0000FD040000}"/>
    <cellStyle name="Comma 2 3 2 15 5" xfId="16704" xr:uid="{00000000-0005-0000-0000-0000FE040000}"/>
    <cellStyle name="Comma 2 3 2 15 6" xfId="19426" xr:uid="{00000000-0005-0000-0000-0000FF040000}"/>
    <cellStyle name="Comma 2 3 2 15 7" xfId="30760" xr:uid="{00000000-0005-0000-0000-000000050000}"/>
    <cellStyle name="Comma 2 3 2 16" xfId="5540" xr:uid="{00000000-0005-0000-0000-000001050000}"/>
    <cellStyle name="Comma 2 3 2 16 2" xfId="7883" xr:uid="{00000000-0005-0000-0000-000002050000}"/>
    <cellStyle name="Comma 2 3 2 16 2 2" xfId="19228" xr:uid="{00000000-0005-0000-0000-000003050000}"/>
    <cellStyle name="Comma 2 3 2 16 2 3" xfId="21770" xr:uid="{00000000-0005-0000-0000-000004050000}"/>
    <cellStyle name="Comma 2 3 2 16 3" xfId="8081" xr:uid="{00000000-0005-0000-0000-000005050000}"/>
    <cellStyle name="Comma 2 3 2 16 3 2" xfId="24113" xr:uid="{00000000-0005-0000-0000-000006050000}"/>
    <cellStyle name="Comma 2 3 2 16 4" xfId="10422" xr:uid="{00000000-0005-0000-0000-000007050000}"/>
    <cellStyle name="Comma 2 3 2 16 4 2" xfId="26456" xr:uid="{00000000-0005-0000-0000-000008050000}"/>
    <cellStyle name="Comma 2 3 2 16 5" xfId="16885" xr:uid="{00000000-0005-0000-0000-000009050000}"/>
    <cellStyle name="Comma 2 3 2 16 6" xfId="19427" xr:uid="{00000000-0005-0000-0000-00000A050000}"/>
    <cellStyle name="Comma 2 3 2 16 7" xfId="30941" xr:uid="{00000000-0005-0000-0000-00000B050000}"/>
    <cellStyle name="Comma 2 3 2 17" xfId="5721" xr:uid="{00000000-0005-0000-0000-00000C050000}"/>
    <cellStyle name="Comma 2 3 2 17 2" xfId="17066" xr:uid="{00000000-0005-0000-0000-00000D050000}"/>
    <cellStyle name="Comma 2 3 2 17 3" xfId="21763" xr:uid="{00000000-0005-0000-0000-00000E050000}"/>
    <cellStyle name="Comma 2 3 2 18" xfId="8074" xr:uid="{00000000-0005-0000-0000-00000F050000}"/>
    <cellStyle name="Comma 2 3 2 18 2" xfId="14734" xr:uid="{00000000-0005-0000-0000-000010050000}"/>
    <cellStyle name="Comma 2 3 2 18 3" xfId="24106" xr:uid="{00000000-0005-0000-0000-000011050000}"/>
    <cellStyle name="Comma 2 3 2 19" xfId="10415" xr:uid="{00000000-0005-0000-0000-000012050000}"/>
    <cellStyle name="Comma 2 3 2 19 2" xfId="26449" xr:uid="{00000000-0005-0000-0000-000013050000}"/>
    <cellStyle name="Comma 2 3 2 2" xfId="3411" xr:uid="{00000000-0005-0000-0000-000014050000}"/>
    <cellStyle name="Comma 2 3 2 2 10" xfId="4819" xr:uid="{00000000-0005-0000-0000-000015050000}"/>
    <cellStyle name="Comma 2 3 2 2 10 2" xfId="7162" xr:uid="{00000000-0005-0000-0000-000016050000}"/>
    <cellStyle name="Comma 2 3 2 2 10 2 2" xfId="18507" xr:uid="{00000000-0005-0000-0000-000017050000}"/>
    <cellStyle name="Comma 2 3 2 2 10 2 3" xfId="21772" xr:uid="{00000000-0005-0000-0000-000018050000}"/>
    <cellStyle name="Comma 2 3 2 2 10 3" xfId="8083" xr:uid="{00000000-0005-0000-0000-000019050000}"/>
    <cellStyle name="Comma 2 3 2 2 10 3 2" xfId="16164" xr:uid="{00000000-0005-0000-0000-00001A050000}"/>
    <cellStyle name="Comma 2 3 2 2 10 3 3" xfId="24115" xr:uid="{00000000-0005-0000-0000-00001B050000}"/>
    <cellStyle name="Comma 2 3 2 2 10 4" xfId="10424" xr:uid="{00000000-0005-0000-0000-00001C050000}"/>
    <cellStyle name="Comma 2 3 2 2 10 4 2" xfId="26458" xr:uid="{00000000-0005-0000-0000-00001D050000}"/>
    <cellStyle name="Comma 2 3 2 2 10 5" xfId="12759" xr:uid="{00000000-0005-0000-0000-00001E050000}"/>
    <cellStyle name="Comma 2 3 2 2 10 6" xfId="19429" xr:uid="{00000000-0005-0000-0000-00001F050000}"/>
    <cellStyle name="Comma 2 3 2 2 10 7" xfId="30220" xr:uid="{00000000-0005-0000-0000-000020050000}"/>
    <cellStyle name="Comma 2 3 2 2 11" xfId="5211" xr:uid="{00000000-0005-0000-0000-000021050000}"/>
    <cellStyle name="Comma 2 3 2 2 11 2" xfId="7554" xr:uid="{00000000-0005-0000-0000-000022050000}"/>
    <cellStyle name="Comma 2 3 2 2 11 2 2" xfId="18899" xr:uid="{00000000-0005-0000-0000-000023050000}"/>
    <cellStyle name="Comma 2 3 2 2 11 2 3" xfId="21773" xr:uid="{00000000-0005-0000-0000-000024050000}"/>
    <cellStyle name="Comma 2 3 2 2 11 3" xfId="8084" xr:uid="{00000000-0005-0000-0000-000025050000}"/>
    <cellStyle name="Comma 2 3 2 2 11 3 2" xfId="16556" xr:uid="{00000000-0005-0000-0000-000026050000}"/>
    <cellStyle name="Comma 2 3 2 2 11 3 3" xfId="24116" xr:uid="{00000000-0005-0000-0000-000027050000}"/>
    <cellStyle name="Comma 2 3 2 2 11 4" xfId="10425" xr:uid="{00000000-0005-0000-0000-000028050000}"/>
    <cellStyle name="Comma 2 3 2 2 11 4 2" xfId="26459" xr:uid="{00000000-0005-0000-0000-000029050000}"/>
    <cellStyle name="Comma 2 3 2 2 11 5" xfId="12760" xr:uid="{00000000-0005-0000-0000-00002A050000}"/>
    <cellStyle name="Comma 2 3 2 2 11 6" xfId="19430" xr:uid="{00000000-0005-0000-0000-00002B050000}"/>
    <cellStyle name="Comma 2 3 2 2 11 7" xfId="30612" xr:uid="{00000000-0005-0000-0000-00002C050000}"/>
    <cellStyle name="Comma 2 3 2 2 12" xfId="5360" xr:uid="{00000000-0005-0000-0000-00002D050000}"/>
    <cellStyle name="Comma 2 3 2 2 12 2" xfId="7703" xr:uid="{00000000-0005-0000-0000-00002E050000}"/>
    <cellStyle name="Comma 2 3 2 2 12 2 2" xfId="19048" xr:uid="{00000000-0005-0000-0000-00002F050000}"/>
    <cellStyle name="Comma 2 3 2 2 12 2 3" xfId="21774" xr:uid="{00000000-0005-0000-0000-000030050000}"/>
    <cellStyle name="Comma 2 3 2 2 12 3" xfId="8085" xr:uid="{00000000-0005-0000-0000-000031050000}"/>
    <cellStyle name="Comma 2 3 2 2 12 3 2" xfId="24117" xr:uid="{00000000-0005-0000-0000-000032050000}"/>
    <cellStyle name="Comma 2 3 2 2 12 4" xfId="10426" xr:uid="{00000000-0005-0000-0000-000033050000}"/>
    <cellStyle name="Comma 2 3 2 2 12 4 2" xfId="26460" xr:uid="{00000000-0005-0000-0000-000034050000}"/>
    <cellStyle name="Comma 2 3 2 2 12 5" xfId="16705" xr:uid="{00000000-0005-0000-0000-000035050000}"/>
    <cellStyle name="Comma 2 3 2 2 12 6" xfId="19431" xr:uid="{00000000-0005-0000-0000-000036050000}"/>
    <cellStyle name="Comma 2 3 2 2 12 7" xfId="30761" xr:uid="{00000000-0005-0000-0000-000037050000}"/>
    <cellStyle name="Comma 2 3 2 2 13" xfId="5541" xr:uid="{00000000-0005-0000-0000-000038050000}"/>
    <cellStyle name="Comma 2 3 2 2 13 2" xfId="7884" xr:uid="{00000000-0005-0000-0000-000039050000}"/>
    <cellStyle name="Comma 2 3 2 2 13 2 2" xfId="19229" xr:uid="{00000000-0005-0000-0000-00003A050000}"/>
    <cellStyle name="Comma 2 3 2 2 13 2 3" xfId="21775" xr:uid="{00000000-0005-0000-0000-00003B050000}"/>
    <cellStyle name="Comma 2 3 2 2 13 3" xfId="8086" xr:uid="{00000000-0005-0000-0000-00003C050000}"/>
    <cellStyle name="Comma 2 3 2 2 13 3 2" xfId="24118" xr:uid="{00000000-0005-0000-0000-00003D050000}"/>
    <cellStyle name="Comma 2 3 2 2 13 4" xfId="10427" xr:uid="{00000000-0005-0000-0000-00003E050000}"/>
    <cellStyle name="Comma 2 3 2 2 13 4 2" xfId="26461" xr:uid="{00000000-0005-0000-0000-00003F050000}"/>
    <cellStyle name="Comma 2 3 2 2 13 5" xfId="16886" xr:uid="{00000000-0005-0000-0000-000040050000}"/>
    <cellStyle name="Comma 2 3 2 2 13 6" xfId="19432" xr:uid="{00000000-0005-0000-0000-000041050000}"/>
    <cellStyle name="Comma 2 3 2 2 13 7" xfId="30942" xr:uid="{00000000-0005-0000-0000-000042050000}"/>
    <cellStyle name="Comma 2 3 2 2 14" xfId="5722" xr:uid="{00000000-0005-0000-0000-000043050000}"/>
    <cellStyle name="Comma 2 3 2 2 14 2" xfId="17067" xr:uid="{00000000-0005-0000-0000-000044050000}"/>
    <cellStyle name="Comma 2 3 2 2 14 3" xfId="21771" xr:uid="{00000000-0005-0000-0000-000045050000}"/>
    <cellStyle name="Comma 2 3 2 2 15" xfId="8082" xr:uid="{00000000-0005-0000-0000-000046050000}"/>
    <cellStyle name="Comma 2 3 2 2 15 2" xfId="14756" xr:uid="{00000000-0005-0000-0000-000047050000}"/>
    <cellStyle name="Comma 2 3 2 2 15 3" xfId="24114" xr:uid="{00000000-0005-0000-0000-000048050000}"/>
    <cellStyle name="Comma 2 3 2 2 16" xfId="10423" xr:uid="{00000000-0005-0000-0000-000049050000}"/>
    <cellStyle name="Comma 2 3 2 2 16 2" xfId="26457" xr:uid="{00000000-0005-0000-0000-00004A050000}"/>
    <cellStyle name="Comma 2 3 2 2 17" xfId="12758" xr:uid="{00000000-0005-0000-0000-00004B050000}"/>
    <cellStyle name="Comma 2 3 2 2 18" xfId="19428" xr:uid="{00000000-0005-0000-0000-00004C050000}"/>
    <cellStyle name="Comma 2 3 2 2 19" xfId="28812" xr:uid="{00000000-0005-0000-0000-00004D050000}"/>
    <cellStyle name="Comma 2 3 2 2 2" xfId="3424" xr:uid="{00000000-0005-0000-0000-00004E050000}"/>
    <cellStyle name="Comma 2 3 2 2 2 10" xfId="5361" xr:uid="{00000000-0005-0000-0000-00004F050000}"/>
    <cellStyle name="Comma 2 3 2 2 2 10 2" xfId="7704" xr:uid="{00000000-0005-0000-0000-000050050000}"/>
    <cellStyle name="Comma 2 3 2 2 2 10 2 2" xfId="19049" xr:uid="{00000000-0005-0000-0000-000051050000}"/>
    <cellStyle name="Comma 2 3 2 2 2 10 2 3" xfId="21777" xr:uid="{00000000-0005-0000-0000-000052050000}"/>
    <cellStyle name="Comma 2 3 2 2 2 10 3" xfId="8088" xr:uid="{00000000-0005-0000-0000-000053050000}"/>
    <cellStyle name="Comma 2 3 2 2 2 10 3 2" xfId="24120" xr:uid="{00000000-0005-0000-0000-000054050000}"/>
    <cellStyle name="Comma 2 3 2 2 2 10 4" xfId="10429" xr:uid="{00000000-0005-0000-0000-000055050000}"/>
    <cellStyle name="Comma 2 3 2 2 2 10 4 2" xfId="26463" xr:uid="{00000000-0005-0000-0000-000056050000}"/>
    <cellStyle name="Comma 2 3 2 2 2 10 5" xfId="16706" xr:uid="{00000000-0005-0000-0000-000057050000}"/>
    <cellStyle name="Comma 2 3 2 2 2 10 6" xfId="19434" xr:uid="{00000000-0005-0000-0000-000058050000}"/>
    <cellStyle name="Comma 2 3 2 2 2 10 7" xfId="30762" xr:uid="{00000000-0005-0000-0000-000059050000}"/>
    <cellStyle name="Comma 2 3 2 2 2 11" xfId="5542" xr:uid="{00000000-0005-0000-0000-00005A050000}"/>
    <cellStyle name="Comma 2 3 2 2 2 11 2" xfId="7885" xr:uid="{00000000-0005-0000-0000-00005B050000}"/>
    <cellStyle name="Comma 2 3 2 2 2 11 2 2" xfId="19230" xr:uid="{00000000-0005-0000-0000-00005C050000}"/>
    <cellStyle name="Comma 2 3 2 2 2 11 2 3" xfId="21778" xr:uid="{00000000-0005-0000-0000-00005D050000}"/>
    <cellStyle name="Comma 2 3 2 2 2 11 3" xfId="8089" xr:uid="{00000000-0005-0000-0000-00005E050000}"/>
    <cellStyle name="Comma 2 3 2 2 2 11 3 2" xfId="24121" xr:uid="{00000000-0005-0000-0000-00005F050000}"/>
    <cellStyle name="Comma 2 3 2 2 2 11 4" xfId="10430" xr:uid="{00000000-0005-0000-0000-000060050000}"/>
    <cellStyle name="Comma 2 3 2 2 2 11 4 2" xfId="26464" xr:uid="{00000000-0005-0000-0000-000061050000}"/>
    <cellStyle name="Comma 2 3 2 2 2 11 5" xfId="16887" xr:uid="{00000000-0005-0000-0000-000062050000}"/>
    <cellStyle name="Comma 2 3 2 2 2 11 6" xfId="19435" xr:uid="{00000000-0005-0000-0000-000063050000}"/>
    <cellStyle name="Comma 2 3 2 2 2 11 7" xfId="30943" xr:uid="{00000000-0005-0000-0000-000064050000}"/>
    <cellStyle name="Comma 2 3 2 2 2 12" xfId="5723" xr:uid="{00000000-0005-0000-0000-000065050000}"/>
    <cellStyle name="Comma 2 3 2 2 2 12 2" xfId="17068" xr:uid="{00000000-0005-0000-0000-000066050000}"/>
    <cellStyle name="Comma 2 3 2 2 2 12 3" xfId="21776" xr:uid="{00000000-0005-0000-0000-000067050000}"/>
    <cellStyle name="Comma 2 3 2 2 2 13" xfId="8087" xr:uid="{00000000-0005-0000-0000-000068050000}"/>
    <cellStyle name="Comma 2 3 2 2 2 13 2" xfId="14769" xr:uid="{00000000-0005-0000-0000-000069050000}"/>
    <cellStyle name="Comma 2 3 2 2 2 13 3" xfId="24119" xr:uid="{00000000-0005-0000-0000-00006A050000}"/>
    <cellStyle name="Comma 2 3 2 2 2 14" xfId="10428" xr:uid="{00000000-0005-0000-0000-00006B050000}"/>
    <cellStyle name="Comma 2 3 2 2 2 14 2" xfId="26462" xr:uid="{00000000-0005-0000-0000-00006C050000}"/>
    <cellStyle name="Comma 2 3 2 2 2 15" xfId="12761" xr:uid="{00000000-0005-0000-0000-00006D050000}"/>
    <cellStyle name="Comma 2 3 2 2 2 16" xfId="19433" xr:uid="{00000000-0005-0000-0000-00006E050000}"/>
    <cellStyle name="Comma 2 3 2 2 2 17" xfId="28825" xr:uid="{00000000-0005-0000-0000-00006F050000}"/>
    <cellStyle name="Comma 2 3 2 2 2 2" xfId="3561" xr:uid="{00000000-0005-0000-0000-000070050000}"/>
    <cellStyle name="Comma 2 3 2 2 2 2 2" xfId="3923" xr:uid="{00000000-0005-0000-0000-000071050000}"/>
    <cellStyle name="Comma 2 3 2 2 2 2 2 2" xfId="6266" xr:uid="{00000000-0005-0000-0000-000072050000}"/>
    <cellStyle name="Comma 2 3 2 2 2 2 2 2 2" xfId="17611" xr:uid="{00000000-0005-0000-0000-000073050000}"/>
    <cellStyle name="Comma 2 3 2 2 2 2 2 2 3" xfId="21780" xr:uid="{00000000-0005-0000-0000-000074050000}"/>
    <cellStyle name="Comma 2 3 2 2 2 2 2 3" xfId="8091" xr:uid="{00000000-0005-0000-0000-000075050000}"/>
    <cellStyle name="Comma 2 3 2 2 2 2 2 3 2" xfId="15268" xr:uid="{00000000-0005-0000-0000-000076050000}"/>
    <cellStyle name="Comma 2 3 2 2 2 2 2 3 3" xfId="24123" xr:uid="{00000000-0005-0000-0000-000077050000}"/>
    <cellStyle name="Comma 2 3 2 2 2 2 2 4" xfId="10432" xr:uid="{00000000-0005-0000-0000-000078050000}"/>
    <cellStyle name="Comma 2 3 2 2 2 2 2 4 2" xfId="26466" xr:uid="{00000000-0005-0000-0000-000079050000}"/>
    <cellStyle name="Comma 2 3 2 2 2 2 2 5" xfId="12763" xr:uid="{00000000-0005-0000-0000-00007A050000}"/>
    <cellStyle name="Comma 2 3 2 2 2 2 2 6" xfId="19437" xr:uid="{00000000-0005-0000-0000-00007B050000}"/>
    <cellStyle name="Comma 2 3 2 2 2 2 2 7" xfId="29324" xr:uid="{00000000-0005-0000-0000-00007C050000}"/>
    <cellStyle name="Comma 2 3 2 2 2 2 3" xfId="4821" xr:uid="{00000000-0005-0000-0000-00007D050000}"/>
    <cellStyle name="Comma 2 3 2 2 2 2 3 2" xfId="7164" xr:uid="{00000000-0005-0000-0000-00007E050000}"/>
    <cellStyle name="Comma 2 3 2 2 2 2 3 2 2" xfId="18509" xr:uid="{00000000-0005-0000-0000-00007F050000}"/>
    <cellStyle name="Comma 2 3 2 2 2 2 3 2 3" xfId="21781" xr:uid="{00000000-0005-0000-0000-000080050000}"/>
    <cellStyle name="Comma 2 3 2 2 2 2 3 3" xfId="8092" xr:uid="{00000000-0005-0000-0000-000081050000}"/>
    <cellStyle name="Comma 2 3 2 2 2 2 3 3 2" xfId="16166" xr:uid="{00000000-0005-0000-0000-000082050000}"/>
    <cellStyle name="Comma 2 3 2 2 2 2 3 3 3" xfId="24124" xr:uid="{00000000-0005-0000-0000-000083050000}"/>
    <cellStyle name="Comma 2 3 2 2 2 2 3 4" xfId="10433" xr:uid="{00000000-0005-0000-0000-000084050000}"/>
    <cellStyle name="Comma 2 3 2 2 2 2 3 4 2" xfId="26467" xr:uid="{00000000-0005-0000-0000-000085050000}"/>
    <cellStyle name="Comma 2 3 2 2 2 2 3 5" xfId="12764" xr:uid="{00000000-0005-0000-0000-000086050000}"/>
    <cellStyle name="Comma 2 3 2 2 2 2 3 6" xfId="19438" xr:uid="{00000000-0005-0000-0000-000087050000}"/>
    <cellStyle name="Comma 2 3 2 2 2 2 3 7" xfId="30222" xr:uid="{00000000-0005-0000-0000-000088050000}"/>
    <cellStyle name="Comma 2 3 2 2 2 2 4" xfId="5724" xr:uid="{00000000-0005-0000-0000-000089050000}"/>
    <cellStyle name="Comma 2 3 2 2 2 2 4 2" xfId="17069" xr:uid="{00000000-0005-0000-0000-00008A050000}"/>
    <cellStyle name="Comma 2 3 2 2 2 2 4 3" xfId="21779" xr:uid="{00000000-0005-0000-0000-00008B050000}"/>
    <cellStyle name="Comma 2 3 2 2 2 2 5" xfId="8090" xr:uid="{00000000-0005-0000-0000-00008C050000}"/>
    <cellStyle name="Comma 2 3 2 2 2 2 5 2" xfId="14906" xr:uid="{00000000-0005-0000-0000-00008D050000}"/>
    <cellStyle name="Comma 2 3 2 2 2 2 5 3" xfId="24122" xr:uid="{00000000-0005-0000-0000-00008E050000}"/>
    <cellStyle name="Comma 2 3 2 2 2 2 6" xfId="10431" xr:uid="{00000000-0005-0000-0000-00008F050000}"/>
    <cellStyle name="Comma 2 3 2 2 2 2 6 2" xfId="26465" xr:uid="{00000000-0005-0000-0000-000090050000}"/>
    <cellStyle name="Comma 2 3 2 2 2 2 7" xfId="12762" xr:uid="{00000000-0005-0000-0000-000091050000}"/>
    <cellStyle name="Comma 2 3 2 2 2 2 8" xfId="19436" xr:uid="{00000000-0005-0000-0000-000092050000}"/>
    <cellStyle name="Comma 2 3 2 2 2 2 9" xfId="28962" xr:uid="{00000000-0005-0000-0000-000093050000}"/>
    <cellStyle name="Comma 2 3 2 2 2 3" xfId="3786" xr:uid="{00000000-0005-0000-0000-000094050000}"/>
    <cellStyle name="Comma 2 3 2 2 2 3 2" xfId="6129" xr:uid="{00000000-0005-0000-0000-000095050000}"/>
    <cellStyle name="Comma 2 3 2 2 2 3 2 2" xfId="17474" xr:uid="{00000000-0005-0000-0000-000096050000}"/>
    <cellStyle name="Comma 2 3 2 2 2 3 2 3" xfId="21782" xr:uid="{00000000-0005-0000-0000-000097050000}"/>
    <cellStyle name="Comma 2 3 2 2 2 3 3" xfId="8093" xr:uid="{00000000-0005-0000-0000-000098050000}"/>
    <cellStyle name="Comma 2 3 2 2 2 3 3 2" xfId="15131" xr:uid="{00000000-0005-0000-0000-000099050000}"/>
    <cellStyle name="Comma 2 3 2 2 2 3 3 3" xfId="24125" xr:uid="{00000000-0005-0000-0000-00009A050000}"/>
    <cellStyle name="Comma 2 3 2 2 2 3 4" xfId="10434" xr:uid="{00000000-0005-0000-0000-00009B050000}"/>
    <cellStyle name="Comma 2 3 2 2 2 3 4 2" xfId="26468" xr:uid="{00000000-0005-0000-0000-00009C050000}"/>
    <cellStyle name="Comma 2 3 2 2 2 3 5" xfId="12765" xr:uid="{00000000-0005-0000-0000-00009D050000}"/>
    <cellStyle name="Comma 2 3 2 2 2 3 6" xfId="19439" xr:uid="{00000000-0005-0000-0000-00009E050000}"/>
    <cellStyle name="Comma 2 3 2 2 2 3 7" xfId="29187" xr:uid="{00000000-0005-0000-0000-00009F050000}"/>
    <cellStyle name="Comma 2 3 2 2 2 4" xfId="4103" xr:uid="{00000000-0005-0000-0000-0000A0050000}"/>
    <cellStyle name="Comma 2 3 2 2 2 4 2" xfId="6446" xr:uid="{00000000-0005-0000-0000-0000A1050000}"/>
    <cellStyle name="Comma 2 3 2 2 2 4 2 2" xfId="17791" xr:uid="{00000000-0005-0000-0000-0000A2050000}"/>
    <cellStyle name="Comma 2 3 2 2 2 4 2 3" xfId="21783" xr:uid="{00000000-0005-0000-0000-0000A3050000}"/>
    <cellStyle name="Comma 2 3 2 2 2 4 3" xfId="8094" xr:uid="{00000000-0005-0000-0000-0000A4050000}"/>
    <cellStyle name="Comma 2 3 2 2 2 4 3 2" xfId="15448" xr:uid="{00000000-0005-0000-0000-0000A5050000}"/>
    <cellStyle name="Comma 2 3 2 2 2 4 3 3" xfId="24126" xr:uid="{00000000-0005-0000-0000-0000A6050000}"/>
    <cellStyle name="Comma 2 3 2 2 2 4 4" xfId="10435" xr:uid="{00000000-0005-0000-0000-0000A7050000}"/>
    <cellStyle name="Comma 2 3 2 2 2 4 4 2" xfId="26469" xr:uid="{00000000-0005-0000-0000-0000A8050000}"/>
    <cellStyle name="Comma 2 3 2 2 2 4 5" xfId="12766" xr:uid="{00000000-0005-0000-0000-0000A9050000}"/>
    <cellStyle name="Comma 2 3 2 2 2 4 6" xfId="19440" xr:uid="{00000000-0005-0000-0000-0000AA050000}"/>
    <cellStyle name="Comma 2 3 2 2 2 4 7" xfId="29504" xr:uid="{00000000-0005-0000-0000-0000AB050000}"/>
    <cellStyle name="Comma 2 3 2 2 2 5" xfId="4325" xr:uid="{00000000-0005-0000-0000-0000AC050000}"/>
    <cellStyle name="Comma 2 3 2 2 2 5 2" xfId="6668" xr:uid="{00000000-0005-0000-0000-0000AD050000}"/>
    <cellStyle name="Comma 2 3 2 2 2 5 2 2" xfId="18013" xr:uid="{00000000-0005-0000-0000-0000AE050000}"/>
    <cellStyle name="Comma 2 3 2 2 2 5 2 3" xfId="21784" xr:uid="{00000000-0005-0000-0000-0000AF050000}"/>
    <cellStyle name="Comma 2 3 2 2 2 5 3" xfId="8095" xr:uid="{00000000-0005-0000-0000-0000B0050000}"/>
    <cellStyle name="Comma 2 3 2 2 2 5 3 2" xfId="15670" xr:uid="{00000000-0005-0000-0000-0000B1050000}"/>
    <cellStyle name="Comma 2 3 2 2 2 5 3 3" xfId="24127" xr:uid="{00000000-0005-0000-0000-0000B2050000}"/>
    <cellStyle name="Comma 2 3 2 2 2 5 4" xfId="10436" xr:uid="{00000000-0005-0000-0000-0000B3050000}"/>
    <cellStyle name="Comma 2 3 2 2 2 5 4 2" xfId="26470" xr:uid="{00000000-0005-0000-0000-0000B4050000}"/>
    <cellStyle name="Comma 2 3 2 2 2 5 5" xfId="12767" xr:uid="{00000000-0005-0000-0000-0000B5050000}"/>
    <cellStyle name="Comma 2 3 2 2 2 5 6" xfId="19441" xr:uid="{00000000-0005-0000-0000-0000B6050000}"/>
    <cellStyle name="Comma 2 3 2 2 2 5 7" xfId="29726" xr:uid="{00000000-0005-0000-0000-0000B7050000}"/>
    <cellStyle name="Comma 2 3 2 2 2 6" xfId="4461" xr:uid="{00000000-0005-0000-0000-0000B8050000}"/>
    <cellStyle name="Comma 2 3 2 2 2 6 2" xfId="6804" xr:uid="{00000000-0005-0000-0000-0000B9050000}"/>
    <cellStyle name="Comma 2 3 2 2 2 6 2 2" xfId="18149" xr:uid="{00000000-0005-0000-0000-0000BA050000}"/>
    <cellStyle name="Comma 2 3 2 2 2 6 2 3" xfId="21785" xr:uid="{00000000-0005-0000-0000-0000BB050000}"/>
    <cellStyle name="Comma 2 3 2 2 2 6 3" xfId="8096" xr:uid="{00000000-0005-0000-0000-0000BC050000}"/>
    <cellStyle name="Comma 2 3 2 2 2 6 3 2" xfId="15806" xr:uid="{00000000-0005-0000-0000-0000BD050000}"/>
    <cellStyle name="Comma 2 3 2 2 2 6 3 3" xfId="24128" xr:uid="{00000000-0005-0000-0000-0000BE050000}"/>
    <cellStyle name="Comma 2 3 2 2 2 6 4" xfId="10437" xr:uid="{00000000-0005-0000-0000-0000BF050000}"/>
    <cellStyle name="Comma 2 3 2 2 2 6 4 2" xfId="26471" xr:uid="{00000000-0005-0000-0000-0000C0050000}"/>
    <cellStyle name="Comma 2 3 2 2 2 6 5" xfId="12768" xr:uid="{00000000-0005-0000-0000-0000C1050000}"/>
    <cellStyle name="Comma 2 3 2 2 2 6 6" xfId="19442" xr:uid="{00000000-0005-0000-0000-0000C2050000}"/>
    <cellStyle name="Comma 2 3 2 2 2 6 7" xfId="29862" xr:uid="{00000000-0005-0000-0000-0000C3050000}"/>
    <cellStyle name="Comma 2 3 2 2 2 7" xfId="4640" xr:uid="{00000000-0005-0000-0000-0000C4050000}"/>
    <cellStyle name="Comma 2 3 2 2 2 7 2" xfId="6983" xr:uid="{00000000-0005-0000-0000-0000C5050000}"/>
    <cellStyle name="Comma 2 3 2 2 2 7 2 2" xfId="18328" xr:uid="{00000000-0005-0000-0000-0000C6050000}"/>
    <cellStyle name="Comma 2 3 2 2 2 7 2 3" xfId="21786" xr:uid="{00000000-0005-0000-0000-0000C7050000}"/>
    <cellStyle name="Comma 2 3 2 2 2 7 3" xfId="8097" xr:uid="{00000000-0005-0000-0000-0000C8050000}"/>
    <cellStyle name="Comma 2 3 2 2 2 7 3 2" xfId="15985" xr:uid="{00000000-0005-0000-0000-0000C9050000}"/>
    <cellStyle name="Comma 2 3 2 2 2 7 3 3" xfId="24129" xr:uid="{00000000-0005-0000-0000-0000CA050000}"/>
    <cellStyle name="Comma 2 3 2 2 2 7 4" xfId="10438" xr:uid="{00000000-0005-0000-0000-0000CB050000}"/>
    <cellStyle name="Comma 2 3 2 2 2 7 4 2" xfId="26472" xr:uid="{00000000-0005-0000-0000-0000CC050000}"/>
    <cellStyle name="Comma 2 3 2 2 2 7 5" xfId="12769" xr:uid="{00000000-0005-0000-0000-0000CD050000}"/>
    <cellStyle name="Comma 2 3 2 2 2 7 6" xfId="19443" xr:uid="{00000000-0005-0000-0000-0000CE050000}"/>
    <cellStyle name="Comma 2 3 2 2 2 7 7" xfId="30041" xr:uid="{00000000-0005-0000-0000-0000CF050000}"/>
    <cellStyle name="Comma 2 3 2 2 2 8" xfId="4820" xr:uid="{00000000-0005-0000-0000-0000D0050000}"/>
    <cellStyle name="Comma 2 3 2 2 2 8 2" xfId="7163" xr:uid="{00000000-0005-0000-0000-0000D1050000}"/>
    <cellStyle name="Comma 2 3 2 2 2 8 2 2" xfId="18508" xr:uid="{00000000-0005-0000-0000-0000D2050000}"/>
    <cellStyle name="Comma 2 3 2 2 2 8 2 3" xfId="21787" xr:uid="{00000000-0005-0000-0000-0000D3050000}"/>
    <cellStyle name="Comma 2 3 2 2 2 8 3" xfId="8098" xr:uid="{00000000-0005-0000-0000-0000D4050000}"/>
    <cellStyle name="Comma 2 3 2 2 2 8 3 2" xfId="16165" xr:uid="{00000000-0005-0000-0000-0000D5050000}"/>
    <cellStyle name="Comma 2 3 2 2 2 8 3 3" xfId="24130" xr:uid="{00000000-0005-0000-0000-0000D6050000}"/>
    <cellStyle name="Comma 2 3 2 2 2 8 4" xfId="10439" xr:uid="{00000000-0005-0000-0000-0000D7050000}"/>
    <cellStyle name="Comma 2 3 2 2 2 8 4 2" xfId="26473" xr:uid="{00000000-0005-0000-0000-0000D8050000}"/>
    <cellStyle name="Comma 2 3 2 2 2 8 5" xfId="12770" xr:uid="{00000000-0005-0000-0000-0000D9050000}"/>
    <cellStyle name="Comma 2 3 2 2 2 8 6" xfId="19444" xr:uid="{00000000-0005-0000-0000-0000DA050000}"/>
    <cellStyle name="Comma 2 3 2 2 2 8 7" xfId="30221" xr:uid="{00000000-0005-0000-0000-0000DB050000}"/>
    <cellStyle name="Comma 2 3 2 2 2 9" xfId="5224" xr:uid="{00000000-0005-0000-0000-0000DC050000}"/>
    <cellStyle name="Comma 2 3 2 2 2 9 2" xfId="7567" xr:uid="{00000000-0005-0000-0000-0000DD050000}"/>
    <cellStyle name="Comma 2 3 2 2 2 9 2 2" xfId="18912" xr:uid="{00000000-0005-0000-0000-0000DE050000}"/>
    <cellStyle name="Comma 2 3 2 2 2 9 2 3" xfId="21788" xr:uid="{00000000-0005-0000-0000-0000DF050000}"/>
    <cellStyle name="Comma 2 3 2 2 2 9 3" xfId="8099" xr:uid="{00000000-0005-0000-0000-0000E0050000}"/>
    <cellStyle name="Comma 2 3 2 2 2 9 3 2" xfId="16569" xr:uid="{00000000-0005-0000-0000-0000E1050000}"/>
    <cellStyle name="Comma 2 3 2 2 2 9 3 3" xfId="24131" xr:uid="{00000000-0005-0000-0000-0000E2050000}"/>
    <cellStyle name="Comma 2 3 2 2 2 9 4" xfId="10440" xr:uid="{00000000-0005-0000-0000-0000E3050000}"/>
    <cellStyle name="Comma 2 3 2 2 2 9 4 2" xfId="26474" xr:uid="{00000000-0005-0000-0000-0000E4050000}"/>
    <cellStyle name="Comma 2 3 2 2 2 9 5" xfId="12771" xr:uid="{00000000-0005-0000-0000-0000E5050000}"/>
    <cellStyle name="Comma 2 3 2 2 2 9 6" xfId="19445" xr:uid="{00000000-0005-0000-0000-0000E6050000}"/>
    <cellStyle name="Comma 2 3 2 2 2 9 7" xfId="30625" xr:uid="{00000000-0005-0000-0000-0000E7050000}"/>
    <cellStyle name="Comma 2 3 2 2 3" xfId="3490" xr:uid="{00000000-0005-0000-0000-0000E8050000}"/>
    <cellStyle name="Comma 2 3 2 2 3 10" xfId="5362" xr:uid="{00000000-0005-0000-0000-0000E9050000}"/>
    <cellStyle name="Comma 2 3 2 2 3 10 2" xfId="7705" xr:uid="{00000000-0005-0000-0000-0000EA050000}"/>
    <cellStyle name="Comma 2 3 2 2 3 10 2 2" xfId="19050" xr:uid="{00000000-0005-0000-0000-0000EB050000}"/>
    <cellStyle name="Comma 2 3 2 2 3 10 2 3" xfId="21790" xr:uid="{00000000-0005-0000-0000-0000EC050000}"/>
    <cellStyle name="Comma 2 3 2 2 3 10 3" xfId="8101" xr:uid="{00000000-0005-0000-0000-0000ED050000}"/>
    <cellStyle name="Comma 2 3 2 2 3 10 3 2" xfId="24133" xr:uid="{00000000-0005-0000-0000-0000EE050000}"/>
    <cellStyle name="Comma 2 3 2 2 3 10 4" xfId="10442" xr:uid="{00000000-0005-0000-0000-0000EF050000}"/>
    <cellStyle name="Comma 2 3 2 2 3 10 4 2" xfId="26476" xr:uid="{00000000-0005-0000-0000-0000F0050000}"/>
    <cellStyle name="Comma 2 3 2 2 3 10 5" xfId="16707" xr:uid="{00000000-0005-0000-0000-0000F1050000}"/>
    <cellStyle name="Comma 2 3 2 2 3 10 6" xfId="19447" xr:uid="{00000000-0005-0000-0000-0000F2050000}"/>
    <cellStyle name="Comma 2 3 2 2 3 10 7" xfId="30763" xr:uid="{00000000-0005-0000-0000-0000F3050000}"/>
    <cellStyle name="Comma 2 3 2 2 3 11" xfId="5543" xr:uid="{00000000-0005-0000-0000-0000F4050000}"/>
    <cellStyle name="Comma 2 3 2 2 3 11 2" xfId="7886" xr:uid="{00000000-0005-0000-0000-0000F5050000}"/>
    <cellStyle name="Comma 2 3 2 2 3 11 2 2" xfId="19231" xr:uid="{00000000-0005-0000-0000-0000F6050000}"/>
    <cellStyle name="Comma 2 3 2 2 3 11 2 3" xfId="21791" xr:uid="{00000000-0005-0000-0000-0000F7050000}"/>
    <cellStyle name="Comma 2 3 2 2 3 11 3" xfId="8102" xr:uid="{00000000-0005-0000-0000-0000F8050000}"/>
    <cellStyle name="Comma 2 3 2 2 3 11 3 2" xfId="24134" xr:uid="{00000000-0005-0000-0000-0000F9050000}"/>
    <cellStyle name="Comma 2 3 2 2 3 11 4" xfId="10443" xr:uid="{00000000-0005-0000-0000-0000FA050000}"/>
    <cellStyle name="Comma 2 3 2 2 3 11 4 2" xfId="26477" xr:uid="{00000000-0005-0000-0000-0000FB050000}"/>
    <cellStyle name="Comma 2 3 2 2 3 11 5" xfId="16888" xr:uid="{00000000-0005-0000-0000-0000FC050000}"/>
    <cellStyle name="Comma 2 3 2 2 3 11 6" xfId="19448" xr:uid="{00000000-0005-0000-0000-0000FD050000}"/>
    <cellStyle name="Comma 2 3 2 2 3 11 7" xfId="30944" xr:uid="{00000000-0005-0000-0000-0000FE050000}"/>
    <cellStyle name="Comma 2 3 2 2 3 12" xfId="5725" xr:uid="{00000000-0005-0000-0000-0000FF050000}"/>
    <cellStyle name="Comma 2 3 2 2 3 12 2" xfId="17070" xr:uid="{00000000-0005-0000-0000-000000060000}"/>
    <cellStyle name="Comma 2 3 2 2 3 12 3" xfId="21789" xr:uid="{00000000-0005-0000-0000-000001060000}"/>
    <cellStyle name="Comma 2 3 2 2 3 13" xfId="8100" xr:uid="{00000000-0005-0000-0000-000002060000}"/>
    <cellStyle name="Comma 2 3 2 2 3 13 2" xfId="14837" xr:uid="{00000000-0005-0000-0000-000003060000}"/>
    <cellStyle name="Comma 2 3 2 2 3 13 3" xfId="24132" xr:uid="{00000000-0005-0000-0000-000004060000}"/>
    <cellStyle name="Comma 2 3 2 2 3 14" xfId="10441" xr:uid="{00000000-0005-0000-0000-000005060000}"/>
    <cellStyle name="Comma 2 3 2 2 3 14 2" xfId="26475" xr:uid="{00000000-0005-0000-0000-000006060000}"/>
    <cellStyle name="Comma 2 3 2 2 3 15" xfId="12772" xr:uid="{00000000-0005-0000-0000-000007060000}"/>
    <cellStyle name="Comma 2 3 2 2 3 16" xfId="19446" xr:uid="{00000000-0005-0000-0000-000008060000}"/>
    <cellStyle name="Comma 2 3 2 2 3 17" xfId="28893" xr:uid="{00000000-0005-0000-0000-000009060000}"/>
    <cellStyle name="Comma 2 3 2 2 3 2" xfId="3562" xr:uid="{00000000-0005-0000-0000-00000A060000}"/>
    <cellStyle name="Comma 2 3 2 2 3 2 2" xfId="3924" xr:uid="{00000000-0005-0000-0000-00000B060000}"/>
    <cellStyle name="Comma 2 3 2 2 3 2 2 2" xfId="6267" xr:uid="{00000000-0005-0000-0000-00000C060000}"/>
    <cellStyle name="Comma 2 3 2 2 3 2 2 2 2" xfId="17612" xr:uid="{00000000-0005-0000-0000-00000D060000}"/>
    <cellStyle name="Comma 2 3 2 2 3 2 2 2 3" xfId="21793" xr:uid="{00000000-0005-0000-0000-00000E060000}"/>
    <cellStyle name="Comma 2 3 2 2 3 2 2 3" xfId="8104" xr:uid="{00000000-0005-0000-0000-00000F060000}"/>
    <cellStyle name="Comma 2 3 2 2 3 2 2 3 2" xfId="15269" xr:uid="{00000000-0005-0000-0000-000010060000}"/>
    <cellStyle name="Comma 2 3 2 2 3 2 2 3 3" xfId="24136" xr:uid="{00000000-0005-0000-0000-000011060000}"/>
    <cellStyle name="Comma 2 3 2 2 3 2 2 4" xfId="10445" xr:uid="{00000000-0005-0000-0000-000012060000}"/>
    <cellStyle name="Comma 2 3 2 2 3 2 2 4 2" xfId="26479" xr:uid="{00000000-0005-0000-0000-000013060000}"/>
    <cellStyle name="Comma 2 3 2 2 3 2 2 5" xfId="12774" xr:uid="{00000000-0005-0000-0000-000014060000}"/>
    <cellStyle name="Comma 2 3 2 2 3 2 2 6" xfId="19450" xr:uid="{00000000-0005-0000-0000-000015060000}"/>
    <cellStyle name="Comma 2 3 2 2 3 2 2 7" xfId="29325" xr:uid="{00000000-0005-0000-0000-000016060000}"/>
    <cellStyle name="Comma 2 3 2 2 3 2 3" xfId="4823" xr:uid="{00000000-0005-0000-0000-000017060000}"/>
    <cellStyle name="Comma 2 3 2 2 3 2 3 2" xfId="7166" xr:uid="{00000000-0005-0000-0000-000018060000}"/>
    <cellStyle name="Comma 2 3 2 2 3 2 3 2 2" xfId="18511" xr:uid="{00000000-0005-0000-0000-000019060000}"/>
    <cellStyle name="Comma 2 3 2 2 3 2 3 2 3" xfId="21794" xr:uid="{00000000-0005-0000-0000-00001A060000}"/>
    <cellStyle name="Comma 2 3 2 2 3 2 3 3" xfId="8105" xr:uid="{00000000-0005-0000-0000-00001B060000}"/>
    <cellStyle name="Comma 2 3 2 2 3 2 3 3 2" xfId="16168" xr:uid="{00000000-0005-0000-0000-00001C060000}"/>
    <cellStyle name="Comma 2 3 2 2 3 2 3 3 3" xfId="24137" xr:uid="{00000000-0005-0000-0000-00001D060000}"/>
    <cellStyle name="Comma 2 3 2 2 3 2 3 4" xfId="10446" xr:uid="{00000000-0005-0000-0000-00001E060000}"/>
    <cellStyle name="Comma 2 3 2 2 3 2 3 4 2" xfId="26480" xr:uid="{00000000-0005-0000-0000-00001F060000}"/>
    <cellStyle name="Comma 2 3 2 2 3 2 3 5" xfId="12775" xr:uid="{00000000-0005-0000-0000-000020060000}"/>
    <cellStyle name="Comma 2 3 2 2 3 2 3 6" xfId="19451" xr:uid="{00000000-0005-0000-0000-000021060000}"/>
    <cellStyle name="Comma 2 3 2 2 3 2 3 7" xfId="30224" xr:uid="{00000000-0005-0000-0000-000022060000}"/>
    <cellStyle name="Comma 2 3 2 2 3 2 4" xfId="5726" xr:uid="{00000000-0005-0000-0000-000023060000}"/>
    <cellStyle name="Comma 2 3 2 2 3 2 4 2" xfId="17071" xr:uid="{00000000-0005-0000-0000-000024060000}"/>
    <cellStyle name="Comma 2 3 2 2 3 2 4 3" xfId="21792" xr:uid="{00000000-0005-0000-0000-000025060000}"/>
    <cellStyle name="Comma 2 3 2 2 3 2 5" xfId="8103" xr:uid="{00000000-0005-0000-0000-000026060000}"/>
    <cellStyle name="Comma 2 3 2 2 3 2 5 2" xfId="14907" xr:uid="{00000000-0005-0000-0000-000027060000}"/>
    <cellStyle name="Comma 2 3 2 2 3 2 5 3" xfId="24135" xr:uid="{00000000-0005-0000-0000-000028060000}"/>
    <cellStyle name="Comma 2 3 2 2 3 2 6" xfId="10444" xr:uid="{00000000-0005-0000-0000-000029060000}"/>
    <cellStyle name="Comma 2 3 2 2 3 2 6 2" xfId="26478" xr:uid="{00000000-0005-0000-0000-00002A060000}"/>
    <cellStyle name="Comma 2 3 2 2 3 2 7" xfId="12773" xr:uid="{00000000-0005-0000-0000-00002B060000}"/>
    <cellStyle name="Comma 2 3 2 2 3 2 8" xfId="19449" xr:uid="{00000000-0005-0000-0000-00002C060000}"/>
    <cellStyle name="Comma 2 3 2 2 3 2 9" xfId="28963" xr:uid="{00000000-0005-0000-0000-00002D060000}"/>
    <cellStyle name="Comma 2 3 2 2 3 3" xfId="3854" xr:uid="{00000000-0005-0000-0000-00002E060000}"/>
    <cellStyle name="Comma 2 3 2 2 3 3 2" xfId="6197" xr:uid="{00000000-0005-0000-0000-00002F060000}"/>
    <cellStyle name="Comma 2 3 2 2 3 3 2 2" xfId="17542" xr:uid="{00000000-0005-0000-0000-000030060000}"/>
    <cellStyle name="Comma 2 3 2 2 3 3 2 3" xfId="21795" xr:uid="{00000000-0005-0000-0000-000031060000}"/>
    <cellStyle name="Comma 2 3 2 2 3 3 3" xfId="8106" xr:uid="{00000000-0005-0000-0000-000032060000}"/>
    <cellStyle name="Comma 2 3 2 2 3 3 3 2" xfId="15199" xr:uid="{00000000-0005-0000-0000-000033060000}"/>
    <cellStyle name="Comma 2 3 2 2 3 3 3 3" xfId="24138" xr:uid="{00000000-0005-0000-0000-000034060000}"/>
    <cellStyle name="Comma 2 3 2 2 3 3 4" xfId="10447" xr:uid="{00000000-0005-0000-0000-000035060000}"/>
    <cellStyle name="Comma 2 3 2 2 3 3 4 2" xfId="26481" xr:uid="{00000000-0005-0000-0000-000036060000}"/>
    <cellStyle name="Comma 2 3 2 2 3 3 5" xfId="12776" xr:uid="{00000000-0005-0000-0000-000037060000}"/>
    <cellStyle name="Comma 2 3 2 2 3 3 6" xfId="19452" xr:uid="{00000000-0005-0000-0000-000038060000}"/>
    <cellStyle name="Comma 2 3 2 2 3 3 7" xfId="29255" xr:uid="{00000000-0005-0000-0000-000039060000}"/>
    <cellStyle name="Comma 2 3 2 2 3 4" xfId="4104" xr:uid="{00000000-0005-0000-0000-00003A060000}"/>
    <cellStyle name="Comma 2 3 2 2 3 4 2" xfId="6447" xr:uid="{00000000-0005-0000-0000-00003B060000}"/>
    <cellStyle name="Comma 2 3 2 2 3 4 2 2" xfId="17792" xr:uid="{00000000-0005-0000-0000-00003C060000}"/>
    <cellStyle name="Comma 2 3 2 2 3 4 2 3" xfId="21796" xr:uid="{00000000-0005-0000-0000-00003D060000}"/>
    <cellStyle name="Comma 2 3 2 2 3 4 3" xfId="8107" xr:uid="{00000000-0005-0000-0000-00003E060000}"/>
    <cellStyle name="Comma 2 3 2 2 3 4 3 2" xfId="15449" xr:uid="{00000000-0005-0000-0000-00003F060000}"/>
    <cellStyle name="Comma 2 3 2 2 3 4 3 3" xfId="24139" xr:uid="{00000000-0005-0000-0000-000040060000}"/>
    <cellStyle name="Comma 2 3 2 2 3 4 4" xfId="10448" xr:uid="{00000000-0005-0000-0000-000041060000}"/>
    <cellStyle name="Comma 2 3 2 2 3 4 4 2" xfId="26482" xr:uid="{00000000-0005-0000-0000-000042060000}"/>
    <cellStyle name="Comma 2 3 2 2 3 4 5" xfId="12777" xr:uid="{00000000-0005-0000-0000-000043060000}"/>
    <cellStyle name="Comma 2 3 2 2 3 4 6" xfId="19453" xr:uid="{00000000-0005-0000-0000-000044060000}"/>
    <cellStyle name="Comma 2 3 2 2 3 4 7" xfId="29505" xr:uid="{00000000-0005-0000-0000-000045060000}"/>
    <cellStyle name="Comma 2 3 2 2 3 5" xfId="4393" xr:uid="{00000000-0005-0000-0000-000046060000}"/>
    <cellStyle name="Comma 2 3 2 2 3 5 2" xfId="6736" xr:uid="{00000000-0005-0000-0000-000047060000}"/>
    <cellStyle name="Comma 2 3 2 2 3 5 2 2" xfId="18081" xr:uid="{00000000-0005-0000-0000-000048060000}"/>
    <cellStyle name="Comma 2 3 2 2 3 5 2 3" xfId="21797" xr:uid="{00000000-0005-0000-0000-000049060000}"/>
    <cellStyle name="Comma 2 3 2 2 3 5 3" xfId="8108" xr:uid="{00000000-0005-0000-0000-00004A060000}"/>
    <cellStyle name="Comma 2 3 2 2 3 5 3 2" xfId="15738" xr:uid="{00000000-0005-0000-0000-00004B060000}"/>
    <cellStyle name="Comma 2 3 2 2 3 5 3 3" xfId="24140" xr:uid="{00000000-0005-0000-0000-00004C060000}"/>
    <cellStyle name="Comma 2 3 2 2 3 5 4" xfId="10449" xr:uid="{00000000-0005-0000-0000-00004D060000}"/>
    <cellStyle name="Comma 2 3 2 2 3 5 4 2" xfId="26483" xr:uid="{00000000-0005-0000-0000-00004E060000}"/>
    <cellStyle name="Comma 2 3 2 2 3 5 5" xfId="12778" xr:uid="{00000000-0005-0000-0000-00004F060000}"/>
    <cellStyle name="Comma 2 3 2 2 3 5 6" xfId="19454" xr:uid="{00000000-0005-0000-0000-000050060000}"/>
    <cellStyle name="Comma 2 3 2 2 3 5 7" xfId="29794" xr:uid="{00000000-0005-0000-0000-000051060000}"/>
    <cellStyle name="Comma 2 3 2 2 3 6" xfId="4462" xr:uid="{00000000-0005-0000-0000-000052060000}"/>
    <cellStyle name="Comma 2 3 2 2 3 6 2" xfId="6805" xr:uid="{00000000-0005-0000-0000-000053060000}"/>
    <cellStyle name="Comma 2 3 2 2 3 6 2 2" xfId="18150" xr:uid="{00000000-0005-0000-0000-000054060000}"/>
    <cellStyle name="Comma 2 3 2 2 3 6 2 3" xfId="21798" xr:uid="{00000000-0005-0000-0000-000055060000}"/>
    <cellStyle name="Comma 2 3 2 2 3 6 3" xfId="8109" xr:uid="{00000000-0005-0000-0000-000056060000}"/>
    <cellStyle name="Comma 2 3 2 2 3 6 3 2" xfId="15807" xr:uid="{00000000-0005-0000-0000-000057060000}"/>
    <cellStyle name="Comma 2 3 2 2 3 6 3 3" xfId="24141" xr:uid="{00000000-0005-0000-0000-000058060000}"/>
    <cellStyle name="Comma 2 3 2 2 3 6 4" xfId="10450" xr:uid="{00000000-0005-0000-0000-000059060000}"/>
    <cellStyle name="Comma 2 3 2 2 3 6 4 2" xfId="26484" xr:uid="{00000000-0005-0000-0000-00005A060000}"/>
    <cellStyle name="Comma 2 3 2 2 3 6 5" xfId="12779" xr:uid="{00000000-0005-0000-0000-00005B060000}"/>
    <cellStyle name="Comma 2 3 2 2 3 6 6" xfId="19455" xr:uid="{00000000-0005-0000-0000-00005C060000}"/>
    <cellStyle name="Comma 2 3 2 2 3 6 7" xfId="29863" xr:uid="{00000000-0005-0000-0000-00005D060000}"/>
    <cellStyle name="Comma 2 3 2 2 3 7" xfId="4641" xr:uid="{00000000-0005-0000-0000-00005E060000}"/>
    <cellStyle name="Comma 2 3 2 2 3 7 2" xfId="6984" xr:uid="{00000000-0005-0000-0000-00005F060000}"/>
    <cellStyle name="Comma 2 3 2 2 3 7 2 2" xfId="18329" xr:uid="{00000000-0005-0000-0000-000060060000}"/>
    <cellStyle name="Comma 2 3 2 2 3 7 2 3" xfId="21799" xr:uid="{00000000-0005-0000-0000-000061060000}"/>
    <cellStyle name="Comma 2 3 2 2 3 7 3" xfId="8110" xr:uid="{00000000-0005-0000-0000-000062060000}"/>
    <cellStyle name="Comma 2 3 2 2 3 7 3 2" xfId="15986" xr:uid="{00000000-0005-0000-0000-000063060000}"/>
    <cellStyle name="Comma 2 3 2 2 3 7 3 3" xfId="24142" xr:uid="{00000000-0005-0000-0000-000064060000}"/>
    <cellStyle name="Comma 2 3 2 2 3 7 4" xfId="10451" xr:uid="{00000000-0005-0000-0000-000065060000}"/>
    <cellStyle name="Comma 2 3 2 2 3 7 4 2" xfId="26485" xr:uid="{00000000-0005-0000-0000-000066060000}"/>
    <cellStyle name="Comma 2 3 2 2 3 7 5" xfId="12780" xr:uid="{00000000-0005-0000-0000-000067060000}"/>
    <cellStyle name="Comma 2 3 2 2 3 7 6" xfId="19456" xr:uid="{00000000-0005-0000-0000-000068060000}"/>
    <cellStyle name="Comma 2 3 2 2 3 7 7" xfId="30042" xr:uid="{00000000-0005-0000-0000-000069060000}"/>
    <cellStyle name="Comma 2 3 2 2 3 8" xfId="4822" xr:uid="{00000000-0005-0000-0000-00006A060000}"/>
    <cellStyle name="Comma 2 3 2 2 3 8 2" xfId="7165" xr:uid="{00000000-0005-0000-0000-00006B060000}"/>
    <cellStyle name="Comma 2 3 2 2 3 8 2 2" xfId="18510" xr:uid="{00000000-0005-0000-0000-00006C060000}"/>
    <cellStyle name="Comma 2 3 2 2 3 8 2 3" xfId="21800" xr:uid="{00000000-0005-0000-0000-00006D060000}"/>
    <cellStyle name="Comma 2 3 2 2 3 8 3" xfId="8111" xr:uid="{00000000-0005-0000-0000-00006E060000}"/>
    <cellStyle name="Comma 2 3 2 2 3 8 3 2" xfId="16167" xr:uid="{00000000-0005-0000-0000-00006F060000}"/>
    <cellStyle name="Comma 2 3 2 2 3 8 3 3" xfId="24143" xr:uid="{00000000-0005-0000-0000-000070060000}"/>
    <cellStyle name="Comma 2 3 2 2 3 8 4" xfId="10452" xr:uid="{00000000-0005-0000-0000-000071060000}"/>
    <cellStyle name="Comma 2 3 2 2 3 8 4 2" xfId="26486" xr:uid="{00000000-0005-0000-0000-000072060000}"/>
    <cellStyle name="Comma 2 3 2 2 3 8 5" xfId="12781" xr:uid="{00000000-0005-0000-0000-000073060000}"/>
    <cellStyle name="Comma 2 3 2 2 3 8 6" xfId="19457" xr:uid="{00000000-0005-0000-0000-000074060000}"/>
    <cellStyle name="Comma 2 3 2 2 3 8 7" xfId="30223" xr:uid="{00000000-0005-0000-0000-000075060000}"/>
    <cellStyle name="Comma 2 3 2 2 3 9" xfId="5292" xr:uid="{00000000-0005-0000-0000-000076060000}"/>
    <cellStyle name="Comma 2 3 2 2 3 9 2" xfId="7635" xr:uid="{00000000-0005-0000-0000-000077060000}"/>
    <cellStyle name="Comma 2 3 2 2 3 9 2 2" xfId="18980" xr:uid="{00000000-0005-0000-0000-000078060000}"/>
    <cellStyle name="Comma 2 3 2 2 3 9 2 3" xfId="21801" xr:uid="{00000000-0005-0000-0000-000079060000}"/>
    <cellStyle name="Comma 2 3 2 2 3 9 3" xfId="8112" xr:uid="{00000000-0005-0000-0000-00007A060000}"/>
    <cellStyle name="Comma 2 3 2 2 3 9 3 2" xfId="16637" xr:uid="{00000000-0005-0000-0000-00007B060000}"/>
    <cellStyle name="Comma 2 3 2 2 3 9 3 3" xfId="24144" xr:uid="{00000000-0005-0000-0000-00007C060000}"/>
    <cellStyle name="Comma 2 3 2 2 3 9 4" xfId="10453" xr:uid="{00000000-0005-0000-0000-00007D060000}"/>
    <cellStyle name="Comma 2 3 2 2 3 9 4 2" xfId="26487" xr:uid="{00000000-0005-0000-0000-00007E060000}"/>
    <cellStyle name="Comma 2 3 2 2 3 9 5" xfId="12782" xr:uid="{00000000-0005-0000-0000-00007F060000}"/>
    <cellStyle name="Comma 2 3 2 2 3 9 6" xfId="19458" xr:uid="{00000000-0005-0000-0000-000080060000}"/>
    <cellStyle name="Comma 2 3 2 2 3 9 7" xfId="30693" xr:uid="{00000000-0005-0000-0000-000081060000}"/>
    <cellStyle name="Comma 2 3 2 2 4" xfId="3560" xr:uid="{00000000-0005-0000-0000-000082060000}"/>
    <cellStyle name="Comma 2 3 2 2 4 2" xfId="3922" xr:uid="{00000000-0005-0000-0000-000083060000}"/>
    <cellStyle name="Comma 2 3 2 2 4 2 2" xfId="6265" xr:uid="{00000000-0005-0000-0000-000084060000}"/>
    <cellStyle name="Comma 2 3 2 2 4 2 2 2" xfId="17610" xr:uid="{00000000-0005-0000-0000-000085060000}"/>
    <cellStyle name="Comma 2 3 2 2 4 2 2 3" xfId="21803" xr:uid="{00000000-0005-0000-0000-000086060000}"/>
    <cellStyle name="Comma 2 3 2 2 4 2 3" xfId="8114" xr:uid="{00000000-0005-0000-0000-000087060000}"/>
    <cellStyle name="Comma 2 3 2 2 4 2 3 2" xfId="15267" xr:uid="{00000000-0005-0000-0000-000088060000}"/>
    <cellStyle name="Comma 2 3 2 2 4 2 3 3" xfId="24146" xr:uid="{00000000-0005-0000-0000-000089060000}"/>
    <cellStyle name="Comma 2 3 2 2 4 2 4" xfId="10455" xr:uid="{00000000-0005-0000-0000-00008A060000}"/>
    <cellStyle name="Comma 2 3 2 2 4 2 4 2" xfId="26489" xr:uid="{00000000-0005-0000-0000-00008B060000}"/>
    <cellStyle name="Comma 2 3 2 2 4 2 5" xfId="12784" xr:uid="{00000000-0005-0000-0000-00008C060000}"/>
    <cellStyle name="Comma 2 3 2 2 4 2 6" xfId="19460" xr:uid="{00000000-0005-0000-0000-00008D060000}"/>
    <cellStyle name="Comma 2 3 2 2 4 2 7" xfId="29323" xr:uid="{00000000-0005-0000-0000-00008E060000}"/>
    <cellStyle name="Comma 2 3 2 2 4 3" xfId="4824" xr:uid="{00000000-0005-0000-0000-00008F060000}"/>
    <cellStyle name="Comma 2 3 2 2 4 3 2" xfId="7167" xr:uid="{00000000-0005-0000-0000-000090060000}"/>
    <cellStyle name="Comma 2 3 2 2 4 3 2 2" xfId="18512" xr:uid="{00000000-0005-0000-0000-000091060000}"/>
    <cellStyle name="Comma 2 3 2 2 4 3 2 3" xfId="21804" xr:uid="{00000000-0005-0000-0000-000092060000}"/>
    <cellStyle name="Comma 2 3 2 2 4 3 3" xfId="8115" xr:uid="{00000000-0005-0000-0000-000093060000}"/>
    <cellStyle name="Comma 2 3 2 2 4 3 3 2" xfId="16169" xr:uid="{00000000-0005-0000-0000-000094060000}"/>
    <cellStyle name="Comma 2 3 2 2 4 3 3 3" xfId="24147" xr:uid="{00000000-0005-0000-0000-000095060000}"/>
    <cellStyle name="Comma 2 3 2 2 4 3 4" xfId="10456" xr:uid="{00000000-0005-0000-0000-000096060000}"/>
    <cellStyle name="Comma 2 3 2 2 4 3 4 2" xfId="26490" xr:uid="{00000000-0005-0000-0000-000097060000}"/>
    <cellStyle name="Comma 2 3 2 2 4 3 5" xfId="12785" xr:uid="{00000000-0005-0000-0000-000098060000}"/>
    <cellStyle name="Comma 2 3 2 2 4 3 6" xfId="19461" xr:uid="{00000000-0005-0000-0000-000099060000}"/>
    <cellStyle name="Comma 2 3 2 2 4 3 7" xfId="30225" xr:uid="{00000000-0005-0000-0000-00009A060000}"/>
    <cellStyle name="Comma 2 3 2 2 4 4" xfId="5727" xr:uid="{00000000-0005-0000-0000-00009B060000}"/>
    <cellStyle name="Comma 2 3 2 2 4 4 2" xfId="17072" xr:uid="{00000000-0005-0000-0000-00009C060000}"/>
    <cellStyle name="Comma 2 3 2 2 4 4 3" xfId="21802" xr:uid="{00000000-0005-0000-0000-00009D060000}"/>
    <cellStyle name="Comma 2 3 2 2 4 5" xfId="8113" xr:uid="{00000000-0005-0000-0000-00009E060000}"/>
    <cellStyle name="Comma 2 3 2 2 4 5 2" xfId="14905" xr:uid="{00000000-0005-0000-0000-00009F060000}"/>
    <cellStyle name="Comma 2 3 2 2 4 5 3" xfId="24145" xr:uid="{00000000-0005-0000-0000-0000A0060000}"/>
    <cellStyle name="Comma 2 3 2 2 4 6" xfId="10454" xr:uid="{00000000-0005-0000-0000-0000A1060000}"/>
    <cellStyle name="Comma 2 3 2 2 4 6 2" xfId="26488" xr:uid="{00000000-0005-0000-0000-0000A2060000}"/>
    <cellStyle name="Comma 2 3 2 2 4 7" xfId="12783" xr:uid="{00000000-0005-0000-0000-0000A3060000}"/>
    <cellStyle name="Comma 2 3 2 2 4 8" xfId="19459" xr:uid="{00000000-0005-0000-0000-0000A4060000}"/>
    <cellStyle name="Comma 2 3 2 2 4 9" xfId="28961" xr:uid="{00000000-0005-0000-0000-0000A5060000}"/>
    <cellStyle name="Comma 2 3 2 2 5" xfId="3773" xr:uid="{00000000-0005-0000-0000-0000A6060000}"/>
    <cellStyle name="Comma 2 3 2 2 5 2" xfId="6116" xr:uid="{00000000-0005-0000-0000-0000A7060000}"/>
    <cellStyle name="Comma 2 3 2 2 5 2 2" xfId="17461" xr:uid="{00000000-0005-0000-0000-0000A8060000}"/>
    <cellStyle name="Comma 2 3 2 2 5 2 3" xfId="21805" xr:uid="{00000000-0005-0000-0000-0000A9060000}"/>
    <cellStyle name="Comma 2 3 2 2 5 3" xfId="8116" xr:uid="{00000000-0005-0000-0000-0000AA060000}"/>
    <cellStyle name="Comma 2 3 2 2 5 3 2" xfId="15118" xr:uid="{00000000-0005-0000-0000-0000AB060000}"/>
    <cellStyle name="Comma 2 3 2 2 5 3 3" xfId="24148" xr:uid="{00000000-0005-0000-0000-0000AC060000}"/>
    <cellStyle name="Comma 2 3 2 2 5 4" xfId="10457" xr:uid="{00000000-0005-0000-0000-0000AD060000}"/>
    <cellStyle name="Comma 2 3 2 2 5 4 2" xfId="26491" xr:uid="{00000000-0005-0000-0000-0000AE060000}"/>
    <cellStyle name="Comma 2 3 2 2 5 5" xfId="12786" xr:uid="{00000000-0005-0000-0000-0000AF060000}"/>
    <cellStyle name="Comma 2 3 2 2 5 6" xfId="19462" xr:uid="{00000000-0005-0000-0000-0000B0060000}"/>
    <cellStyle name="Comma 2 3 2 2 5 7" xfId="29174" xr:uid="{00000000-0005-0000-0000-0000B1060000}"/>
    <cellStyle name="Comma 2 3 2 2 6" xfId="4102" xr:uid="{00000000-0005-0000-0000-0000B2060000}"/>
    <cellStyle name="Comma 2 3 2 2 6 2" xfId="6445" xr:uid="{00000000-0005-0000-0000-0000B3060000}"/>
    <cellStyle name="Comma 2 3 2 2 6 2 2" xfId="17790" xr:uid="{00000000-0005-0000-0000-0000B4060000}"/>
    <cellStyle name="Comma 2 3 2 2 6 2 3" xfId="21806" xr:uid="{00000000-0005-0000-0000-0000B5060000}"/>
    <cellStyle name="Comma 2 3 2 2 6 3" xfId="8117" xr:uid="{00000000-0005-0000-0000-0000B6060000}"/>
    <cellStyle name="Comma 2 3 2 2 6 3 2" xfId="15447" xr:uid="{00000000-0005-0000-0000-0000B7060000}"/>
    <cellStyle name="Comma 2 3 2 2 6 3 3" xfId="24149" xr:uid="{00000000-0005-0000-0000-0000B8060000}"/>
    <cellStyle name="Comma 2 3 2 2 6 4" xfId="10458" xr:uid="{00000000-0005-0000-0000-0000B9060000}"/>
    <cellStyle name="Comma 2 3 2 2 6 4 2" xfId="26492" xr:uid="{00000000-0005-0000-0000-0000BA060000}"/>
    <cellStyle name="Comma 2 3 2 2 6 5" xfId="12787" xr:uid="{00000000-0005-0000-0000-0000BB060000}"/>
    <cellStyle name="Comma 2 3 2 2 6 6" xfId="19463" xr:uid="{00000000-0005-0000-0000-0000BC060000}"/>
    <cellStyle name="Comma 2 3 2 2 6 7" xfId="29503" xr:uid="{00000000-0005-0000-0000-0000BD060000}"/>
    <cellStyle name="Comma 2 3 2 2 7" xfId="4312" xr:uid="{00000000-0005-0000-0000-0000BE060000}"/>
    <cellStyle name="Comma 2 3 2 2 7 2" xfId="6655" xr:uid="{00000000-0005-0000-0000-0000BF060000}"/>
    <cellStyle name="Comma 2 3 2 2 7 2 2" xfId="18000" xr:uid="{00000000-0005-0000-0000-0000C0060000}"/>
    <cellStyle name="Comma 2 3 2 2 7 2 3" xfId="21807" xr:uid="{00000000-0005-0000-0000-0000C1060000}"/>
    <cellStyle name="Comma 2 3 2 2 7 3" xfId="8118" xr:uid="{00000000-0005-0000-0000-0000C2060000}"/>
    <cellStyle name="Comma 2 3 2 2 7 3 2" xfId="15657" xr:uid="{00000000-0005-0000-0000-0000C3060000}"/>
    <cellStyle name="Comma 2 3 2 2 7 3 3" xfId="24150" xr:uid="{00000000-0005-0000-0000-0000C4060000}"/>
    <cellStyle name="Comma 2 3 2 2 7 4" xfId="10459" xr:uid="{00000000-0005-0000-0000-0000C5060000}"/>
    <cellStyle name="Comma 2 3 2 2 7 4 2" xfId="26493" xr:uid="{00000000-0005-0000-0000-0000C6060000}"/>
    <cellStyle name="Comma 2 3 2 2 7 5" xfId="12788" xr:uid="{00000000-0005-0000-0000-0000C7060000}"/>
    <cellStyle name="Comma 2 3 2 2 7 6" xfId="19464" xr:uid="{00000000-0005-0000-0000-0000C8060000}"/>
    <cellStyle name="Comma 2 3 2 2 7 7" xfId="29713" xr:uid="{00000000-0005-0000-0000-0000C9060000}"/>
    <cellStyle name="Comma 2 3 2 2 8" xfId="4460" xr:uid="{00000000-0005-0000-0000-0000CA060000}"/>
    <cellStyle name="Comma 2 3 2 2 8 2" xfId="6803" xr:uid="{00000000-0005-0000-0000-0000CB060000}"/>
    <cellStyle name="Comma 2 3 2 2 8 2 2" xfId="18148" xr:uid="{00000000-0005-0000-0000-0000CC060000}"/>
    <cellStyle name="Comma 2 3 2 2 8 2 3" xfId="21808" xr:uid="{00000000-0005-0000-0000-0000CD060000}"/>
    <cellStyle name="Comma 2 3 2 2 8 3" xfId="8119" xr:uid="{00000000-0005-0000-0000-0000CE060000}"/>
    <cellStyle name="Comma 2 3 2 2 8 3 2" xfId="15805" xr:uid="{00000000-0005-0000-0000-0000CF060000}"/>
    <cellStyle name="Comma 2 3 2 2 8 3 3" xfId="24151" xr:uid="{00000000-0005-0000-0000-0000D0060000}"/>
    <cellStyle name="Comma 2 3 2 2 8 4" xfId="10460" xr:uid="{00000000-0005-0000-0000-0000D1060000}"/>
    <cellStyle name="Comma 2 3 2 2 8 4 2" xfId="26494" xr:uid="{00000000-0005-0000-0000-0000D2060000}"/>
    <cellStyle name="Comma 2 3 2 2 8 5" xfId="12789" xr:uid="{00000000-0005-0000-0000-0000D3060000}"/>
    <cellStyle name="Comma 2 3 2 2 8 6" xfId="19465" xr:uid="{00000000-0005-0000-0000-0000D4060000}"/>
    <cellStyle name="Comma 2 3 2 2 8 7" xfId="29861" xr:uid="{00000000-0005-0000-0000-0000D5060000}"/>
    <cellStyle name="Comma 2 3 2 2 9" xfId="4639" xr:uid="{00000000-0005-0000-0000-0000D6060000}"/>
    <cellStyle name="Comma 2 3 2 2 9 2" xfId="6982" xr:uid="{00000000-0005-0000-0000-0000D7060000}"/>
    <cellStyle name="Comma 2 3 2 2 9 2 2" xfId="18327" xr:uid="{00000000-0005-0000-0000-0000D8060000}"/>
    <cellStyle name="Comma 2 3 2 2 9 2 3" xfId="21809" xr:uid="{00000000-0005-0000-0000-0000D9060000}"/>
    <cellStyle name="Comma 2 3 2 2 9 3" xfId="8120" xr:uid="{00000000-0005-0000-0000-0000DA060000}"/>
    <cellStyle name="Comma 2 3 2 2 9 3 2" xfId="15984" xr:uid="{00000000-0005-0000-0000-0000DB060000}"/>
    <cellStyle name="Comma 2 3 2 2 9 3 3" xfId="24152" xr:uid="{00000000-0005-0000-0000-0000DC060000}"/>
    <cellStyle name="Comma 2 3 2 2 9 4" xfId="10461" xr:uid="{00000000-0005-0000-0000-0000DD060000}"/>
    <cellStyle name="Comma 2 3 2 2 9 4 2" xfId="26495" xr:uid="{00000000-0005-0000-0000-0000DE060000}"/>
    <cellStyle name="Comma 2 3 2 2 9 5" xfId="12790" xr:uid="{00000000-0005-0000-0000-0000DF060000}"/>
    <cellStyle name="Comma 2 3 2 2 9 6" xfId="19466" xr:uid="{00000000-0005-0000-0000-0000E0060000}"/>
    <cellStyle name="Comma 2 3 2 2 9 7" xfId="30040" xr:uid="{00000000-0005-0000-0000-0000E1060000}"/>
    <cellStyle name="Comma 2 3 2 20" xfId="12752" xr:uid="{00000000-0005-0000-0000-0000E2060000}"/>
    <cellStyle name="Comma 2 3 2 21" xfId="19420" xr:uid="{00000000-0005-0000-0000-0000E3060000}"/>
    <cellStyle name="Comma 2 3 2 22" xfId="28790" xr:uid="{00000000-0005-0000-0000-0000E4060000}"/>
    <cellStyle name="Comma 2 3 2 3" xfId="3423" xr:uid="{00000000-0005-0000-0000-0000E5060000}"/>
    <cellStyle name="Comma 2 3 2 3 10" xfId="5363" xr:uid="{00000000-0005-0000-0000-0000E6060000}"/>
    <cellStyle name="Comma 2 3 2 3 10 2" xfId="7706" xr:uid="{00000000-0005-0000-0000-0000E7060000}"/>
    <cellStyle name="Comma 2 3 2 3 10 2 2" xfId="19051" xr:uid="{00000000-0005-0000-0000-0000E8060000}"/>
    <cellStyle name="Comma 2 3 2 3 10 2 3" xfId="21811" xr:uid="{00000000-0005-0000-0000-0000E9060000}"/>
    <cellStyle name="Comma 2 3 2 3 10 3" xfId="8122" xr:uid="{00000000-0005-0000-0000-0000EA060000}"/>
    <cellStyle name="Comma 2 3 2 3 10 3 2" xfId="24154" xr:uid="{00000000-0005-0000-0000-0000EB060000}"/>
    <cellStyle name="Comma 2 3 2 3 10 4" xfId="10463" xr:uid="{00000000-0005-0000-0000-0000EC060000}"/>
    <cellStyle name="Comma 2 3 2 3 10 4 2" xfId="26497" xr:uid="{00000000-0005-0000-0000-0000ED060000}"/>
    <cellStyle name="Comma 2 3 2 3 10 5" xfId="16708" xr:uid="{00000000-0005-0000-0000-0000EE060000}"/>
    <cellStyle name="Comma 2 3 2 3 10 6" xfId="19468" xr:uid="{00000000-0005-0000-0000-0000EF060000}"/>
    <cellStyle name="Comma 2 3 2 3 10 7" xfId="30764" xr:uid="{00000000-0005-0000-0000-0000F0060000}"/>
    <cellStyle name="Comma 2 3 2 3 11" xfId="5544" xr:uid="{00000000-0005-0000-0000-0000F1060000}"/>
    <cellStyle name="Comma 2 3 2 3 11 2" xfId="7887" xr:uid="{00000000-0005-0000-0000-0000F2060000}"/>
    <cellStyle name="Comma 2 3 2 3 11 2 2" xfId="19232" xr:uid="{00000000-0005-0000-0000-0000F3060000}"/>
    <cellStyle name="Comma 2 3 2 3 11 2 3" xfId="21812" xr:uid="{00000000-0005-0000-0000-0000F4060000}"/>
    <cellStyle name="Comma 2 3 2 3 11 3" xfId="8123" xr:uid="{00000000-0005-0000-0000-0000F5060000}"/>
    <cellStyle name="Comma 2 3 2 3 11 3 2" xfId="24155" xr:uid="{00000000-0005-0000-0000-0000F6060000}"/>
    <cellStyle name="Comma 2 3 2 3 11 4" xfId="10464" xr:uid="{00000000-0005-0000-0000-0000F7060000}"/>
    <cellStyle name="Comma 2 3 2 3 11 4 2" xfId="26498" xr:uid="{00000000-0005-0000-0000-0000F8060000}"/>
    <cellStyle name="Comma 2 3 2 3 11 5" xfId="16889" xr:uid="{00000000-0005-0000-0000-0000F9060000}"/>
    <cellStyle name="Comma 2 3 2 3 11 6" xfId="19469" xr:uid="{00000000-0005-0000-0000-0000FA060000}"/>
    <cellStyle name="Comma 2 3 2 3 11 7" xfId="30945" xr:uid="{00000000-0005-0000-0000-0000FB060000}"/>
    <cellStyle name="Comma 2 3 2 3 12" xfId="5728" xr:uid="{00000000-0005-0000-0000-0000FC060000}"/>
    <cellStyle name="Comma 2 3 2 3 12 2" xfId="17073" xr:uid="{00000000-0005-0000-0000-0000FD060000}"/>
    <cellStyle name="Comma 2 3 2 3 12 3" xfId="21810" xr:uid="{00000000-0005-0000-0000-0000FE060000}"/>
    <cellStyle name="Comma 2 3 2 3 13" xfId="8121" xr:uid="{00000000-0005-0000-0000-0000FF060000}"/>
    <cellStyle name="Comma 2 3 2 3 13 2" xfId="14768" xr:uid="{00000000-0005-0000-0000-000000070000}"/>
    <cellStyle name="Comma 2 3 2 3 13 3" xfId="24153" xr:uid="{00000000-0005-0000-0000-000001070000}"/>
    <cellStyle name="Comma 2 3 2 3 14" xfId="10462" xr:uid="{00000000-0005-0000-0000-000002070000}"/>
    <cellStyle name="Comma 2 3 2 3 14 2" xfId="26496" xr:uid="{00000000-0005-0000-0000-000003070000}"/>
    <cellStyle name="Comma 2 3 2 3 15" xfId="12791" xr:uid="{00000000-0005-0000-0000-000004070000}"/>
    <cellStyle name="Comma 2 3 2 3 16" xfId="19467" xr:uid="{00000000-0005-0000-0000-000005070000}"/>
    <cellStyle name="Comma 2 3 2 3 17" xfId="28824" xr:uid="{00000000-0005-0000-0000-000006070000}"/>
    <cellStyle name="Comma 2 3 2 3 2" xfId="3563" xr:uid="{00000000-0005-0000-0000-000007070000}"/>
    <cellStyle name="Comma 2 3 2 3 2 2" xfId="3925" xr:uid="{00000000-0005-0000-0000-000008070000}"/>
    <cellStyle name="Comma 2 3 2 3 2 2 2" xfId="6268" xr:uid="{00000000-0005-0000-0000-000009070000}"/>
    <cellStyle name="Comma 2 3 2 3 2 2 2 2" xfId="17613" xr:uid="{00000000-0005-0000-0000-00000A070000}"/>
    <cellStyle name="Comma 2 3 2 3 2 2 2 3" xfId="21814" xr:uid="{00000000-0005-0000-0000-00000B070000}"/>
    <cellStyle name="Comma 2 3 2 3 2 2 3" xfId="8125" xr:uid="{00000000-0005-0000-0000-00000C070000}"/>
    <cellStyle name="Comma 2 3 2 3 2 2 3 2" xfId="15270" xr:uid="{00000000-0005-0000-0000-00000D070000}"/>
    <cellStyle name="Comma 2 3 2 3 2 2 3 3" xfId="24157" xr:uid="{00000000-0005-0000-0000-00000E070000}"/>
    <cellStyle name="Comma 2 3 2 3 2 2 4" xfId="10466" xr:uid="{00000000-0005-0000-0000-00000F070000}"/>
    <cellStyle name="Comma 2 3 2 3 2 2 4 2" xfId="26500" xr:uid="{00000000-0005-0000-0000-000010070000}"/>
    <cellStyle name="Comma 2 3 2 3 2 2 5" xfId="12793" xr:uid="{00000000-0005-0000-0000-000011070000}"/>
    <cellStyle name="Comma 2 3 2 3 2 2 6" xfId="19471" xr:uid="{00000000-0005-0000-0000-000012070000}"/>
    <cellStyle name="Comma 2 3 2 3 2 2 7" xfId="29326" xr:uid="{00000000-0005-0000-0000-000013070000}"/>
    <cellStyle name="Comma 2 3 2 3 2 3" xfId="4826" xr:uid="{00000000-0005-0000-0000-000014070000}"/>
    <cellStyle name="Comma 2 3 2 3 2 3 2" xfId="7169" xr:uid="{00000000-0005-0000-0000-000015070000}"/>
    <cellStyle name="Comma 2 3 2 3 2 3 2 2" xfId="18514" xr:uid="{00000000-0005-0000-0000-000016070000}"/>
    <cellStyle name="Comma 2 3 2 3 2 3 2 3" xfId="21815" xr:uid="{00000000-0005-0000-0000-000017070000}"/>
    <cellStyle name="Comma 2 3 2 3 2 3 3" xfId="8126" xr:uid="{00000000-0005-0000-0000-000018070000}"/>
    <cellStyle name="Comma 2 3 2 3 2 3 3 2" xfId="16171" xr:uid="{00000000-0005-0000-0000-000019070000}"/>
    <cellStyle name="Comma 2 3 2 3 2 3 3 3" xfId="24158" xr:uid="{00000000-0005-0000-0000-00001A070000}"/>
    <cellStyle name="Comma 2 3 2 3 2 3 4" xfId="10467" xr:uid="{00000000-0005-0000-0000-00001B070000}"/>
    <cellStyle name="Comma 2 3 2 3 2 3 4 2" xfId="26501" xr:uid="{00000000-0005-0000-0000-00001C070000}"/>
    <cellStyle name="Comma 2 3 2 3 2 3 5" xfId="12794" xr:uid="{00000000-0005-0000-0000-00001D070000}"/>
    <cellStyle name="Comma 2 3 2 3 2 3 6" xfId="19472" xr:uid="{00000000-0005-0000-0000-00001E070000}"/>
    <cellStyle name="Comma 2 3 2 3 2 3 7" xfId="30227" xr:uid="{00000000-0005-0000-0000-00001F070000}"/>
    <cellStyle name="Comma 2 3 2 3 2 4" xfId="5729" xr:uid="{00000000-0005-0000-0000-000020070000}"/>
    <cellStyle name="Comma 2 3 2 3 2 4 2" xfId="17074" xr:uid="{00000000-0005-0000-0000-000021070000}"/>
    <cellStyle name="Comma 2 3 2 3 2 4 3" xfId="21813" xr:uid="{00000000-0005-0000-0000-000022070000}"/>
    <cellStyle name="Comma 2 3 2 3 2 5" xfId="8124" xr:uid="{00000000-0005-0000-0000-000023070000}"/>
    <cellStyle name="Comma 2 3 2 3 2 5 2" xfId="14908" xr:uid="{00000000-0005-0000-0000-000024070000}"/>
    <cellStyle name="Comma 2 3 2 3 2 5 3" xfId="24156" xr:uid="{00000000-0005-0000-0000-000025070000}"/>
    <cellStyle name="Comma 2 3 2 3 2 6" xfId="10465" xr:uid="{00000000-0005-0000-0000-000026070000}"/>
    <cellStyle name="Comma 2 3 2 3 2 6 2" xfId="26499" xr:uid="{00000000-0005-0000-0000-000027070000}"/>
    <cellStyle name="Comma 2 3 2 3 2 7" xfId="12792" xr:uid="{00000000-0005-0000-0000-000028070000}"/>
    <cellStyle name="Comma 2 3 2 3 2 8" xfId="19470" xr:uid="{00000000-0005-0000-0000-000029070000}"/>
    <cellStyle name="Comma 2 3 2 3 2 9" xfId="28964" xr:uid="{00000000-0005-0000-0000-00002A070000}"/>
    <cellStyle name="Comma 2 3 2 3 3" xfId="3785" xr:uid="{00000000-0005-0000-0000-00002B070000}"/>
    <cellStyle name="Comma 2 3 2 3 3 2" xfId="6128" xr:uid="{00000000-0005-0000-0000-00002C070000}"/>
    <cellStyle name="Comma 2 3 2 3 3 2 2" xfId="17473" xr:uid="{00000000-0005-0000-0000-00002D070000}"/>
    <cellStyle name="Comma 2 3 2 3 3 2 3" xfId="21816" xr:uid="{00000000-0005-0000-0000-00002E070000}"/>
    <cellStyle name="Comma 2 3 2 3 3 3" xfId="8127" xr:uid="{00000000-0005-0000-0000-00002F070000}"/>
    <cellStyle name="Comma 2 3 2 3 3 3 2" xfId="15130" xr:uid="{00000000-0005-0000-0000-000030070000}"/>
    <cellStyle name="Comma 2 3 2 3 3 3 3" xfId="24159" xr:uid="{00000000-0005-0000-0000-000031070000}"/>
    <cellStyle name="Comma 2 3 2 3 3 4" xfId="10468" xr:uid="{00000000-0005-0000-0000-000032070000}"/>
    <cellStyle name="Comma 2 3 2 3 3 4 2" xfId="26502" xr:uid="{00000000-0005-0000-0000-000033070000}"/>
    <cellStyle name="Comma 2 3 2 3 3 5" xfId="12795" xr:uid="{00000000-0005-0000-0000-000034070000}"/>
    <cellStyle name="Comma 2 3 2 3 3 6" xfId="19473" xr:uid="{00000000-0005-0000-0000-000035070000}"/>
    <cellStyle name="Comma 2 3 2 3 3 7" xfId="29186" xr:uid="{00000000-0005-0000-0000-000036070000}"/>
    <cellStyle name="Comma 2 3 2 3 4" xfId="4105" xr:uid="{00000000-0005-0000-0000-000037070000}"/>
    <cellStyle name="Comma 2 3 2 3 4 2" xfId="6448" xr:uid="{00000000-0005-0000-0000-000038070000}"/>
    <cellStyle name="Comma 2 3 2 3 4 2 2" xfId="17793" xr:uid="{00000000-0005-0000-0000-000039070000}"/>
    <cellStyle name="Comma 2 3 2 3 4 2 3" xfId="21817" xr:uid="{00000000-0005-0000-0000-00003A070000}"/>
    <cellStyle name="Comma 2 3 2 3 4 3" xfId="8128" xr:uid="{00000000-0005-0000-0000-00003B070000}"/>
    <cellStyle name="Comma 2 3 2 3 4 3 2" xfId="15450" xr:uid="{00000000-0005-0000-0000-00003C070000}"/>
    <cellStyle name="Comma 2 3 2 3 4 3 3" xfId="24160" xr:uid="{00000000-0005-0000-0000-00003D070000}"/>
    <cellStyle name="Comma 2 3 2 3 4 4" xfId="10469" xr:uid="{00000000-0005-0000-0000-00003E070000}"/>
    <cellStyle name="Comma 2 3 2 3 4 4 2" xfId="26503" xr:uid="{00000000-0005-0000-0000-00003F070000}"/>
    <cellStyle name="Comma 2 3 2 3 4 5" xfId="12796" xr:uid="{00000000-0005-0000-0000-000040070000}"/>
    <cellStyle name="Comma 2 3 2 3 4 6" xfId="19474" xr:uid="{00000000-0005-0000-0000-000041070000}"/>
    <cellStyle name="Comma 2 3 2 3 4 7" xfId="29506" xr:uid="{00000000-0005-0000-0000-000042070000}"/>
    <cellStyle name="Comma 2 3 2 3 5" xfId="4324" xr:uid="{00000000-0005-0000-0000-000043070000}"/>
    <cellStyle name="Comma 2 3 2 3 5 2" xfId="6667" xr:uid="{00000000-0005-0000-0000-000044070000}"/>
    <cellStyle name="Comma 2 3 2 3 5 2 2" xfId="18012" xr:uid="{00000000-0005-0000-0000-000045070000}"/>
    <cellStyle name="Comma 2 3 2 3 5 2 3" xfId="21818" xr:uid="{00000000-0005-0000-0000-000046070000}"/>
    <cellStyle name="Comma 2 3 2 3 5 3" xfId="8129" xr:uid="{00000000-0005-0000-0000-000047070000}"/>
    <cellStyle name="Comma 2 3 2 3 5 3 2" xfId="15669" xr:uid="{00000000-0005-0000-0000-000048070000}"/>
    <cellStyle name="Comma 2 3 2 3 5 3 3" xfId="24161" xr:uid="{00000000-0005-0000-0000-000049070000}"/>
    <cellStyle name="Comma 2 3 2 3 5 4" xfId="10470" xr:uid="{00000000-0005-0000-0000-00004A070000}"/>
    <cellStyle name="Comma 2 3 2 3 5 4 2" xfId="26504" xr:uid="{00000000-0005-0000-0000-00004B070000}"/>
    <cellStyle name="Comma 2 3 2 3 5 5" xfId="12797" xr:uid="{00000000-0005-0000-0000-00004C070000}"/>
    <cellStyle name="Comma 2 3 2 3 5 6" xfId="19475" xr:uid="{00000000-0005-0000-0000-00004D070000}"/>
    <cellStyle name="Comma 2 3 2 3 5 7" xfId="29725" xr:uid="{00000000-0005-0000-0000-00004E070000}"/>
    <cellStyle name="Comma 2 3 2 3 6" xfId="4463" xr:uid="{00000000-0005-0000-0000-00004F070000}"/>
    <cellStyle name="Comma 2 3 2 3 6 2" xfId="6806" xr:uid="{00000000-0005-0000-0000-000050070000}"/>
    <cellStyle name="Comma 2 3 2 3 6 2 2" xfId="18151" xr:uid="{00000000-0005-0000-0000-000051070000}"/>
    <cellStyle name="Comma 2 3 2 3 6 2 3" xfId="21819" xr:uid="{00000000-0005-0000-0000-000052070000}"/>
    <cellStyle name="Comma 2 3 2 3 6 3" xfId="8130" xr:uid="{00000000-0005-0000-0000-000053070000}"/>
    <cellStyle name="Comma 2 3 2 3 6 3 2" xfId="15808" xr:uid="{00000000-0005-0000-0000-000054070000}"/>
    <cellStyle name="Comma 2 3 2 3 6 3 3" xfId="24162" xr:uid="{00000000-0005-0000-0000-000055070000}"/>
    <cellStyle name="Comma 2 3 2 3 6 4" xfId="10471" xr:uid="{00000000-0005-0000-0000-000056070000}"/>
    <cellStyle name="Comma 2 3 2 3 6 4 2" xfId="26505" xr:uid="{00000000-0005-0000-0000-000057070000}"/>
    <cellStyle name="Comma 2 3 2 3 6 5" xfId="12798" xr:uid="{00000000-0005-0000-0000-000058070000}"/>
    <cellStyle name="Comma 2 3 2 3 6 6" xfId="19476" xr:uid="{00000000-0005-0000-0000-000059070000}"/>
    <cellStyle name="Comma 2 3 2 3 6 7" xfId="29864" xr:uid="{00000000-0005-0000-0000-00005A070000}"/>
    <cellStyle name="Comma 2 3 2 3 7" xfId="4642" xr:uid="{00000000-0005-0000-0000-00005B070000}"/>
    <cellStyle name="Comma 2 3 2 3 7 2" xfId="6985" xr:uid="{00000000-0005-0000-0000-00005C070000}"/>
    <cellStyle name="Comma 2 3 2 3 7 2 2" xfId="18330" xr:uid="{00000000-0005-0000-0000-00005D070000}"/>
    <cellStyle name="Comma 2 3 2 3 7 2 3" xfId="21820" xr:uid="{00000000-0005-0000-0000-00005E070000}"/>
    <cellStyle name="Comma 2 3 2 3 7 3" xfId="8131" xr:uid="{00000000-0005-0000-0000-00005F070000}"/>
    <cellStyle name="Comma 2 3 2 3 7 3 2" xfId="15987" xr:uid="{00000000-0005-0000-0000-000060070000}"/>
    <cellStyle name="Comma 2 3 2 3 7 3 3" xfId="24163" xr:uid="{00000000-0005-0000-0000-000061070000}"/>
    <cellStyle name="Comma 2 3 2 3 7 4" xfId="10472" xr:uid="{00000000-0005-0000-0000-000062070000}"/>
    <cellStyle name="Comma 2 3 2 3 7 4 2" xfId="26506" xr:uid="{00000000-0005-0000-0000-000063070000}"/>
    <cellStyle name="Comma 2 3 2 3 7 5" xfId="12799" xr:uid="{00000000-0005-0000-0000-000064070000}"/>
    <cellStyle name="Comma 2 3 2 3 7 6" xfId="19477" xr:uid="{00000000-0005-0000-0000-000065070000}"/>
    <cellStyle name="Comma 2 3 2 3 7 7" xfId="30043" xr:uid="{00000000-0005-0000-0000-000066070000}"/>
    <cellStyle name="Comma 2 3 2 3 8" xfId="4825" xr:uid="{00000000-0005-0000-0000-000067070000}"/>
    <cellStyle name="Comma 2 3 2 3 8 2" xfId="7168" xr:uid="{00000000-0005-0000-0000-000068070000}"/>
    <cellStyle name="Comma 2 3 2 3 8 2 2" xfId="18513" xr:uid="{00000000-0005-0000-0000-000069070000}"/>
    <cellStyle name="Comma 2 3 2 3 8 2 3" xfId="21821" xr:uid="{00000000-0005-0000-0000-00006A070000}"/>
    <cellStyle name="Comma 2 3 2 3 8 3" xfId="8132" xr:uid="{00000000-0005-0000-0000-00006B070000}"/>
    <cellStyle name="Comma 2 3 2 3 8 3 2" xfId="16170" xr:uid="{00000000-0005-0000-0000-00006C070000}"/>
    <cellStyle name="Comma 2 3 2 3 8 3 3" xfId="24164" xr:uid="{00000000-0005-0000-0000-00006D070000}"/>
    <cellStyle name="Comma 2 3 2 3 8 4" xfId="10473" xr:uid="{00000000-0005-0000-0000-00006E070000}"/>
    <cellStyle name="Comma 2 3 2 3 8 4 2" xfId="26507" xr:uid="{00000000-0005-0000-0000-00006F070000}"/>
    <cellStyle name="Comma 2 3 2 3 8 5" xfId="12800" xr:uid="{00000000-0005-0000-0000-000070070000}"/>
    <cellStyle name="Comma 2 3 2 3 8 6" xfId="19478" xr:uid="{00000000-0005-0000-0000-000071070000}"/>
    <cellStyle name="Comma 2 3 2 3 8 7" xfId="30226" xr:uid="{00000000-0005-0000-0000-000072070000}"/>
    <cellStyle name="Comma 2 3 2 3 9" xfId="5223" xr:uid="{00000000-0005-0000-0000-000073070000}"/>
    <cellStyle name="Comma 2 3 2 3 9 2" xfId="7566" xr:uid="{00000000-0005-0000-0000-000074070000}"/>
    <cellStyle name="Comma 2 3 2 3 9 2 2" xfId="18911" xr:uid="{00000000-0005-0000-0000-000075070000}"/>
    <cellStyle name="Comma 2 3 2 3 9 2 3" xfId="21822" xr:uid="{00000000-0005-0000-0000-000076070000}"/>
    <cellStyle name="Comma 2 3 2 3 9 3" xfId="8133" xr:uid="{00000000-0005-0000-0000-000077070000}"/>
    <cellStyle name="Comma 2 3 2 3 9 3 2" xfId="16568" xr:uid="{00000000-0005-0000-0000-000078070000}"/>
    <cellStyle name="Comma 2 3 2 3 9 3 3" xfId="24165" xr:uid="{00000000-0005-0000-0000-000079070000}"/>
    <cellStyle name="Comma 2 3 2 3 9 4" xfId="10474" xr:uid="{00000000-0005-0000-0000-00007A070000}"/>
    <cellStyle name="Comma 2 3 2 3 9 4 2" xfId="26508" xr:uid="{00000000-0005-0000-0000-00007B070000}"/>
    <cellStyle name="Comma 2 3 2 3 9 5" xfId="12801" xr:uid="{00000000-0005-0000-0000-00007C070000}"/>
    <cellStyle name="Comma 2 3 2 3 9 6" xfId="19479" xr:uid="{00000000-0005-0000-0000-00007D070000}"/>
    <cellStyle name="Comma 2 3 2 3 9 7" xfId="30624" xr:uid="{00000000-0005-0000-0000-00007E070000}"/>
    <cellStyle name="Comma 2 3 2 4" xfId="3467" xr:uid="{00000000-0005-0000-0000-00007F070000}"/>
    <cellStyle name="Comma 2 3 2 4 10" xfId="5364" xr:uid="{00000000-0005-0000-0000-000080070000}"/>
    <cellStyle name="Comma 2 3 2 4 10 2" xfId="7707" xr:uid="{00000000-0005-0000-0000-000081070000}"/>
    <cellStyle name="Comma 2 3 2 4 10 2 2" xfId="19052" xr:uid="{00000000-0005-0000-0000-000082070000}"/>
    <cellStyle name="Comma 2 3 2 4 10 2 3" xfId="21824" xr:uid="{00000000-0005-0000-0000-000083070000}"/>
    <cellStyle name="Comma 2 3 2 4 10 3" xfId="8135" xr:uid="{00000000-0005-0000-0000-000084070000}"/>
    <cellStyle name="Comma 2 3 2 4 10 3 2" xfId="24167" xr:uid="{00000000-0005-0000-0000-000085070000}"/>
    <cellStyle name="Comma 2 3 2 4 10 4" xfId="10476" xr:uid="{00000000-0005-0000-0000-000086070000}"/>
    <cellStyle name="Comma 2 3 2 4 10 4 2" xfId="26510" xr:uid="{00000000-0005-0000-0000-000087070000}"/>
    <cellStyle name="Comma 2 3 2 4 10 5" xfId="16709" xr:uid="{00000000-0005-0000-0000-000088070000}"/>
    <cellStyle name="Comma 2 3 2 4 10 6" xfId="19481" xr:uid="{00000000-0005-0000-0000-000089070000}"/>
    <cellStyle name="Comma 2 3 2 4 10 7" xfId="30765" xr:uid="{00000000-0005-0000-0000-00008A070000}"/>
    <cellStyle name="Comma 2 3 2 4 11" xfId="5545" xr:uid="{00000000-0005-0000-0000-00008B070000}"/>
    <cellStyle name="Comma 2 3 2 4 11 2" xfId="7888" xr:uid="{00000000-0005-0000-0000-00008C070000}"/>
    <cellStyle name="Comma 2 3 2 4 11 2 2" xfId="19233" xr:uid="{00000000-0005-0000-0000-00008D070000}"/>
    <cellStyle name="Comma 2 3 2 4 11 2 3" xfId="21825" xr:uid="{00000000-0005-0000-0000-00008E070000}"/>
    <cellStyle name="Comma 2 3 2 4 11 3" xfId="8136" xr:uid="{00000000-0005-0000-0000-00008F070000}"/>
    <cellStyle name="Comma 2 3 2 4 11 3 2" xfId="24168" xr:uid="{00000000-0005-0000-0000-000090070000}"/>
    <cellStyle name="Comma 2 3 2 4 11 4" xfId="10477" xr:uid="{00000000-0005-0000-0000-000091070000}"/>
    <cellStyle name="Comma 2 3 2 4 11 4 2" xfId="26511" xr:uid="{00000000-0005-0000-0000-000092070000}"/>
    <cellStyle name="Comma 2 3 2 4 11 5" xfId="16890" xr:uid="{00000000-0005-0000-0000-000093070000}"/>
    <cellStyle name="Comma 2 3 2 4 11 6" xfId="19482" xr:uid="{00000000-0005-0000-0000-000094070000}"/>
    <cellStyle name="Comma 2 3 2 4 11 7" xfId="30946" xr:uid="{00000000-0005-0000-0000-000095070000}"/>
    <cellStyle name="Comma 2 3 2 4 12" xfId="5730" xr:uid="{00000000-0005-0000-0000-000096070000}"/>
    <cellStyle name="Comma 2 3 2 4 12 2" xfId="17075" xr:uid="{00000000-0005-0000-0000-000097070000}"/>
    <cellStyle name="Comma 2 3 2 4 12 3" xfId="21823" xr:uid="{00000000-0005-0000-0000-000098070000}"/>
    <cellStyle name="Comma 2 3 2 4 13" xfId="8134" xr:uid="{00000000-0005-0000-0000-000099070000}"/>
    <cellStyle name="Comma 2 3 2 4 13 2" xfId="14813" xr:uid="{00000000-0005-0000-0000-00009A070000}"/>
    <cellStyle name="Comma 2 3 2 4 13 3" xfId="24166" xr:uid="{00000000-0005-0000-0000-00009B070000}"/>
    <cellStyle name="Comma 2 3 2 4 14" xfId="10475" xr:uid="{00000000-0005-0000-0000-00009C070000}"/>
    <cellStyle name="Comma 2 3 2 4 14 2" xfId="26509" xr:uid="{00000000-0005-0000-0000-00009D070000}"/>
    <cellStyle name="Comma 2 3 2 4 15" xfId="12802" xr:uid="{00000000-0005-0000-0000-00009E070000}"/>
    <cellStyle name="Comma 2 3 2 4 16" xfId="19480" xr:uid="{00000000-0005-0000-0000-00009F070000}"/>
    <cellStyle name="Comma 2 3 2 4 17" xfId="28869" xr:uid="{00000000-0005-0000-0000-0000A0070000}"/>
    <cellStyle name="Comma 2 3 2 4 2" xfId="3564" xr:uid="{00000000-0005-0000-0000-0000A1070000}"/>
    <cellStyle name="Comma 2 3 2 4 2 2" xfId="3926" xr:uid="{00000000-0005-0000-0000-0000A2070000}"/>
    <cellStyle name="Comma 2 3 2 4 2 2 2" xfId="6269" xr:uid="{00000000-0005-0000-0000-0000A3070000}"/>
    <cellStyle name="Comma 2 3 2 4 2 2 2 2" xfId="17614" xr:uid="{00000000-0005-0000-0000-0000A4070000}"/>
    <cellStyle name="Comma 2 3 2 4 2 2 2 3" xfId="21827" xr:uid="{00000000-0005-0000-0000-0000A5070000}"/>
    <cellStyle name="Comma 2 3 2 4 2 2 3" xfId="8138" xr:uid="{00000000-0005-0000-0000-0000A6070000}"/>
    <cellStyle name="Comma 2 3 2 4 2 2 3 2" xfId="15271" xr:uid="{00000000-0005-0000-0000-0000A7070000}"/>
    <cellStyle name="Comma 2 3 2 4 2 2 3 3" xfId="24170" xr:uid="{00000000-0005-0000-0000-0000A8070000}"/>
    <cellStyle name="Comma 2 3 2 4 2 2 4" xfId="10479" xr:uid="{00000000-0005-0000-0000-0000A9070000}"/>
    <cellStyle name="Comma 2 3 2 4 2 2 4 2" xfId="26513" xr:uid="{00000000-0005-0000-0000-0000AA070000}"/>
    <cellStyle name="Comma 2 3 2 4 2 2 5" xfId="12804" xr:uid="{00000000-0005-0000-0000-0000AB070000}"/>
    <cellStyle name="Comma 2 3 2 4 2 2 6" xfId="19484" xr:uid="{00000000-0005-0000-0000-0000AC070000}"/>
    <cellStyle name="Comma 2 3 2 4 2 2 7" xfId="29327" xr:uid="{00000000-0005-0000-0000-0000AD070000}"/>
    <cellStyle name="Comma 2 3 2 4 2 3" xfId="4828" xr:uid="{00000000-0005-0000-0000-0000AE070000}"/>
    <cellStyle name="Comma 2 3 2 4 2 3 2" xfId="7171" xr:uid="{00000000-0005-0000-0000-0000AF070000}"/>
    <cellStyle name="Comma 2 3 2 4 2 3 2 2" xfId="18516" xr:uid="{00000000-0005-0000-0000-0000B0070000}"/>
    <cellStyle name="Comma 2 3 2 4 2 3 2 3" xfId="21828" xr:uid="{00000000-0005-0000-0000-0000B1070000}"/>
    <cellStyle name="Comma 2 3 2 4 2 3 3" xfId="8139" xr:uid="{00000000-0005-0000-0000-0000B2070000}"/>
    <cellStyle name="Comma 2 3 2 4 2 3 3 2" xfId="16173" xr:uid="{00000000-0005-0000-0000-0000B3070000}"/>
    <cellStyle name="Comma 2 3 2 4 2 3 3 3" xfId="24171" xr:uid="{00000000-0005-0000-0000-0000B4070000}"/>
    <cellStyle name="Comma 2 3 2 4 2 3 4" xfId="10480" xr:uid="{00000000-0005-0000-0000-0000B5070000}"/>
    <cellStyle name="Comma 2 3 2 4 2 3 4 2" xfId="26514" xr:uid="{00000000-0005-0000-0000-0000B6070000}"/>
    <cellStyle name="Comma 2 3 2 4 2 3 5" xfId="12805" xr:uid="{00000000-0005-0000-0000-0000B7070000}"/>
    <cellStyle name="Comma 2 3 2 4 2 3 6" xfId="19485" xr:uid="{00000000-0005-0000-0000-0000B8070000}"/>
    <cellStyle name="Comma 2 3 2 4 2 3 7" xfId="30229" xr:uid="{00000000-0005-0000-0000-0000B9070000}"/>
    <cellStyle name="Comma 2 3 2 4 2 4" xfId="5731" xr:uid="{00000000-0005-0000-0000-0000BA070000}"/>
    <cellStyle name="Comma 2 3 2 4 2 4 2" xfId="17076" xr:uid="{00000000-0005-0000-0000-0000BB070000}"/>
    <cellStyle name="Comma 2 3 2 4 2 4 3" xfId="21826" xr:uid="{00000000-0005-0000-0000-0000BC070000}"/>
    <cellStyle name="Comma 2 3 2 4 2 5" xfId="8137" xr:uid="{00000000-0005-0000-0000-0000BD070000}"/>
    <cellStyle name="Comma 2 3 2 4 2 5 2" xfId="14909" xr:uid="{00000000-0005-0000-0000-0000BE070000}"/>
    <cellStyle name="Comma 2 3 2 4 2 5 3" xfId="24169" xr:uid="{00000000-0005-0000-0000-0000BF070000}"/>
    <cellStyle name="Comma 2 3 2 4 2 6" xfId="10478" xr:uid="{00000000-0005-0000-0000-0000C0070000}"/>
    <cellStyle name="Comma 2 3 2 4 2 6 2" xfId="26512" xr:uid="{00000000-0005-0000-0000-0000C1070000}"/>
    <cellStyle name="Comma 2 3 2 4 2 7" xfId="12803" xr:uid="{00000000-0005-0000-0000-0000C2070000}"/>
    <cellStyle name="Comma 2 3 2 4 2 8" xfId="19483" xr:uid="{00000000-0005-0000-0000-0000C3070000}"/>
    <cellStyle name="Comma 2 3 2 4 2 9" xfId="28965" xr:uid="{00000000-0005-0000-0000-0000C4070000}"/>
    <cellStyle name="Comma 2 3 2 4 3" xfId="3830" xr:uid="{00000000-0005-0000-0000-0000C5070000}"/>
    <cellStyle name="Comma 2 3 2 4 3 2" xfId="6173" xr:uid="{00000000-0005-0000-0000-0000C6070000}"/>
    <cellStyle name="Comma 2 3 2 4 3 2 2" xfId="17518" xr:uid="{00000000-0005-0000-0000-0000C7070000}"/>
    <cellStyle name="Comma 2 3 2 4 3 2 3" xfId="21829" xr:uid="{00000000-0005-0000-0000-0000C8070000}"/>
    <cellStyle name="Comma 2 3 2 4 3 3" xfId="8140" xr:uid="{00000000-0005-0000-0000-0000C9070000}"/>
    <cellStyle name="Comma 2 3 2 4 3 3 2" xfId="15175" xr:uid="{00000000-0005-0000-0000-0000CA070000}"/>
    <cellStyle name="Comma 2 3 2 4 3 3 3" xfId="24172" xr:uid="{00000000-0005-0000-0000-0000CB070000}"/>
    <cellStyle name="Comma 2 3 2 4 3 4" xfId="10481" xr:uid="{00000000-0005-0000-0000-0000CC070000}"/>
    <cellStyle name="Comma 2 3 2 4 3 4 2" xfId="26515" xr:uid="{00000000-0005-0000-0000-0000CD070000}"/>
    <cellStyle name="Comma 2 3 2 4 3 5" xfId="12806" xr:uid="{00000000-0005-0000-0000-0000CE070000}"/>
    <cellStyle name="Comma 2 3 2 4 3 6" xfId="19486" xr:uid="{00000000-0005-0000-0000-0000CF070000}"/>
    <cellStyle name="Comma 2 3 2 4 3 7" xfId="29231" xr:uid="{00000000-0005-0000-0000-0000D0070000}"/>
    <cellStyle name="Comma 2 3 2 4 4" xfId="4106" xr:uid="{00000000-0005-0000-0000-0000D1070000}"/>
    <cellStyle name="Comma 2 3 2 4 4 2" xfId="6449" xr:uid="{00000000-0005-0000-0000-0000D2070000}"/>
    <cellStyle name="Comma 2 3 2 4 4 2 2" xfId="17794" xr:uid="{00000000-0005-0000-0000-0000D3070000}"/>
    <cellStyle name="Comma 2 3 2 4 4 2 3" xfId="21830" xr:uid="{00000000-0005-0000-0000-0000D4070000}"/>
    <cellStyle name="Comma 2 3 2 4 4 3" xfId="8141" xr:uid="{00000000-0005-0000-0000-0000D5070000}"/>
    <cellStyle name="Comma 2 3 2 4 4 3 2" xfId="15451" xr:uid="{00000000-0005-0000-0000-0000D6070000}"/>
    <cellStyle name="Comma 2 3 2 4 4 3 3" xfId="24173" xr:uid="{00000000-0005-0000-0000-0000D7070000}"/>
    <cellStyle name="Comma 2 3 2 4 4 4" xfId="10482" xr:uid="{00000000-0005-0000-0000-0000D8070000}"/>
    <cellStyle name="Comma 2 3 2 4 4 4 2" xfId="26516" xr:uid="{00000000-0005-0000-0000-0000D9070000}"/>
    <cellStyle name="Comma 2 3 2 4 4 5" xfId="12807" xr:uid="{00000000-0005-0000-0000-0000DA070000}"/>
    <cellStyle name="Comma 2 3 2 4 4 6" xfId="19487" xr:uid="{00000000-0005-0000-0000-0000DB070000}"/>
    <cellStyle name="Comma 2 3 2 4 4 7" xfId="29507" xr:uid="{00000000-0005-0000-0000-0000DC070000}"/>
    <cellStyle name="Comma 2 3 2 4 5" xfId="4369" xr:uid="{00000000-0005-0000-0000-0000DD070000}"/>
    <cellStyle name="Comma 2 3 2 4 5 2" xfId="6712" xr:uid="{00000000-0005-0000-0000-0000DE070000}"/>
    <cellStyle name="Comma 2 3 2 4 5 2 2" xfId="18057" xr:uid="{00000000-0005-0000-0000-0000DF070000}"/>
    <cellStyle name="Comma 2 3 2 4 5 2 3" xfId="21831" xr:uid="{00000000-0005-0000-0000-0000E0070000}"/>
    <cellStyle name="Comma 2 3 2 4 5 3" xfId="8142" xr:uid="{00000000-0005-0000-0000-0000E1070000}"/>
    <cellStyle name="Comma 2 3 2 4 5 3 2" xfId="15714" xr:uid="{00000000-0005-0000-0000-0000E2070000}"/>
    <cellStyle name="Comma 2 3 2 4 5 3 3" xfId="24174" xr:uid="{00000000-0005-0000-0000-0000E3070000}"/>
    <cellStyle name="Comma 2 3 2 4 5 4" xfId="10483" xr:uid="{00000000-0005-0000-0000-0000E4070000}"/>
    <cellStyle name="Comma 2 3 2 4 5 4 2" xfId="26517" xr:uid="{00000000-0005-0000-0000-0000E5070000}"/>
    <cellStyle name="Comma 2 3 2 4 5 5" xfId="12808" xr:uid="{00000000-0005-0000-0000-0000E6070000}"/>
    <cellStyle name="Comma 2 3 2 4 5 6" xfId="19488" xr:uid="{00000000-0005-0000-0000-0000E7070000}"/>
    <cellStyle name="Comma 2 3 2 4 5 7" xfId="29770" xr:uid="{00000000-0005-0000-0000-0000E8070000}"/>
    <cellStyle name="Comma 2 3 2 4 6" xfId="4464" xr:uid="{00000000-0005-0000-0000-0000E9070000}"/>
    <cellStyle name="Comma 2 3 2 4 6 2" xfId="6807" xr:uid="{00000000-0005-0000-0000-0000EA070000}"/>
    <cellStyle name="Comma 2 3 2 4 6 2 2" xfId="18152" xr:uid="{00000000-0005-0000-0000-0000EB070000}"/>
    <cellStyle name="Comma 2 3 2 4 6 2 3" xfId="21832" xr:uid="{00000000-0005-0000-0000-0000EC070000}"/>
    <cellStyle name="Comma 2 3 2 4 6 3" xfId="8143" xr:uid="{00000000-0005-0000-0000-0000ED070000}"/>
    <cellStyle name="Comma 2 3 2 4 6 3 2" xfId="15809" xr:uid="{00000000-0005-0000-0000-0000EE070000}"/>
    <cellStyle name="Comma 2 3 2 4 6 3 3" xfId="24175" xr:uid="{00000000-0005-0000-0000-0000EF070000}"/>
    <cellStyle name="Comma 2 3 2 4 6 4" xfId="10484" xr:uid="{00000000-0005-0000-0000-0000F0070000}"/>
    <cellStyle name="Comma 2 3 2 4 6 4 2" xfId="26518" xr:uid="{00000000-0005-0000-0000-0000F1070000}"/>
    <cellStyle name="Comma 2 3 2 4 6 5" xfId="12809" xr:uid="{00000000-0005-0000-0000-0000F2070000}"/>
    <cellStyle name="Comma 2 3 2 4 6 6" xfId="19489" xr:uid="{00000000-0005-0000-0000-0000F3070000}"/>
    <cellStyle name="Comma 2 3 2 4 6 7" xfId="29865" xr:uid="{00000000-0005-0000-0000-0000F4070000}"/>
    <cellStyle name="Comma 2 3 2 4 7" xfId="4643" xr:uid="{00000000-0005-0000-0000-0000F5070000}"/>
    <cellStyle name="Comma 2 3 2 4 7 2" xfId="6986" xr:uid="{00000000-0005-0000-0000-0000F6070000}"/>
    <cellStyle name="Comma 2 3 2 4 7 2 2" xfId="18331" xr:uid="{00000000-0005-0000-0000-0000F7070000}"/>
    <cellStyle name="Comma 2 3 2 4 7 2 3" xfId="21833" xr:uid="{00000000-0005-0000-0000-0000F8070000}"/>
    <cellStyle name="Comma 2 3 2 4 7 3" xfId="8144" xr:uid="{00000000-0005-0000-0000-0000F9070000}"/>
    <cellStyle name="Comma 2 3 2 4 7 3 2" xfId="15988" xr:uid="{00000000-0005-0000-0000-0000FA070000}"/>
    <cellStyle name="Comma 2 3 2 4 7 3 3" xfId="24176" xr:uid="{00000000-0005-0000-0000-0000FB070000}"/>
    <cellStyle name="Comma 2 3 2 4 7 4" xfId="10485" xr:uid="{00000000-0005-0000-0000-0000FC070000}"/>
    <cellStyle name="Comma 2 3 2 4 7 4 2" xfId="26519" xr:uid="{00000000-0005-0000-0000-0000FD070000}"/>
    <cellStyle name="Comma 2 3 2 4 7 5" xfId="12810" xr:uid="{00000000-0005-0000-0000-0000FE070000}"/>
    <cellStyle name="Comma 2 3 2 4 7 6" xfId="19490" xr:uid="{00000000-0005-0000-0000-0000FF070000}"/>
    <cellStyle name="Comma 2 3 2 4 7 7" xfId="30044" xr:uid="{00000000-0005-0000-0000-000000080000}"/>
    <cellStyle name="Comma 2 3 2 4 8" xfId="4827" xr:uid="{00000000-0005-0000-0000-000001080000}"/>
    <cellStyle name="Comma 2 3 2 4 8 2" xfId="7170" xr:uid="{00000000-0005-0000-0000-000002080000}"/>
    <cellStyle name="Comma 2 3 2 4 8 2 2" xfId="18515" xr:uid="{00000000-0005-0000-0000-000003080000}"/>
    <cellStyle name="Comma 2 3 2 4 8 2 3" xfId="21834" xr:uid="{00000000-0005-0000-0000-000004080000}"/>
    <cellStyle name="Comma 2 3 2 4 8 3" xfId="8145" xr:uid="{00000000-0005-0000-0000-000005080000}"/>
    <cellStyle name="Comma 2 3 2 4 8 3 2" xfId="16172" xr:uid="{00000000-0005-0000-0000-000006080000}"/>
    <cellStyle name="Comma 2 3 2 4 8 3 3" xfId="24177" xr:uid="{00000000-0005-0000-0000-000007080000}"/>
    <cellStyle name="Comma 2 3 2 4 8 4" xfId="10486" xr:uid="{00000000-0005-0000-0000-000008080000}"/>
    <cellStyle name="Comma 2 3 2 4 8 4 2" xfId="26520" xr:uid="{00000000-0005-0000-0000-000009080000}"/>
    <cellStyle name="Comma 2 3 2 4 8 5" xfId="12811" xr:uid="{00000000-0005-0000-0000-00000A080000}"/>
    <cellStyle name="Comma 2 3 2 4 8 6" xfId="19491" xr:uid="{00000000-0005-0000-0000-00000B080000}"/>
    <cellStyle name="Comma 2 3 2 4 8 7" xfId="30228" xr:uid="{00000000-0005-0000-0000-00000C080000}"/>
    <cellStyle name="Comma 2 3 2 4 9" xfId="5268" xr:uid="{00000000-0005-0000-0000-00000D080000}"/>
    <cellStyle name="Comma 2 3 2 4 9 2" xfId="7611" xr:uid="{00000000-0005-0000-0000-00000E080000}"/>
    <cellStyle name="Comma 2 3 2 4 9 2 2" xfId="18956" xr:uid="{00000000-0005-0000-0000-00000F080000}"/>
    <cellStyle name="Comma 2 3 2 4 9 2 3" xfId="21835" xr:uid="{00000000-0005-0000-0000-000010080000}"/>
    <cellStyle name="Comma 2 3 2 4 9 3" xfId="8146" xr:uid="{00000000-0005-0000-0000-000011080000}"/>
    <cellStyle name="Comma 2 3 2 4 9 3 2" xfId="16613" xr:uid="{00000000-0005-0000-0000-000012080000}"/>
    <cellStyle name="Comma 2 3 2 4 9 3 3" xfId="24178" xr:uid="{00000000-0005-0000-0000-000013080000}"/>
    <cellStyle name="Comma 2 3 2 4 9 4" xfId="10487" xr:uid="{00000000-0005-0000-0000-000014080000}"/>
    <cellStyle name="Comma 2 3 2 4 9 4 2" xfId="26521" xr:uid="{00000000-0005-0000-0000-000015080000}"/>
    <cellStyle name="Comma 2 3 2 4 9 5" xfId="12812" xr:uid="{00000000-0005-0000-0000-000016080000}"/>
    <cellStyle name="Comma 2 3 2 4 9 6" xfId="19492" xr:uid="{00000000-0005-0000-0000-000017080000}"/>
    <cellStyle name="Comma 2 3 2 4 9 7" xfId="30669" xr:uid="{00000000-0005-0000-0000-000018080000}"/>
    <cellStyle name="Comma 2 3 2 5" xfId="3489" xr:uid="{00000000-0005-0000-0000-000019080000}"/>
    <cellStyle name="Comma 2 3 2 5 10" xfId="5365" xr:uid="{00000000-0005-0000-0000-00001A080000}"/>
    <cellStyle name="Comma 2 3 2 5 10 2" xfId="7708" xr:uid="{00000000-0005-0000-0000-00001B080000}"/>
    <cellStyle name="Comma 2 3 2 5 10 2 2" xfId="19053" xr:uid="{00000000-0005-0000-0000-00001C080000}"/>
    <cellStyle name="Comma 2 3 2 5 10 2 3" xfId="21837" xr:uid="{00000000-0005-0000-0000-00001D080000}"/>
    <cellStyle name="Comma 2 3 2 5 10 3" xfId="8148" xr:uid="{00000000-0005-0000-0000-00001E080000}"/>
    <cellStyle name="Comma 2 3 2 5 10 3 2" xfId="24180" xr:uid="{00000000-0005-0000-0000-00001F080000}"/>
    <cellStyle name="Comma 2 3 2 5 10 4" xfId="10489" xr:uid="{00000000-0005-0000-0000-000020080000}"/>
    <cellStyle name="Comma 2 3 2 5 10 4 2" xfId="26523" xr:uid="{00000000-0005-0000-0000-000021080000}"/>
    <cellStyle name="Comma 2 3 2 5 10 5" xfId="16710" xr:uid="{00000000-0005-0000-0000-000022080000}"/>
    <cellStyle name="Comma 2 3 2 5 10 6" xfId="19494" xr:uid="{00000000-0005-0000-0000-000023080000}"/>
    <cellStyle name="Comma 2 3 2 5 10 7" xfId="30766" xr:uid="{00000000-0005-0000-0000-000024080000}"/>
    <cellStyle name="Comma 2 3 2 5 11" xfId="5546" xr:uid="{00000000-0005-0000-0000-000025080000}"/>
    <cellStyle name="Comma 2 3 2 5 11 2" xfId="7889" xr:uid="{00000000-0005-0000-0000-000026080000}"/>
    <cellStyle name="Comma 2 3 2 5 11 2 2" xfId="19234" xr:uid="{00000000-0005-0000-0000-000027080000}"/>
    <cellStyle name="Comma 2 3 2 5 11 2 3" xfId="21838" xr:uid="{00000000-0005-0000-0000-000028080000}"/>
    <cellStyle name="Comma 2 3 2 5 11 3" xfId="8149" xr:uid="{00000000-0005-0000-0000-000029080000}"/>
    <cellStyle name="Comma 2 3 2 5 11 3 2" xfId="24181" xr:uid="{00000000-0005-0000-0000-00002A080000}"/>
    <cellStyle name="Comma 2 3 2 5 11 4" xfId="10490" xr:uid="{00000000-0005-0000-0000-00002B080000}"/>
    <cellStyle name="Comma 2 3 2 5 11 4 2" xfId="26524" xr:uid="{00000000-0005-0000-0000-00002C080000}"/>
    <cellStyle name="Comma 2 3 2 5 11 5" xfId="16891" xr:uid="{00000000-0005-0000-0000-00002D080000}"/>
    <cellStyle name="Comma 2 3 2 5 11 6" xfId="19495" xr:uid="{00000000-0005-0000-0000-00002E080000}"/>
    <cellStyle name="Comma 2 3 2 5 11 7" xfId="30947" xr:uid="{00000000-0005-0000-0000-00002F080000}"/>
    <cellStyle name="Comma 2 3 2 5 12" xfId="5732" xr:uid="{00000000-0005-0000-0000-000030080000}"/>
    <cellStyle name="Comma 2 3 2 5 12 2" xfId="17077" xr:uid="{00000000-0005-0000-0000-000031080000}"/>
    <cellStyle name="Comma 2 3 2 5 12 3" xfId="21836" xr:uid="{00000000-0005-0000-0000-000032080000}"/>
    <cellStyle name="Comma 2 3 2 5 13" xfId="8147" xr:uid="{00000000-0005-0000-0000-000033080000}"/>
    <cellStyle name="Comma 2 3 2 5 13 2" xfId="14836" xr:uid="{00000000-0005-0000-0000-000034080000}"/>
    <cellStyle name="Comma 2 3 2 5 13 3" xfId="24179" xr:uid="{00000000-0005-0000-0000-000035080000}"/>
    <cellStyle name="Comma 2 3 2 5 14" xfId="10488" xr:uid="{00000000-0005-0000-0000-000036080000}"/>
    <cellStyle name="Comma 2 3 2 5 14 2" xfId="26522" xr:uid="{00000000-0005-0000-0000-000037080000}"/>
    <cellStyle name="Comma 2 3 2 5 15" xfId="12813" xr:uid="{00000000-0005-0000-0000-000038080000}"/>
    <cellStyle name="Comma 2 3 2 5 16" xfId="19493" xr:uid="{00000000-0005-0000-0000-000039080000}"/>
    <cellStyle name="Comma 2 3 2 5 17" xfId="28892" xr:uid="{00000000-0005-0000-0000-00003A080000}"/>
    <cellStyle name="Comma 2 3 2 5 2" xfId="3565" xr:uid="{00000000-0005-0000-0000-00003B080000}"/>
    <cellStyle name="Comma 2 3 2 5 2 2" xfId="3927" xr:uid="{00000000-0005-0000-0000-00003C080000}"/>
    <cellStyle name="Comma 2 3 2 5 2 2 2" xfId="6270" xr:uid="{00000000-0005-0000-0000-00003D080000}"/>
    <cellStyle name="Comma 2 3 2 5 2 2 2 2" xfId="17615" xr:uid="{00000000-0005-0000-0000-00003E080000}"/>
    <cellStyle name="Comma 2 3 2 5 2 2 2 3" xfId="21840" xr:uid="{00000000-0005-0000-0000-00003F080000}"/>
    <cellStyle name="Comma 2 3 2 5 2 2 3" xfId="8151" xr:uid="{00000000-0005-0000-0000-000040080000}"/>
    <cellStyle name="Comma 2 3 2 5 2 2 3 2" xfId="15272" xr:uid="{00000000-0005-0000-0000-000041080000}"/>
    <cellStyle name="Comma 2 3 2 5 2 2 3 3" xfId="24183" xr:uid="{00000000-0005-0000-0000-000042080000}"/>
    <cellStyle name="Comma 2 3 2 5 2 2 4" xfId="10492" xr:uid="{00000000-0005-0000-0000-000043080000}"/>
    <cellStyle name="Comma 2 3 2 5 2 2 4 2" xfId="26526" xr:uid="{00000000-0005-0000-0000-000044080000}"/>
    <cellStyle name="Comma 2 3 2 5 2 2 5" xfId="12815" xr:uid="{00000000-0005-0000-0000-000045080000}"/>
    <cellStyle name="Comma 2 3 2 5 2 2 6" xfId="19497" xr:uid="{00000000-0005-0000-0000-000046080000}"/>
    <cellStyle name="Comma 2 3 2 5 2 2 7" xfId="29328" xr:uid="{00000000-0005-0000-0000-000047080000}"/>
    <cellStyle name="Comma 2 3 2 5 2 3" xfId="4830" xr:uid="{00000000-0005-0000-0000-000048080000}"/>
    <cellStyle name="Comma 2 3 2 5 2 3 2" xfId="7173" xr:uid="{00000000-0005-0000-0000-000049080000}"/>
    <cellStyle name="Comma 2 3 2 5 2 3 2 2" xfId="18518" xr:uid="{00000000-0005-0000-0000-00004A080000}"/>
    <cellStyle name="Comma 2 3 2 5 2 3 2 3" xfId="21841" xr:uid="{00000000-0005-0000-0000-00004B080000}"/>
    <cellStyle name="Comma 2 3 2 5 2 3 3" xfId="8152" xr:uid="{00000000-0005-0000-0000-00004C080000}"/>
    <cellStyle name="Comma 2 3 2 5 2 3 3 2" xfId="16175" xr:uid="{00000000-0005-0000-0000-00004D080000}"/>
    <cellStyle name="Comma 2 3 2 5 2 3 3 3" xfId="24184" xr:uid="{00000000-0005-0000-0000-00004E080000}"/>
    <cellStyle name="Comma 2 3 2 5 2 3 4" xfId="10493" xr:uid="{00000000-0005-0000-0000-00004F080000}"/>
    <cellStyle name="Comma 2 3 2 5 2 3 4 2" xfId="26527" xr:uid="{00000000-0005-0000-0000-000050080000}"/>
    <cellStyle name="Comma 2 3 2 5 2 3 5" xfId="12816" xr:uid="{00000000-0005-0000-0000-000051080000}"/>
    <cellStyle name="Comma 2 3 2 5 2 3 6" xfId="19498" xr:uid="{00000000-0005-0000-0000-000052080000}"/>
    <cellStyle name="Comma 2 3 2 5 2 3 7" xfId="30231" xr:uid="{00000000-0005-0000-0000-000053080000}"/>
    <cellStyle name="Comma 2 3 2 5 2 4" xfId="5733" xr:uid="{00000000-0005-0000-0000-000054080000}"/>
    <cellStyle name="Comma 2 3 2 5 2 4 2" xfId="17078" xr:uid="{00000000-0005-0000-0000-000055080000}"/>
    <cellStyle name="Comma 2 3 2 5 2 4 3" xfId="21839" xr:uid="{00000000-0005-0000-0000-000056080000}"/>
    <cellStyle name="Comma 2 3 2 5 2 5" xfId="8150" xr:uid="{00000000-0005-0000-0000-000057080000}"/>
    <cellStyle name="Comma 2 3 2 5 2 5 2" xfId="14910" xr:uid="{00000000-0005-0000-0000-000058080000}"/>
    <cellStyle name="Comma 2 3 2 5 2 5 3" xfId="24182" xr:uid="{00000000-0005-0000-0000-000059080000}"/>
    <cellStyle name="Comma 2 3 2 5 2 6" xfId="10491" xr:uid="{00000000-0005-0000-0000-00005A080000}"/>
    <cellStyle name="Comma 2 3 2 5 2 6 2" xfId="26525" xr:uid="{00000000-0005-0000-0000-00005B080000}"/>
    <cellStyle name="Comma 2 3 2 5 2 7" xfId="12814" xr:uid="{00000000-0005-0000-0000-00005C080000}"/>
    <cellStyle name="Comma 2 3 2 5 2 8" xfId="19496" xr:uid="{00000000-0005-0000-0000-00005D080000}"/>
    <cellStyle name="Comma 2 3 2 5 2 9" xfId="28966" xr:uid="{00000000-0005-0000-0000-00005E080000}"/>
    <cellStyle name="Comma 2 3 2 5 3" xfId="3853" xr:uid="{00000000-0005-0000-0000-00005F080000}"/>
    <cellStyle name="Comma 2 3 2 5 3 2" xfId="6196" xr:uid="{00000000-0005-0000-0000-000060080000}"/>
    <cellStyle name="Comma 2 3 2 5 3 2 2" xfId="17541" xr:uid="{00000000-0005-0000-0000-000061080000}"/>
    <cellStyle name="Comma 2 3 2 5 3 2 3" xfId="21842" xr:uid="{00000000-0005-0000-0000-000062080000}"/>
    <cellStyle name="Comma 2 3 2 5 3 3" xfId="8153" xr:uid="{00000000-0005-0000-0000-000063080000}"/>
    <cellStyle name="Comma 2 3 2 5 3 3 2" xfId="15198" xr:uid="{00000000-0005-0000-0000-000064080000}"/>
    <cellStyle name="Comma 2 3 2 5 3 3 3" xfId="24185" xr:uid="{00000000-0005-0000-0000-000065080000}"/>
    <cellStyle name="Comma 2 3 2 5 3 4" xfId="10494" xr:uid="{00000000-0005-0000-0000-000066080000}"/>
    <cellStyle name="Comma 2 3 2 5 3 4 2" xfId="26528" xr:uid="{00000000-0005-0000-0000-000067080000}"/>
    <cellStyle name="Comma 2 3 2 5 3 5" xfId="12817" xr:uid="{00000000-0005-0000-0000-000068080000}"/>
    <cellStyle name="Comma 2 3 2 5 3 6" xfId="19499" xr:uid="{00000000-0005-0000-0000-000069080000}"/>
    <cellStyle name="Comma 2 3 2 5 3 7" xfId="29254" xr:uid="{00000000-0005-0000-0000-00006A080000}"/>
    <cellStyle name="Comma 2 3 2 5 4" xfId="4107" xr:uid="{00000000-0005-0000-0000-00006B080000}"/>
    <cellStyle name="Comma 2 3 2 5 4 2" xfId="6450" xr:uid="{00000000-0005-0000-0000-00006C080000}"/>
    <cellStyle name="Comma 2 3 2 5 4 2 2" xfId="17795" xr:uid="{00000000-0005-0000-0000-00006D080000}"/>
    <cellStyle name="Comma 2 3 2 5 4 2 3" xfId="21843" xr:uid="{00000000-0005-0000-0000-00006E080000}"/>
    <cellStyle name="Comma 2 3 2 5 4 3" xfId="8154" xr:uid="{00000000-0005-0000-0000-00006F080000}"/>
    <cellStyle name="Comma 2 3 2 5 4 3 2" xfId="15452" xr:uid="{00000000-0005-0000-0000-000070080000}"/>
    <cellStyle name="Comma 2 3 2 5 4 3 3" xfId="24186" xr:uid="{00000000-0005-0000-0000-000071080000}"/>
    <cellStyle name="Comma 2 3 2 5 4 4" xfId="10495" xr:uid="{00000000-0005-0000-0000-000072080000}"/>
    <cellStyle name="Comma 2 3 2 5 4 4 2" xfId="26529" xr:uid="{00000000-0005-0000-0000-000073080000}"/>
    <cellStyle name="Comma 2 3 2 5 4 5" xfId="12818" xr:uid="{00000000-0005-0000-0000-000074080000}"/>
    <cellStyle name="Comma 2 3 2 5 4 6" xfId="19500" xr:uid="{00000000-0005-0000-0000-000075080000}"/>
    <cellStyle name="Comma 2 3 2 5 4 7" xfId="29508" xr:uid="{00000000-0005-0000-0000-000076080000}"/>
    <cellStyle name="Comma 2 3 2 5 5" xfId="4392" xr:uid="{00000000-0005-0000-0000-000077080000}"/>
    <cellStyle name="Comma 2 3 2 5 5 2" xfId="6735" xr:uid="{00000000-0005-0000-0000-000078080000}"/>
    <cellStyle name="Comma 2 3 2 5 5 2 2" xfId="18080" xr:uid="{00000000-0005-0000-0000-000079080000}"/>
    <cellStyle name="Comma 2 3 2 5 5 2 3" xfId="21844" xr:uid="{00000000-0005-0000-0000-00007A080000}"/>
    <cellStyle name="Comma 2 3 2 5 5 3" xfId="8155" xr:uid="{00000000-0005-0000-0000-00007B080000}"/>
    <cellStyle name="Comma 2 3 2 5 5 3 2" xfId="15737" xr:uid="{00000000-0005-0000-0000-00007C080000}"/>
    <cellStyle name="Comma 2 3 2 5 5 3 3" xfId="24187" xr:uid="{00000000-0005-0000-0000-00007D080000}"/>
    <cellStyle name="Comma 2 3 2 5 5 4" xfId="10496" xr:uid="{00000000-0005-0000-0000-00007E080000}"/>
    <cellStyle name="Comma 2 3 2 5 5 4 2" xfId="26530" xr:uid="{00000000-0005-0000-0000-00007F080000}"/>
    <cellStyle name="Comma 2 3 2 5 5 5" xfId="12819" xr:uid="{00000000-0005-0000-0000-000080080000}"/>
    <cellStyle name="Comma 2 3 2 5 5 6" xfId="19501" xr:uid="{00000000-0005-0000-0000-000081080000}"/>
    <cellStyle name="Comma 2 3 2 5 5 7" xfId="29793" xr:uid="{00000000-0005-0000-0000-000082080000}"/>
    <cellStyle name="Comma 2 3 2 5 6" xfId="4465" xr:uid="{00000000-0005-0000-0000-000083080000}"/>
    <cellStyle name="Comma 2 3 2 5 6 2" xfId="6808" xr:uid="{00000000-0005-0000-0000-000084080000}"/>
    <cellStyle name="Comma 2 3 2 5 6 2 2" xfId="18153" xr:uid="{00000000-0005-0000-0000-000085080000}"/>
    <cellStyle name="Comma 2 3 2 5 6 2 3" xfId="21845" xr:uid="{00000000-0005-0000-0000-000086080000}"/>
    <cellStyle name="Comma 2 3 2 5 6 3" xfId="8156" xr:uid="{00000000-0005-0000-0000-000087080000}"/>
    <cellStyle name="Comma 2 3 2 5 6 3 2" xfId="15810" xr:uid="{00000000-0005-0000-0000-000088080000}"/>
    <cellStyle name="Comma 2 3 2 5 6 3 3" xfId="24188" xr:uid="{00000000-0005-0000-0000-000089080000}"/>
    <cellStyle name="Comma 2 3 2 5 6 4" xfId="10497" xr:uid="{00000000-0005-0000-0000-00008A080000}"/>
    <cellStyle name="Comma 2 3 2 5 6 4 2" xfId="26531" xr:uid="{00000000-0005-0000-0000-00008B080000}"/>
    <cellStyle name="Comma 2 3 2 5 6 5" xfId="12820" xr:uid="{00000000-0005-0000-0000-00008C080000}"/>
    <cellStyle name="Comma 2 3 2 5 6 6" xfId="19502" xr:uid="{00000000-0005-0000-0000-00008D080000}"/>
    <cellStyle name="Comma 2 3 2 5 6 7" xfId="29866" xr:uid="{00000000-0005-0000-0000-00008E080000}"/>
    <cellStyle name="Comma 2 3 2 5 7" xfId="4644" xr:uid="{00000000-0005-0000-0000-00008F080000}"/>
    <cellStyle name="Comma 2 3 2 5 7 2" xfId="6987" xr:uid="{00000000-0005-0000-0000-000090080000}"/>
    <cellStyle name="Comma 2 3 2 5 7 2 2" xfId="18332" xr:uid="{00000000-0005-0000-0000-000091080000}"/>
    <cellStyle name="Comma 2 3 2 5 7 2 3" xfId="21846" xr:uid="{00000000-0005-0000-0000-000092080000}"/>
    <cellStyle name="Comma 2 3 2 5 7 3" xfId="8157" xr:uid="{00000000-0005-0000-0000-000093080000}"/>
    <cellStyle name="Comma 2 3 2 5 7 3 2" xfId="15989" xr:uid="{00000000-0005-0000-0000-000094080000}"/>
    <cellStyle name="Comma 2 3 2 5 7 3 3" xfId="24189" xr:uid="{00000000-0005-0000-0000-000095080000}"/>
    <cellStyle name="Comma 2 3 2 5 7 4" xfId="10498" xr:uid="{00000000-0005-0000-0000-000096080000}"/>
    <cellStyle name="Comma 2 3 2 5 7 4 2" xfId="26532" xr:uid="{00000000-0005-0000-0000-000097080000}"/>
    <cellStyle name="Comma 2 3 2 5 7 5" xfId="12821" xr:uid="{00000000-0005-0000-0000-000098080000}"/>
    <cellStyle name="Comma 2 3 2 5 7 6" xfId="19503" xr:uid="{00000000-0005-0000-0000-000099080000}"/>
    <cellStyle name="Comma 2 3 2 5 7 7" xfId="30045" xr:uid="{00000000-0005-0000-0000-00009A080000}"/>
    <cellStyle name="Comma 2 3 2 5 8" xfId="4829" xr:uid="{00000000-0005-0000-0000-00009B080000}"/>
    <cellStyle name="Comma 2 3 2 5 8 2" xfId="7172" xr:uid="{00000000-0005-0000-0000-00009C080000}"/>
    <cellStyle name="Comma 2 3 2 5 8 2 2" xfId="18517" xr:uid="{00000000-0005-0000-0000-00009D080000}"/>
    <cellStyle name="Comma 2 3 2 5 8 2 3" xfId="21847" xr:uid="{00000000-0005-0000-0000-00009E080000}"/>
    <cellStyle name="Comma 2 3 2 5 8 3" xfId="8158" xr:uid="{00000000-0005-0000-0000-00009F080000}"/>
    <cellStyle name="Comma 2 3 2 5 8 3 2" xfId="16174" xr:uid="{00000000-0005-0000-0000-0000A0080000}"/>
    <cellStyle name="Comma 2 3 2 5 8 3 3" xfId="24190" xr:uid="{00000000-0005-0000-0000-0000A1080000}"/>
    <cellStyle name="Comma 2 3 2 5 8 4" xfId="10499" xr:uid="{00000000-0005-0000-0000-0000A2080000}"/>
    <cellStyle name="Comma 2 3 2 5 8 4 2" xfId="26533" xr:uid="{00000000-0005-0000-0000-0000A3080000}"/>
    <cellStyle name="Comma 2 3 2 5 8 5" xfId="12822" xr:uid="{00000000-0005-0000-0000-0000A4080000}"/>
    <cellStyle name="Comma 2 3 2 5 8 6" xfId="19504" xr:uid="{00000000-0005-0000-0000-0000A5080000}"/>
    <cellStyle name="Comma 2 3 2 5 8 7" xfId="30230" xr:uid="{00000000-0005-0000-0000-0000A6080000}"/>
    <cellStyle name="Comma 2 3 2 5 9" xfId="5291" xr:uid="{00000000-0005-0000-0000-0000A7080000}"/>
    <cellStyle name="Comma 2 3 2 5 9 2" xfId="7634" xr:uid="{00000000-0005-0000-0000-0000A8080000}"/>
    <cellStyle name="Comma 2 3 2 5 9 2 2" xfId="18979" xr:uid="{00000000-0005-0000-0000-0000A9080000}"/>
    <cellStyle name="Comma 2 3 2 5 9 2 3" xfId="21848" xr:uid="{00000000-0005-0000-0000-0000AA080000}"/>
    <cellStyle name="Comma 2 3 2 5 9 3" xfId="8159" xr:uid="{00000000-0005-0000-0000-0000AB080000}"/>
    <cellStyle name="Comma 2 3 2 5 9 3 2" xfId="16636" xr:uid="{00000000-0005-0000-0000-0000AC080000}"/>
    <cellStyle name="Comma 2 3 2 5 9 3 3" xfId="24191" xr:uid="{00000000-0005-0000-0000-0000AD080000}"/>
    <cellStyle name="Comma 2 3 2 5 9 4" xfId="10500" xr:uid="{00000000-0005-0000-0000-0000AE080000}"/>
    <cellStyle name="Comma 2 3 2 5 9 4 2" xfId="26534" xr:uid="{00000000-0005-0000-0000-0000AF080000}"/>
    <cellStyle name="Comma 2 3 2 5 9 5" xfId="12823" xr:uid="{00000000-0005-0000-0000-0000B0080000}"/>
    <cellStyle name="Comma 2 3 2 5 9 6" xfId="19505" xr:uid="{00000000-0005-0000-0000-0000B1080000}"/>
    <cellStyle name="Comma 2 3 2 5 9 7" xfId="30692" xr:uid="{00000000-0005-0000-0000-0000B2080000}"/>
    <cellStyle name="Comma 2 3 2 6" xfId="3544" xr:uid="{00000000-0005-0000-0000-0000B3080000}"/>
    <cellStyle name="Comma 2 3 2 6 10" xfId="5366" xr:uid="{00000000-0005-0000-0000-0000B4080000}"/>
    <cellStyle name="Comma 2 3 2 6 10 2" xfId="7709" xr:uid="{00000000-0005-0000-0000-0000B5080000}"/>
    <cellStyle name="Comma 2 3 2 6 10 2 2" xfId="19054" xr:uid="{00000000-0005-0000-0000-0000B6080000}"/>
    <cellStyle name="Comma 2 3 2 6 10 2 3" xfId="21850" xr:uid="{00000000-0005-0000-0000-0000B7080000}"/>
    <cellStyle name="Comma 2 3 2 6 10 3" xfId="8161" xr:uid="{00000000-0005-0000-0000-0000B8080000}"/>
    <cellStyle name="Comma 2 3 2 6 10 3 2" xfId="24193" xr:uid="{00000000-0005-0000-0000-0000B9080000}"/>
    <cellStyle name="Comma 2 3 2 6 10 4" xfId="10502" xr:uid="{00000000-0005-0000-0000-0000BA080000}"/>
    <cellStyle name="Comma 2 3 2 6 10 4 2" xfId="26536" xr:uid="{00000000-0005-0000-0000-0000BB080000}"/>
    <cellStyle name="Comma 2 3 2 6 10 5" xfId="16711" xr:uid="{00000000-0005-0000-0000-0000BC080000}"/>
    <cellStyle name="Comma 2 3 2 6 10 6" xfId="19507" xr:uid="{00000000-0005-0000-0000-0000BD080000}"/>
    <cellStyle name="Comma 2 3 2 6 10 7" xfId="30767" xr:uid="{00000000-0005-0000-0000-0000BE080000}"/>
    <cellStyle name="Comma 2 3 2 6 11" xfId="5547" xr:uid="{00000000-0005-0000-0000-0000BF080000}"/>
    <cellStyle name="Comma 2 3 2 6 11 2" xfId="7890" xr:uid="{00000000-0005-0000-0000-0000C0080000}"/>
    <cellStyle name="Comma 2 3 2 6 11 2 2" xfId="19235" xr:uid="{00000000-0005-0000-0000-0000C1080000}"/>
    <cellStyle name="Comma 2 3 2 6 11 2 3" xfId="21851" xr:uid="{00000000-0005-0000-0000-0000C2080000}"/>
    <cellStyle name="Comma 2 3 2 6 11 3" xfId="8162" xr:uid="{00000000-0005-0000-0000-0000C3080000}"/>
    <cellStyle name="Comma 2 3 2 6 11 3 2" xfId="24194" xr:uid="{00000000-0005-0000-0000-0000C4080000}"/>
    <cellStyle name="Comma 2 3 2 6 11 4" xfId="10503" xr:uid="{00000000-0005-0000-0000-0000C5080000}"/>
    <cellStyle name="Comma 2 3 2 6 11 4 2" xfId="26537" xr:uid="{00000000-0005-0000-0000-0000C6080000}"/>
    <cellStyle name="Comma 2 3 2 6 11 5" xfId="16892" xr:uid="{00000000-0005-0000-0000-0000C7080000}"/>
    <cellStyle name="Comma 2 3 2 6 11 6" xfId="19508" xr:uid="{00000000-0005-0000-0000-0000C8080000}"/>
    <cellStyle name="Comma 2 3 2 6 11 7" xfId="30948" xr:uid="{00000000-0005-0000-0000-0000C9080000}"/>
    <cellStyle name="Comma 2 3 2 6 12" xfId="5734" xr:uid="{00000000-0005-0000-0000-0000CA080000}"/>
    <cellStyle name="Comma 2 3 2 6 12 2" xfId="17079" xr:uid="{00000000-0005-0000-0000-0000CB080000}"/>
    <cellStyle name="Comma 2 3 2 6 12 3" xfId="21849" xr:uid="{00000000-0005-0000-0000-0000CC080000}"/>
    <cellStyle name="Comma 2 3 2 6 13" xfId="8160" xr:uid="{00000000-0005-0000-0000-0000CD080000}"/>
    <cellStyle name="Comma 2 3 2 6 13 2" xfId="14890" xr:uid="{00000000-0005-0000-0000-0000CE080000}"/>
    <cellStyle name="Comma 2 3 2 6 13 3" xfId="24192" xr:uid="{00000000-0005-0000-0000-0000CF080000}"/>
    <cellStyle name="Comma 2 3 2 6 14" xfId="10501" xr:uid="{00000000-0005-0000-0000-0000D0080000}"/>
    <cellStyle name="Comma 2 3 2 6 14 2" xfId="26535" xr:uid="{00000000-0005-0000-0000-0000D1080000}"/>
    <cellStyle name="Comma 2 3 2 6 15" xfId="12824" xr:uid="{00000000-0005-0000-0000-0000D2080000}"/>
    <cellStyle name="Comma 2 3 2 6 16" xfId="19506" xr:uid="{00000000-0005-0000-0000-0000D3080000}"/>
    <cellStyle name="Comma 2 3 2 6 17" xfId="28946" xr:uid="{00000000-0005-0000-0000-0000D4080000}"/>
    <cellStyle name="Comma 2 3 2 6 2" xfId="3566" xr:uid="{00000000-0005-0000-0000-0000D5080000}"/>
    <cellStyle name="Comma 2 3 2 6 2 2" xfId="3928" xr:uid="{00000000-0005-0000-0000-0000D6080000}"/>
    <cellStyle name="Comma 2 3 2 6 2 2 2" xfId="6271" xr:uid="{00000000-0005-0000-0000-0000D7080000}"/>
    <cellStyle name="Comma 2 3 2 6 2 2 2 2" xfId="17616" xr:uid="{00000000-0005-0000-0000-0000D8080000}"/>
    <cellStyle name="Comma 2 3 2 6 2 2 2 3" xfId="21853" xr:uid="{00000000-0005-0000-0000-0000D9080000}"/>
    <cellStyle name="Comma 2 3 2 6 2 2 3" xfId="8164" xr:uid="{00000000-0005-0000-0000-0000DA080000}"/>
    <cellStyle name="Comma 2 3 2 6 2 2 3 2" xfId="15273" xr:uid="{00000000-0005-0000-0000-0000DB080000}"/>
    <cellStyle name="Comma 2 3 2 6 2 2 3 3" xfId="24196" xr:uid="{00000000-0005-0000-0000-0000DC080000}"/>
    <cellStyle name="Comma 2 3 2 6 2 2 4" xfId="10505" xr:uid="{00000000-0005-0000-0000-0000DD080000}"/>
    <cellStyle name="Comma 2 3 2 6 2 2 4 2" xfId="26539" xr:uid="{00000000-0005-0000-0000-0000DE080000}"/>
    <cellStyle name="Comma 2 3 2 6 2 2 5" xfId="12826" xr:uid="{00000000-0005-0000-0000-0000DF080000}"/>
    <cellStyle name="Comma 2 3 2 6 2 2 6" xfId="19510" xr:uid="{00000000-0005-0000-0000-0000E0080000}"/>
    <cellStyle name="Comma 2 3 2 6 2 2 7" xfId="29329" xr:uid="{00000000-0005-0000-0000-0000E1080000}"/>
    <cellStyle name="Comma 2 3 2 6 2 3" xfId="4832" xr:uid="{00000000-0005-0000-0000-0000E2080000}"/>
    <cellStyle name="Comma 2 3 2 6 2 3 2" xfId="7175" xr:uid="{00000000-0005-0000-0000-0000E3080000}"/>
    <cellStyle name="Comma 2 3 2 6 2 3 2 2" xfId="18520" xr:uid="{00000000-0005-0000-0000-0000E4080000}"/>
    <cellStyle name="Comma 2 3 2 6 2 3 2 3" xfId="21854" xr:uid="{00000000-0005-0000-0000-0000E5080000}"/>
    <cellStyle name="Comma 2 3 2 6 2 3 3" xfId="8165" xr:uid="{00000000-0005-0000-0000-0000E6080000}"/>
    <cellStyle name="Comma 2 3 2 6 2 3 3 2" xfId="16177" xr:uid="{00000000-0005-0000-0000-0000E7080000}"/>
    <cellStyle name="Comma 2 3 2 6 2 3 3 3" xfId="24197" xr:uid="{00000000-0005-0000-0000-0000E8080000}"/>
    <cellStyle name="Comma 2 3 2 6 2 3 4" xfId="10506" xr:uid="{00000000-0005-0000-0000-0000E9080000}"/>
    <cellStyle name="Comma 2 3 2 6 2 3 4 2" xfId="26540" xr:uid="{00000000-0005-0000-0000-0000EA080000}"/>
    <cellStyle name="Comma 2 3 2 6 2 3 5" xfId="12827" xr:uid="{00000000-0005-0000-0000-0000EB080000}"/>
    <cellStyle name="Comma 2 3 2 6 2 3 6" xfId="19511" xr:uid="{00000000-0005-0000-0000-0000EC080000}"/>
    <cellStyle name="Comma 2 3 2 6 2 3 7" xfId="30233" xr:uid="{00000000-0005-0000-0000-0000ED080000}"/>
    <cellStyle name="Comma 2 3 2 6 2 4" xfId="5735" xr:uid="{00000000-0005-0000-0000-0000EE080000}"/>
    <cellStyle name="Comma 2 3 2 6 2 4 2" xfId="17080" xr:uid="{00000000-0005-0000-0000-0000EF080000}"/>
    <cellStyle name="Comma 2 3 2 6 2 4 3" xfId="21852" xr:uid="{00000000-0005-0000-0000-0000F0080000}"/>
    <cellStyle name="Comma 2 3 2 6 2 5" xfId="8163" xr:uid="{00000000-0005-0000-0000-0000F1080000}"/>
    <cellStyle name="Comma 2 3 2 6 2 5 2" xfId="14911" xr:uid="{00000000-0005-0000-0000-0000F2080000}"/>
    <cellStyle name="Comma 2 3 2 6 2 5 3" xfId="24195" xr:uid="{00000000-0005-0000-0000-0000F3080000}"/>
    <cellStyle name="Comma 2 3 2 6 2 6" xfId="10504" xr:uid="{00000000-0005-0000-0000-0000F4080000}"/>
    <cellStyle name="Comma 2 3 2 6 2 6 2" xfId="26538" xr:uid="{00000000-0005-0000-0000-0000F5080000}"/>
    <cellStyle name="Comma 2 3 2 6 2 7" xfId="12825" xr:uid="{00000000-0005-0000-0000-0000F6080000}"/>
    <cellStyle name="Comma 2 3 2 6 2 8" xfId="19509" xr:uid="{00000000-0005-0000-0000-0000F7080000}"/>
    <cellStyle name="Comma 2 3 2 6 2 9" xfId="28967" xr:uid="{00000000-0005-0000-0000-0000F8080000}"/>
    <cellStyle name="Comma 2 3 2 6 3" xfId="3907" xr:uid="{00000000-0005-0000-0000-0000F9080000}"/>
    <cellStyle name="Comma 2 3 2 6 3 2" xfId="6250" xr:uid="{00000000-0005-0000-0000-0000FA080000}"/>
    <cellStyle name="Comma 2 3 2 6 3 2 2" xfId="17595" xr:uid="{00000000-0005-0000-0000-0000FB080000}"/>
    <cellStyle name="Comma 2 3 2 6 3 2 3" xfId="21855" xr:uid="{00000000-0005-0000-0000-0000FC080000}"/>
    <cellStyle name="Comma 2 3 2 6 3 3" xfId="8166" xr:uid="{00000000-0005-0000-0000-0000FD080000}"/>
    <cellStyle name="Comma 2 3 2 6 3 3 2" xfId="15252" xr:uid="{00000000-0005-0000-0000-0000FE080000}"/>
    <cellStyle name="Comma 2 3 2 6 3 3 3" xfId="24198" xr:uid="{00000000-0005-0000-0000-0000FF080000}"/>
    <cellStyle name="Comma 2 3 2 6 3 4" xfId="10507" xr:uid="{00000000-0005-0000-0000-000000090000}"/>
    <cellStyle name="Comma 2 3 2 6 3 4 2" xfId="26541" xr:uid="{00000000-0005-0000-0000-000001090000}"/>
    <cellStyle name="Comma 2 3 2 6 3 5" xfId="12828" xr:uid="{00000000-0005-0000-0000-000002090000}"/>
    <cellStyle name="Comma 2 3 2 6 3 6" xfId="19512" xr:uid="{00000000-0005-0000-0000-000003090000}"/>
    <cellStyle name="Comma 2 3 2 6 3 7" xfId="29308" xr:uid="{00000000-0005-0000-0000-000004090000}"/>
    <cellStyle name="Comma 2 3 2 6 4" xfId="4108" xr:uid="{00000000-0005-0000-0000-000005090000}"/>
    <cellStyle name="Comma 2 3 2 6 4 2" xfId="6451" xr:uid="{00000000-0005-0000-0000-000006090000}"/>
    <cellStyle name="Comma 2 3 2 6 4 2 2" xfId="17796" xr:uid="{00000000-0005-0000-0000-000007090000}"/>
    <cellStyle name="Comma 2 3 2 6 4 2 3" xfId="21856" xr:uid="{00000000-0005-0000-0000-000008090000}"/>
    <cellStyle name="Comma 2 3 2 6 4 3" xfId="8167" xr:uid="{00000000-0005-0000-0000-000009090000}"/>
    <cellStyle name="Comma 2 3 2 6 4 3 2" xfId="15453" xr:uid="{00000000-0005-0000-0000-00000A090000}"/>
    <cellStyle name="Comma 2 3 2 6 4 3 3" xfId="24199" xr:uid="{00000000-0005-0000-0000-00000B090000}"/>
    <cellStyle name="Comma 2 3 2 6 4 4" xfId="10508" xr:uid="{00000000-0005-0000-0000-00000C090000}"/>
    <cellStyle name="Comma 2 3 2 6 4 4 2" xfId="26542" xr:uid="{00000000-0005-0000-0000-00000D090000}"/>
    <cellStyle name="Comma 2 3 2 6 4 5" xfId="12829" xr:uid="{00000000-0005-0000-0000-00000E090000}"/>
    <cellStyle name="Comma 2 3 2 6 4 6" xfId="19513" xr:uid="{00000000-0005-0000-0000-00000F090000}"/>
    <cellStyle name="Comma 2 3 2 6 4 7" xfId="29509" xr:uid="{00000000-0005-0000-0000-000010090000}"/>
    <cellStyle name="Comma 2 3 2 6 5" xfId="4446" xr:uid="{00000000-0005-0000-0000-000011090000}"/>
    <cellStyle name="Comma 2 3 2 6 5 2" xfId="6789" xr:uid="{00000000-0005-0000-0000-000012090000}"/>
    <cellStyle name="Comma 2 3 2 6 5 2 2" xfId="18134" xr:uid="{00000000-0005-0000-0000-000013090000}"/>
    <cellStyle name="Comma 2 3 2 6 5 2 3" xfId="21857" xr:uid="{00000000-0005-0000-0000-000014090000}"/>
    <cellStyle name="Comma 2 3 2 6 5 3" xfId="8168" xr:uid="{00000000-0005-0000-0000-000015090000}"/>
    <cellStyle name="Comma 2 3 2 6 5 3 2" xfId="15791" xr:uid="{00000000-0005-0000-0000-000016090000}"/>
    <cellStyle name="Comma 2 3 2 6 5 3 3" xfId="24200" xr:uid="{00000000-0005-0000-0000-000017090000}"/>
    <cellStyle name="Comma 2 3 2 6 5 4" xfId="10509" xr:uid="{00000000-0005-0000-0000-000018090000}"/>
    <cellStyle name="Comma 2 3 2 6 5 4 2" xfId="26543" xr:uid="{00000000-0005-0000-0000-000019090000}"/>
    <cellStyle name="Comma 2 3 2 6 5 5" xfId="12830" xr:uid="{00000000-0005-0000-0000-00001A090000}"/>
    <cellStyle name="Comma 2 3 2 6 5 6" xfId="19514" xr:uid="{00000000-0005-0000-0000-00001B090000}"/>
    <cellStyle name="Comma 2 3 2 6 5 7" xfId="29847" xr:uid="{00000000-0005-0000-0000-00001C090000}"/>
    <cellStyle name="Comma 2 3 2 6 6" xfId="4466" xr:uid="{00000000-0005-0000-0000-00001D090000}"/>
    <cellStyle name="Comma 2 3 2 6 6 2" xfId="6809" xr:uid="{00000000-0005-0000-0000-00001E090000}"/>
    <cellStyle name="Comma 2 3 2 6 6 2 2" xfId="18154" xr:uid="{00000000-0005-0000-0000-00001F090000}"/>
    <cellStyle name="Comma 2 3 2 6 6 2 3" xfId="21858" xr:uid="{00000000-0005-0000-0000-000020090000}"/>
    <cellStyle name="Comma 2 3 2 6 6 3" xfId="8169" xr:uid="{00000000-0005-0000-0000-000021090000}"/>
    <cellStyle name="Comma 2 3 2 6 6 3 2" xfId="15811" xr:uid="{00000000-0005-0000-0000-000022090000}"/>
    <cellStyle name="Comma 2 3 2 6 6 3 3" xfId="24201" xr:uid="{00000000-0005-0000-0000-000023090000}"/>
    <cellStyle name="Comma 2 3 2 6 6 4" xfId="10510" xr:uid="{00000000-0005-0000-0000-000024090000}"/>
    <cellStyle name="Comma 2 3 2 6 6 4 2" xfId="26544" xr:uid="{00000000-0005-0000-0000-000025090000}"/>
    <cellStyle name="Comma 2 3 2 6 6 5" xfId="12831" xr:uid="{00000000-0005-0000-0000-000026090000}"/>
    <cellStyle name="Comma 2 3 2 6 6 6" xfId="19515" xr:uid="{00000000-0005-0000-0000-000027090000}"/>
    <cellStyle name="Comma 2 3 2 6 6 7" xfId="29867" xr:uid="{00000000-0005-0000-0000-000028090000}"/>
    <cellStyle name="Comma 2 3 2 6 7" xfId="4645" xr:uid="{00000000-0005-0000-0000-000029090000}"/>
    <cellStyle name="Comma 2 3 2 6 7 2" xfId="6988" xr:uid="{00000000-0005-0000-0000-00002A090000}"/>
    <cellStyle name="Comma 2 3 2 6 7 2 2" xfId="18333" xr:uid="{00000000-0005-0000-0000-00002B090000}"/>
    <cellStyle name="Comma 2 3 2 6 7 2 3" xfId="21859" xr:uid="{00000000-0005-0000-0000-00002C090000}"/>
    <cellStyle name="Comma 2 3 2 6 7 3" xfId="8170" xr:uid="{00000000-0005-0000-0000-00002D090000}"/>
    <cellStyle name="Comma 2 3 2 6 7 3 2" xfId="15990" xr:uid="{00000000-0005-0000-0000-00002E090000}"/>
    <cellStyle name="Comma 2 3 2 6 7 3 3" xfId="24202" xr:uid="{00000000-0005-0000-0000-00002F090000}"/>
    <cellStyle name="Comma 2 3 2 6 7 4" xfId="10511" xr:uid="{00000000-0005-0000-0000-000030090000}"/>
    <cellStyle name="Comma 2 3 2 6 7 4 2" xfId="26545" xr:uid="{00000000-0005-0000-0000-000031090000}"/>
    <cellStyle name="Comma 2 3 2 6 7 5" xfId="12832" xr:uid="{00000000-0005-0000-0000-000032090000}"/>
    <cellStyle name="Comma 2 3 2 6 7 6" xfId="19516" xr:uid="{00000000-0005-0000-0000-000033090000}"/>
    <cellStyle name="Comma 2 3 2 6 7 7" xfId="30046" xr:uid="{00000000-0005-0000-0000-000034090000}"/>
    <cellStyle name="Comma 2 3 2 6 8" xfId="4831" xr:uid="{00000000-0005-0000-0000-000035090000}"/>
    <cellStyle name="Comma 2 3 2 6 8 2" xfId="7174" xr:uid="{00000000-0005-0000-0000-000036090000}"/>
    <cellStyle name="Comma 2 3 2 6 8 2 2" xfId="18519" xr:uid="{00000000-0005-0000-0000-000037090000}"/>
    <cellStyle name="Comma 2 3 2 6 8 2 3" xfId="21860" xr:uid="{00000000-0005-0000-0000-000038090000}"/>
    <cellStyle name="Comma 2 3 2 6 8 3" xfId="8171" xr:uid="{00000000-0005-0000-0000-000039090000}"/>
    <cellStyle name="Comma 2 3 2 6 8 3 2" xfId="16176" xr:uid="{00000000-0005-0000-0000-00003A090000}"/>
    <cellStyle name="Comma 2 3 2 6 8 3 3" xfId="24203" xr:uid="{00000000-0005-0000-0000-00003B090000}"/>
    <cellStyle name="Comma 2 3 2 6 8 4" xfId="10512" xr:uid="{00000000-0005-0000-0000-00003C090000}"/>
    <cellStyle name="Comma 2 3 2 6 8 4 2" xfId="26546" xr:uid="{00000000-0005-0000-0000-00003D090000}"/>
    <cellStyle name="Comma 2 3 2 6 8 5" xfId="12833" xr:uid="{00000000-0005-0000-0000-00003E090000}"/>
    <cellStyle name="Comma 2 3 2 6 8 6" xfId="19517" xr:uid="{00000000-0005-0000-0000-00003F090000}"/>
    <cellStyle name="Comma 2 3 2 6 8 7" xfId="30232" xr:uid="{00000000-0005-0000-0000-000040090000}"/>
    <cellStyle name="Comma 2 3 2 6 9" xfId="5345" xr:uid="{00000000-0005-0000-0000-000041090000}"/>
    <cellStyle name="Comma 2 3 2 6 9 2" xfId="7688" xr:uid="{00000000-0005-0000-0000-000042090000}"/>
    <cellStyle name="Comma 2 3 2 6 9 2 2" xfId="19033" xr:uid="{00000000-0005-0000-0000-000043090000}"/>
    <cellStyle name="Comma 2 3 2 6 9 2 3" xfId="21861" xr:uid="{00000000-0005-0000-0000-000044090000}"/>
    <cellStyle name="Comma 2 3 2 6 9 3" xfId="8172" xr:uid="{00000000-0005-0000-0000-000045090000}"/>
    <cellStyle name="Comma 2 3 2 6 9 3 2" xfId="16690" xr:uid="{00000000-0005-0000-0000-000046090000}"/>
    <cellStyle name="Comma 2 3 2 6 9 3 3" xfId="24204" xr:uid="{00000000-0005-0000-0000-000047090000}"/>
    <cellStyle name="Comma 2 3 2 6 9 4" xfId="10513" xr:uid="{00000000-0005-0000-0000-000048090000}"/>
    <cellStyle name="Comma 2 3 2 6 9 4 2" xfId="26547" xr:uid="{00000000-0005-0000-0000-000049090000}"/>
    <cellStyle name="Comma 2 3 2 6 9 5" xfId="12834" xr:uid="{00000000-0005-0000-0000-00004A090000}"/>
    <cellStyle name="Comma 2 3 2 6 9 6" xfId="19518" xr:uid="{00000000-0005-0000-0000-00004B090000}"/>
    <cellStyle name="Comma 2 3 2 6 9 7" xfId="30746" xr:uid="{00000000-0005-0000-0000-00004C090000}"/>
    <cellStyle name="Comma 2 3 2 7" xfId="3559" xr:uid="{00000000-0005-0000-0000-00004D090000}"/>
    <cellStyle name="Comma 2 3 2 7 2" xfId="3921" xr:uid="{00000000-0005-0000-0000-00004E090000}"/>
    <cellStyle name="Comma 2 3 2 7 2 2" xfId="6264" xr:uid="{00000000-0005-0000-0000-00004F090000}"/>
    <cellStyle name="Comma 2 3 2 7 2 2 2" xfId="17609" xr:uid="{00000000-0005-0000-0000-000050090000}"/>
    <cellStyle name="Comma 2 3 2 7 2 2 3" xfId="21863" xr:uid="{00000000-0005-0000-0000-000051090000}"/>
    <cellStyle name="Comma 2 3 2 7 2 3" xfId="8174" xr:uid="{00000000-0005-0000-0000-000052090000}"/>
    <cellStyle name="Comma 2 3 2 7 2 3 2" xfId="15266" xr:uid="{00000000-0005-0000-0000-000053090000}"/>
    <cellStyle name="Comma 2 3 2 7 2 3 3" xfId="24206" xr:uid="{00000000-0005-0000-0000-000054090000}"/>
    <cellStyle name="Comma 2 3 2 7 2 4" xfId="10515" xr:uid="{00000000-0005-0000-0000-000055090000}"/>
    <cellStyle name="Comma 2 3 2 7 2 4 2" xfId="26549" xr:uid="{00000000-0005-0000-0000-000056090000}"/>
    <cellStyle name="Comma 2 3 2 7 2 5" xfId="12836" xr:uid="{00000000-0005-0000-0000-000057090000}"/>
    <cellStyle name="Comma 2 3 2 7 2 6" xfId="19520" xr:uid="{00000000-0005-0000-0000-000058090000}"/>
    <cellStyle name="Comma 2 3 2 7 2 7" xfId="29322" xr:uid="{00000000-0005-0000-0000-000059090000}"/>
    <cellStyle name="Comma 2 3 2 7 3" xfId="4833" xr:uid="{00000000-0005-0000-0000-00005A090000}"/>
    <cellStyle name="Comma 2 3 2 7 3 2" xfId="7176" xr:uid="{00000000-0005-0000-0000-00005B090000}"/>
    <cellStyle name="Comma 2 3 2 7 3 2 2" xfId="18521" xr:uid="{00000000-0005-0000-0000-00005C090000}"/>
    <cellStyle name="Comma 2 3 2 7 3 2 3" xfId="21864" xr:uid="{00000000-0005-0000-0000-00005D090000}"/>
    <cellStyle name="Comma 2 3 2 7 3 3" xfId="8175" xr:uid="{00000000-0005-0000-0000-00005E090000}"/>
    <cellStyle name="Comma 2 3 2 7 3 3 2" xfId="16178" xr:uid="{00000000-0005-0000-0000-00005F090000}"/>
    <cellStyle name="Comma 2 3 2 7 3 3 3" xfId="24207" xr:uid="{00000000-0005-0000-0000-000060090000}"/>
    <cellStyle name="Comma 2 3 2 7 3 4" xfId="10516" xr:uid="{00000000-0005-0000-0000-000061090000}"/>
    <cellStyle name="Comma 2 3 2 7 3 4 2" xfId="26550" xr:uid="{00000000-0005-0000-0000-000062090000}"/>
    <cellStyle name="Comma 2 3 2 7 3 5" xfId="12837" xr:uid="{00000000-0005-0000-0000-000063090000}"/>
    <cellStyle name="Comma 2 3 2 7 3 6" xfId="19521" xr:uid="{00000000-0005-0000-0000-000064090000}"/>
    <cellStyle name="Comma 2 3 2 7 3 7" xfId="30234" xr:uid="{00000000-0005-0000-0000-000065090000}"/>
    <cellStyle name="Comma 2 3 2 7 4" xfId="5736" xr:uid="{00000000-0005-0000-0000-000066090000}"/>
    <cellStyle name="Comma 2 3 2 7 4 2" xfId="17081" xr:uid="{00000000-0005-0000-0000-000067090000}"/>
    <cellStyle name="Comma 2 3 2 7 4 3" xfId="21862" xr:uid="{00000000-0005-0000-0000-000068090000}"/>
    <cellStyle name="Comma 2 3 2 7 5" xfId="8173" xr:uid="{00000000-0005-0000-0000-000069090000}"/>
    <cellStyle name="Comma 2 3 2 7 5 2" xfId="14904" xr:uid="{00000000-0005-0000-0000-00006A090000}"/>
    <cellStyle name="Comma 2 3 2 7 5 3" xfId="24205" xr:uid="{00000000-0005-0000-0000-00006B090000}"/>
    <cellStyle name="Comma 2 3 2 7 6" xfId="10514" xr:uid="{00000000-0005-0000-0000-00006C090000}"/>
    <cellStyle name="Comma 2 3 2 7 6 2" xfId="26548" xr:uid="{00000000-0005-0000-0000-00006D090000}"/>
    <cellStyle name="Comma 2 3 2 7 7" xfId="12835" xr:uid="{00000000-0005-0000-0000-00006E090000}"/>
    <cellStyle name="Comma 2 3 2 7 8" xfId="19519" xr:uid="{00000000-0005-0000-0000-00006F090000}"/>
    <cellStyle name="Comma 2 3 2 7 9" xfId="28960" xr:uid="{00000000-0005-0000-0000-000070090000}"/>
    <cellStyle name="Comma 2 3 2 8" xfId="3740" xr:uid="{00000000-0005-0000-0000-000071090000}"/>
    <cellStyle name="Comma 2 3 2 8 2" xfId="6083" xr:uid="{00000000-0005-0000-0000-000072090000}"/>
    <cellStyle name="Comma 2 3 2 8 2 2" xfId="17428" xr:uid="{00000000-0005-0000-0000-000073090000}"/>
    <cellStyle name="Comma 2 3 2 8 2 3" xfId="21865" xr:uid="{00000000-0005-0000-0000-000074090000}"/>
    <cellStyle name="Comma 2 3 2 8 3" xfId="8176" xr:uid="{00000000-0005-0000-0000-000075090000}"/>
    <cellStyle name="Comma 2 3 2 8 3 2" xfId="15085" xr:uid="{00000000-0005-0000-0000-000076090000}"/>
    <cellStyle name="Comma 2 3 2 8 3 3" xfId="24208" xr:uid="{00000000-0005-0000-0000-000077090000}"/>
    <cellStyle name="Comma 2 3 2 8 4" xfId="10517" xr:uid="{00000000-0005-0000-0000-000078090000}"/>
    <cellStyle name="Comma 2 3 2 8 4 2" xfId="26551" xr:uid="{00000000-0005-0000-0000-000079090000}"/>
    <cellStyle name="Comma 2 3 2 8 5" xfId="12838" xr:uid="{00000000-0005-0000-0000-00007A090000}"/>
    <cellStyle name="Comma 2 3 2 8 6" xfId="19522" xr:uid="{00000000-0005-0000-0000-00007B090000}"/>
    <cellStyle name="Comma 2 3 2 8 7" xfId="29141" xr:uid="{00000000-0005-0000-0000-00007C090000}"/>
    <cellStyle name="Comma 2 3 2 9" xfId="4101" xr:uid="{00000000-0005-0000-0000-00007D090000}"/>
    <cellStyle name="Comma 2 3 2 9 2" xfId="6444" xr:uid="{00000000-0005-0000-0000-00007E090000}"/>
    <cellStyle name="Comma 2 3 2 9 2 2" xfId="17789" xr:uid="{00000000-0005-0000-0000-00007F090000}"/>
    <cellStyle name="Comma 2 3 2 9 2 3" xfId="21866" xr:uid="{00000000-0005-0000-0000-000080090000}"/>
    <cellStyle name="Comma 2 3 2 9 3" xfId="8177" xr:uid="{00000000-0005-0000-0000-000081090000}"/>
    <cellStyle name="Comma 2 3 2 9 3 2" xfId="15446" xr:uid="{00000000-0005-0000-0000-000082090000}"/>
    <cellStyle name="Comma 2 3 2 9 3 3" xfId="24209" xr:uid="{00000000-0005-0000-0000-000083090000}"/>
    <cellStyle name="Comma 2 3 2 9 4" xfId="10518" xr:uid="{00000000-0005-0000-0000-000084090000}"/>
    <cellStyle name="Comma 2 3 2 9 4 2" xfId="26552" xr:uid="{00000000-0005-0000-0000-000085090000}"/>
    <cellStyle name="Comma 2 3 2 9 5" xfId="12839" xr:uid="{00000000-0005-0000-0000-000086090000}"/>
    <cellStyle name="Comma 2 3 2 9 6" xfId="19523" xr:uid="{00000000-0005-0000-0000-000087090000}"/>
    <cellStyle name="Comma 2 3 2 9 7" xfId="29502" xr:uid="{00000000-0005-0000-0000-000088090000}"/>
    <cellStyle name="Comma 2 3 20" xfId="8064" xr:uid="{00000000-0005-0000-0000-000089090000}"/>
    <cellStyle name="Comma 2 3 20 2" xfId="14729" xr:uid="{00000000-0005-0000-0000-00008A090000}"/>
    <cellStyle name="Comma 2 3 20 3" xfId="24096" xr:uid="{00000000-0005-0000-0000-00008B090000}"/>
    <cellStyle name="Comma 2 3 21" xfId="10405" xr:uid="{00000000-0005-0000-0000-00008C090000}"/>
    <cellStyle name="Comma 2 3 21 2" xfId="26439" xr:uid="{00000000-0005-0000-0000-00008D090000}"/>
    <cellStyle name="Comma 2 3 22" xfId="12744" xr:uid="{00000000-0005-0000-0000-00008E090000}"/>
    <cellStyle name="Comma 2 3 23" xfId="19410" xr:uid="{00000000-0005-0000-0000-00008F090000}"/>
    <cellStyle name="Comma 2 3 24" xfId="28785" xr:uid="{00000000-0005-0000-0000-000090090000}"/>
    <cellStyle name="Comma 2 3 25" xfId="3378" xr:uid="{00000000-0005-0000-0000-000091090000}"/>
    <cellStyle name="Comma 2 3 3" xfId="3395" xr:uid="{00000000-0005-0000-0000-000092090000}"/>
    <cellStyle name="Comma 2 3 3 10" xfId="4296" xr:uid="{00000000-0005-0000-0000-000093090000}"/>
    <cellStyle name="Comma 2 3 3 10 2" xfId="6639" xr:uid="{00000000-0005-0000-0000-000094090000}"/>
    <cellStyle name="Comma 2 3 3 10 2 2" xfId="17984" xr:uid="{00000000-0005-0000-0000-000095090000}"/>
    <cellStyle name="Comma 2 3 3 10 2 3" xfId="21868" xr:uid="{00000000-0005-0000-0000-000096090000}"/>
    <cellStyle name="Comma 2 3 3 10 3" xfId="8179" xr:uid="{00000000-0005-0000-0000-000097090000}"/>
    <cellStyle name="Comma 2 3 3 10 3 2" xfId="15641" xr:uid="{00000000-0005-0000-0000-000098090000}"/>
    <cellStyle name="Comma 2 3 3 10 3 3" xfId="24211" xr:uid="{00000000-0005-0000-0000-000099090000}"/>
    <cellStyle name="Comma 2 3 3 10 4" xfId="10520" xr:uid="{00000000-0005-0000-0000-00009A090000}"/>
    <cellStyle name="Comma 2 3 3 10 4 2" xfId="26554" xr:uid="{00000000-0005-0000-0000-00009B090000}"/>
    <cellStyle name="Comma 2 3 3 10 5" xfId="12841" xr:uid="{00000000-0005-0000-0000-00009C090000}"/>
    <cellStyle name="Comma 2 3 3 10 6" xfId="19525" xr:uid="{00000000-0005-0000-0000-00009D090000}"/>
    <cellStyle name="Comma 2 3 3 10 7" xfId="29697" xr:uid="{00000000-0005-0000-0000-00009E090000}"/>
    <cellStyle name="Comma 2 3 3 11" xfId="4467" xr:uid="{00000000-0005-0000-0000-00009F090000}"/>
    <cellStyle name="Comma 2 3 3 11 2" xfId="6810" xr:uid="{00000000-0005-0000-0000-0000A0090000}"/>
    <cellStyle name="Comma 2 3 3 11 2 2" xfId="18155" xr:uid="{00000000-0005-0000-0000-0000A1090000}"/>
    <cellStyle name="Comma 2 3 3 11 2 3" xfId="21869" xr:uid="{00000000-0005-0000-0000-0000A2090000}"/>
    <cellStyle name="Comma 2 3 3 11 3" xfId="8180" xr:uid="{00000000-0005-0000-0000-0000A3090000}"/>
    <cellStyle name="Comma 2 3 3 11 3 2" xfId="15812" xr:uid="{00000000-0005-0000-0000-0000A4090000}"/>
    <cellStyle name="Comma 2 3 3 11 3 3" xfId="24212" xr:uid="{00000000-0005-0000-0000-0000A5090000}"/>
    <cellStyle name="Comma 2 3 3 11 4" xfId="10521" xr:uid="{00000000-0005-0000-0000-0000A6090000}"/>
    <cellStyle name="Comma 2 3 3 11 4 2" xfId="26555" xr:uid="{00000000-0005-0000-0000-0000A7090000}"/>
    <cellStyle name="Comma 2 3 3 11 5" xfId="12842" xr:uid="{00000000-0005-0000-0000-0000A8090000}"/>
    <cellStyle name="Comma 2 3 3 11 6" xfId="19526" xr:uid="{00000000-0005-0000-0000-0000A9090000}"/>
    <cellStyle name="Comma 2 3 3 11 7" xfId="29868" xr:uid="{00000000-0005-0000-0000-0000AA090000}"/>
    <cellStyle name="Comma 2 3 3 12" xfId="4646" xr:uid="{00000000-0005-0000-0000-0000AB090000}"/>
    <cellStyle name="Comma 2 3 3 12 2" xfId="6989" xr:uid="{00000000-0005-0000-0000-0000AC090000}"/>
    <cellStyle name="Comma 2 3 3 12 2 2" xfId="18334" xr:uid="{00000000-0005-0000-0000-0000AD090000}"/>
    <cellStyle name="Comma 2 3 3 12 2 3" xfId="21870" xr:uid="{00000000-0005-0000-0000-0000AE090000}"/>
    <cellStyle name="Comma 2 3 3 12 3" xfId="8181" xr:uid="{00000000-0005-0000-0000-0000AF090000}"/>
    <cellStyle name="Comma 2 3 3 12 3 2" xfId="15991" xr:uid="{00000000-0005-0000-0000-0000B0090000}"/>
    <cellStyle name="Comma 2 3 3 12 3 3" xfId="24213" xr:uid="{00000000-0005-0000-0000-0000B1090000}"/>
    <cellStyle name="Comma 2 3 3 12 4" xfId="10522" xr:uid="{00000000-0005-0000-0000-0000B2090000}"/>
    <cellStyle name="Comma 2 3 3 12 4 2" xfId="26556" xr:uid="{00000000-0005-0000-0000-0000B3090000}"/>
    <cellStyle name="Comma 2 3 3 12 5" xfId="12843" xr:uid="{00000000-0005-0000-0000-0000B4090000}"/>
    <cellStyle name="Comma 2 3 3 12 6" xfId="19527" xr:uid="{00000000-0005-0000-0000-0000B5090000}"/>
    <cellStyle name="Comma 2 3 3 12 7" xfId="30047" xr:uid="{00000000-0005-0000-0000-0000B6090000}"/>
    <cellStyle name="Comma 2 3 3 13" xfId="4834" xr:uid="{00000000-0005-0000-0000-0000B7090000}"/>
    <cellStyle name="Comma 2 3 3 13 2" xfId="7177" xr:uid="{00000000-0005-0000-0000-0000B8090000}"/>
    <cellStyle name="Comma 2 3 3 13 2 2" xfId="18522" xr:uid="{00000000-0005-0000-0000-0000B9090000}"/>
    <cellStyle name="Comma 2 3 3 13 2 3" xfId="21871" xr:uid="{00000000-0005-0000-0000-0000BA090000}"/>
    <cellStyle name="Comma 2 3 3 13 3" xfId="8182" xr:uid="{00000000-0005-0000-0000-0000BB090000}"/>
    <cellStyle name="Comma 2 3 3 13 3 2" xfId="16179" xr:uid="{00000000-0005-0000-0000-0000BC090000}"/>
    <cellStyle name="Comma 2 3 3 13 3 3" xfId="24214" xr:uid="{00000000-0005-0000-0000-0000BD090000}"/>
    <cellStyle name="Comma 2 3 3 13 4" xfId="10523" xr:uid="{00000000-0005-0000-0000-0000BE090000}"/>
    <cellStyle name="Comma 2 3 3 13 4 2" xfId="26557" xr:uid="{00000000-0005-0000-0000-0000BF090000}"/>
    <cellStyle name="Comma 2 3 3 13 5" xfId="12844" xr:uid="{00000000-0005-0000-0000-0000C0090000}"/>
    <cellStyle name="Comma 2 3 3 13 6" xfId="19528" xr:uid="{00000000-0005-0000-0000-0000C1090000}"/>
    <cellStyle name="Comma 2 3 3 13 7" xfId="30235" xr:uid="{00000000-0005-0000-0000-0000C2090000}"/>
    <cellStyle name="Comma 2 3 3 14" xfId="5195" xr:uid="{00000000-0005-0000-0000-0000C3090000}"/>
    <cellStyle name="Comma 2 3 3 14 2" xfId="7538" xr:uid="{00000000-0005-0000-0000-0000C4090000}"/>
    <cellStyle name="Comma 2 3 3 14 2 2" xfId="18883" xr:uid="{00000000-0005-0000-0000-0000C5090000}"/>
    <cellStyle name="Comma 2 3 3 14 2 3" xfId="21872" xr:uid="{00000000-0005-0000-0000-0000C6090000}"/>
    <cellStyle name="Comma 2 3 3 14 3" xfId="8183" xr:uid="{00000000-0005-0000-0000-0000C7090000}"/>
    <cellStyle name="Comma 2 3 3 14 3 2" xfId="16540" xr:uid="{00000000-0005-0000-0000-0000C8090000}"/>
    <cellStyle name="Comma 2 3 3 14 3 3" xfId="24215" xr:uid="{00000000-0005-0000-0000-0000C9090000}"/>
    <cellStyle name="Comma 2 3 3 14 4" xfId="10524" xr:uid="{00000000-0005-0000-0000-0000CA090000}"/>
    <cellStyle name="Comma 2 3 3 14 4 2" xfId="26558" xr:uid="{00000000-0005-0000-0000-0000CB090000}"/>
    <cellStyle name="Comma 2 3 3 14 5" xfId="12845" xr:uid="{00000000-0005-0000-0000-0000CC090000}"/>
    <cellStyle name="Comma 2 3 3 14 6" xfId="19529" xr:uid="{00000000-0005-0000-0000-0000CD090000}"/>
    <cellStyle name="Comma 2 3 3 14 7" xfId="30596" xr:uid="{00000000-0005-0000-0000-0000CE090000}"/>
    <cellStyle name="Comma 2 3 3 15" xfId="5367" xr:uid="{00000000-0005-0000-0000-0000CF090000}"/>
    <cellStyle name="Comma 2 3 3 15 2" xfId="7710" xr:uid="{00000000-0005-0000-0000-0000D0090000}"/>
    <cellStyle name="Comma 2 3 3 15 2 2" xfId="19055" xr:uid="{00000000-0005-0000-0000-0000D1090000}"/>
    <cellStyle name="Comma 2 3 3 15 2 3" xfId="21873" xr:uid="{00000000-0005-0000-0000-0000D2090000}"/>
    <cellStyle name="Comma 2 3 3 15 3" xfId="8184" xr:uid="{00000000-0005-0000-0000-0000D3090000}"/>
    <cellStyle name="Comma 2 3 3 15 3 2" xfId="24216" xr:uid="{00000000-0005-0000-0000-0000D4090000}"/>
    <cellStyle name="Comma 2 3 3 15 4" xfId="10525" xr:uid="{00000000-0005-0000-0000-0000D5090000}"/>
    <cellStyle name="Comma 2 3 3 15 4 2" xfId="26559" xr:uid="{00000000-0005-0000-0000-0000D6090000}"/>
    <cellStyle name="Comma 2 3 3 15 5" xfId="16712" xr:uid="{00000000-0005-0000-0000-0000D7090000}"/>
    <cellStyle name="Comma 2 3 3 15 6" xfId="19530" xr:uid="{00000000-0005-0000-0000-0000D8090000}"/>
    <cellStyle name="Comma 2 3 3 15 7" xfId="30768" xr:uid="{00000000-0005-0000-0000-0000D9090000}"/>
    <cellStyle name="Comma 2 3 3 16" xfId="5548" xr:uid="{00000000-0005-0000-0000-0000DA090000}"/>
    <cellStyle name="Comma 2 3 3 16 2" xfId="7891" xr:uid="{00000000-0005-0000-0000-0000DB090000}"/>
    <cellStyle name="Comma 2 3 3 16 2 2" xfId="19236" xr:uid="{00000000-0005-0000-0000-0000DC090000}"/>
    <cellStyle name="Comma 2 3 3 16 2 3" xfId="21874" xr:uid="{00000000-0005-0000-0000-0000DD090000}"/>
    <cellStyle name="Comma 2 3 3 16 3" xfId="8185" xr:uid="{00000000-0005-0000-0000-0000DE090000}"/>
    <cellStyle name="Comma 2 3 3 16 3 2" xfId="24217" xr:uid="{00000000-0005-0000-0000-0000DF090000}"/>
    <cellStyle name="Comma 2 3 3 16 4" xfId="10526" xr:uid="{00000000-0005-0000-0000-0000E0090000}"/>
    <cellStyle name="Comma 2 3 3 16 4 2" xfId="26560" xr:uid="{00000000-0005-0000-0000-0000E1090000}"/>
    <cellStyle name="Comma 2 3 3 16 5" xfId="16893" xr:uid="{00000000-0005-0000-0000-0000E2090000}"/>
    <cellStyle name="Comma 2 3 3 16 6" xfId="19531" xr:uid="{00000000-0005-0000-0000-0000E3090000}"/>
    <cellStyle name="Comma 2 3 3 16 7" xfId="30949" xr:uid="{00000000-0005-0000-0000-0000E4090000}"/>
    <cellStyle name="Comma 2 3 3 17" xfId="5737" xr:uid="{00000000-0005-0000-0000-0000E5090000}"/>
    <cellStyle name="Comma 2 3 3 17 2" xfId="17082" xr:uid="{00000000-0005-0000-0000-0000E6090000}"/>
    <cellStyle name="Comma 2 3 3 17 3" xfId="21867" xr:uid="{00000000-0005-0000-0000-0000E7090000}"/>
    <cellStyle name="Comma 2 3 3 18" xfId="8178" xr:uid="{00000000-0005-0000-0000-0000E8090000}"/>
    <cellStyle name="Comma 2 3 3 18 2" xfId="14740" xr:uid="{00000000-0005-0000-0000-0000E9090000}"/>
    <cellStyle name="Comma 2 3 3 18 3" xfId="24210" xr:uid="{00000000-0005-0000-0000-0000EA090000}"/>
    <cellStyle name="Comma 2 3 3 19" xfId="10519" xr:uid="{00000000-0005-0000-0000-0000EB090000}"/>
    <cellStyle name="Comma 2 3 3 19 2" xfId="26553" xr:uid="{00000000-0005-0000-0000-0000EC090000}"/>
    <cellStyle name="Comma 2 3 3 2" xfId="3417" xr:uid="{00000000-0005-0000-0000-0000ED090000}"/>
    <cellStyle name="Comma 2 3 3 2 10" xfId="4835" xr:uid="{00000000-0005-0000-0000-0000EE090000}"/>
    <cellStyle name="Comma 2 3 3 2 10 2" xfId="7178" xr:uid="{00000000-0005-0000-0000-0000EF090000}"/>
    <cellStyle name="Comma 2 3 3 2 10 2 2" xfId="18523" xr:uid="{00000000-0005-0000-0000-0000F0090000}"/>
    <cellStyle name="Comma 2 3 3 2 10 2 3" xfId="21876" xr:uid="{00000000-0005-0000-0000-0000F1090000}"/>
    <cellStyle name="Comma 2 3 3 2 10 3" xfId="8187" xr:uid="{00000000-0005-0000-0000-0000F2090000}"/>
    <cellStyle name="Comma 2 3 3 2 10 3 2" xfId="16180" xr:uid="{00000000-0005-0000-0000-0000F3090000}"/>
    <cellStyle name="Comma 2 3 3 2 10 3 3" xfId="24219" xr:uid="{00000000-0005-0000-0000-0000F4090000}"/>
    <cellStyle name="Comma 2 3 3 2 10 4" xfId="10528" xr:uid="{00000000-0005-0000-0000-0000F5090000}"/>
    <cellStyle name="Comma 2 3 3 2 10 4 2" xfId="26562" xr:uid="{00000000-0005-0000-0000-0000F6090000}"/>
    <cellStyle name="Comma 2 3 3 2 10 5" xfId="12847" xr:uid="{00000000-0005-0000-0000-0000F7090000}"/>
    <cellStyle name="Comma 2 3 3 2 10 6" xfId="19533" xr:uid="{00000000-0005-0000-0000-0000F8090000}"/>
    <cellStyle name="Comma 2 3 3 2 10 7" xfId="30236" xr:uid="{00000000-0005-0000-0000-0000F9090000}"/>
    <cellStyle name="Comma 2 3 3 2 11" xfId="5217" xr:uid="{00000000-0005-0000-0000-0000FA090000}"/>
    <cellStyle name="Comma 2 3 3 2 11 2" xfId="7560" xr:uid="{00000000-0005-0000-0000-0000FB090000}"/>
    <cellStyle name="Comma 2 3 3 2 11 2 2" xfId="18905" xr:uid="{00000000-0005-0000-0000-0000FC090000}"/>
    <cellStyle name="Comma 2 3 3 2 11 2 3" xfId="21877" xr:uid="{00000000-0005-0000-0000-0000FD090000}"/>
    <cellStyle name="Comma 2 3 3 2 11 3" xfId="8188" xr:uid="{00000000-0005-0000-0000-0000FE090000}"/>
    <cellStyle name="Comma 2 3 3 2 11 3 2" xfId="16562" xr:uid="{00000000-0005-0000-0000-0000FF090000}"/>
    <cellStyle name="Comma 2 3 3 2 11 3 3" xfId="24220" xr:uid="{00000000-0005-0000-0000-0000000A0000}"/>
    <cellStyle name="Comma 2 3 3 2 11 4" xfId="10529" xr:uid="{00000000-0005-0000-0000-0000010A0000}"/>
    <cellStyle name="Comma 2 3 3 2 11 4 2" xfId="26563" xr:uid="{00000000-0005-0000-0000-0000020A0000}"/>
    <cellStyle name="Comma 2 3 3 2 11 5" xfId="12848" xr:uid="{00000000-0005-0000-0000-0000030A0000}"/>
    <cellStyle name="Comma 2 3 3 2 11 6" xfId="19534" xr:uid="{00000000-0005-0000-0000-0000040A0000}"/>
    <cellStyle name="Comma 2 3 3 2 11 7" xfId="30618" xr:uid="{00000000-0005-0000-0000-0000050A0000}"/>
    <cellStyle name="Comma 2 3 3 2 12" xfId="5368" xr:uid="{00000000-0005-0000-0000-0000060A0000}"/>
    <cellStyle name="Comma 2 3 3 2 12 2" xfId="7711" xr:uid="{00000000-0005-0000-0000-0000070A0000}"/>
    <cellStyle name="Comma 2 3 3 2 12 2 2" xfId="19056" xr:uid="{00000000-0005-0000-0000-0000080A0000}"/>
    <cellStyle name="Comma 2 3 3 2 12 2 3" xfId="21878" xr:uid="{00000000-0005-0000-0000-0000090A0000}"/>
    <cellStyle name="Comma 2 3 3 2 12 3" xfId="8189" xr:uid="{00000000-0005-0000-0000-00000A0A0000}"/>
    <cellStyle name="Comma 2 3 3 2 12 3 2" xfId="24221" xr:uid="{00000000-0005-0000-0000-00000B0A0000}"/>
    <cellStyle name="Comma 2 3 3 2 12 4" xfId="10530" xr:uid="{00000000-0005-0000-0000-00000C0A0000}"/>
    <cellStyle name="Comma 2 3 3 2 12 4 2" xfId="26564" xr:uid="{00000000-0005-0000-0000-00000D0A0000}"/>
    <cellStyle name="Comma 2 3 3 2 12 5" xfId="16713" xr:uid="{00000000-0005-0000-0000-00000E0A0000}"/>
    <cellStyle name="Comma 2 3 3 2 12 6" xfId="19535" xr:uid="{00000000-0005-0000-0000-00000F0A0000}"/>
    <cellStyle name="Comma 2 3 3 2 12 7" xfId="30769" xr:uid="{00000000-0005-0000-0000-0000100A0000}"/>
    <cellStyle name="Comma 2 3 3 2 13" xfId="5549" xr:uid="{00000000-0005-0000-0000-0000110A0000}"/>
    <cellStyle name="Comma 2 3 3 2 13 2" xfId="7892" xr:uid="{00000000-0005-0000-0000-0000120A0000}"/>
    <cellStyle name="Comma 2 3 3 2 13 2 2" xfId="19237" xr:uid="{00000000-0005-0000-0000-0000130A0000}"/>
    <cellStyle name="Comma 2 3 3 2 13 2 3" xfId="21879" xr:uid="{00000000-0005-0000-0000-0000140A0000}"/>
    <cellStyle name="Comma 2 3 3 2 13 3" xfId="8190" xr:uid="{00000000-0005-0000-0000-0000150A0000}"/>
    <cellStyle name="Comma 2 3 3 2 13 3 2" xfId="24222" xr:uid="{00000000-0005-0000-0000-0000160A0000}"/>
    <cellStyle name="Comma 2 3 3 2 13 4" xfId="10531" xr:uid="{00000000-0005-0000-0000-0000170A0000}"/>
    <cellStyle name="Comma 2 3 3 2 13 4 2" xfId="26565" xr:uid="{00000000-0005-0000-0000-0000180A0000}"/>
    <cellStyle name="Comma 2 3 3 2 13 5" xfId="16894" xr:uid="{00000000-0005-0000-0000-0000190A0000}"/>
    <cellStyle name="Comma 2 3 3 2 13 6" xfId="19536" xr:uid="{00000000-0005-0000-0000-00001A0A0000}"/>
    <cellStyle name="Comma 2 3 3 2 13 7" xfId="30950" xr:uid="{00000000-0005-0000-0000-00001B0A0000}"/>
    <cellStyle name="Comma 2 3 3 2 14" xfId="5738" xr:uid="{00000000-0005-0000-0000-00001C0A0000}"/>
    <cellStyle name="Comma 2 3 3 2 14 2" xfId="17083" xr:uid="{00000000-0005-0000-0000-00001D0A0000}"/>
    <cellStyle name="Comma 2 3 3 2 14 3" xfId="21875" xr:uid="{00000000-0005-0000-0000-00001E0A0000}"/>
    <cellStyle name="Comma 2 3 3 2 15" xfId="8186" xr:uid="{00000000-0005-0000-0000-00001F0A0000}"/>
    <cellStyle name="Comma 2 3 3 2 15 2" xfId="14762" xr:uid="{00000000-0005-0000-0000-0000200A0000}"/>
    <cellStyle name="Comma 2 3 3 2 15 3" xfId="24218" xr:uid="{00000000-0005-0000-0000-0000210A0000}"/>
    <cellStyle name="Comma 2 3 3 2 16" xfId="10527" xr:uid="{00000000-0005-0000-0000-0000220A0000}"/>
    <cellStyle name="Comma 2 3 3 2 16 2" xfId="26561" xr:uid="{00000000-0005-0000-0000-0000230A0000}"/>
    <cellStyle name="Comma 2 3 3 2 17" xfId="12846" xr:uid="{00000000-0005-0000-0000-0000240A0000}"/>
    <cellStyle name="Comma 2 3 3 2 18" xfId="19532" xr:uid="{00000000-0005-0000-0000-0000250A0000}"/>
    <cellStyle name="Comma 2 3 3 2 19" xfId="28818" xr:uid="{00000000-0005-0000-0000-0000260A0000}"/>
    <cellStyle name="Comma 2 3 3 2 2" xfId="3426" xr:uid="{00000000-0005-0000-0000-0000270A0000}"/>
    <cellStyle name="Comma 2 3 3 2 2 10" xfId="5369" xr:uid="{00000000-0005-0000-0000-0000280A0000}"/>
    <cellStyle name="Comma 2 3 3 2 2 10 2" xfId="7712" xr:uid="{00000000-0005-0000-0000-0000290A0000}"/>
    <cellStyle name="Comma 2 3 3 2 2 10 2 2" xfId="19057" xr:uid="{00000000-0005-0000-0000-00002A0A0000}"/>
    <cellStyle name="Comma 2 3 3 2 2 10 2 3" xfId="21881" xr:uid="{00000000-0005-0000-0000-00002B0A0000}"/>
    <cellStyle name="Comma 2 3 3 2 2 10 3" xfId="8192" xr:uid="{00000000-0005-0000-0000-00002C0A0000}"/>
    <cellStyle name="Comma 2 3 3 2 2 10 3 2" xfId="24224" xr:uid="{00000000-0005-0000-0000-00002D0A0000}"/>
    <cellStyle name="Comma 2 3 3 2 2 10 4" xfId="10533" xr:uid="{00000000-0005-0000-0000-00002E0A0000}"/>
    <cellStyle name="Comma 2 3 3 2 2 10 4 2" xfId="26567" xr:uid="{00000000-0005-0000-0000-00002F0A0000}"/>
    <cellStyle name="Comma 2 3 3 2 2 10 5" xfId="16714" xr:uid="{00000000-0005-0000-0000-0000300A0000}"/>
    <cellStyle name="Comma 2 3 3 2 2 10 6" xfId="19538" xr:uid="{00000000-0005-0000-0000-0000310A0000}"/>
    <cellStyle name="Comma 2 3 3 2 2 10 7" xfId="30770" xr:uid="{00000000-0005-0000-0000-0000320A0000}"/>
    <cellStyle name="Comma 2 3 3 2 2 11" xfId="5550" xr:uid="{00000000-0005-0000-0000-0000330A0000}"/>
    <cellStyle name="Comma 2 3 3 2 2 11 2" xfId="7893" xr:uid="{00000000-0005-0000-0000-0000340A0000}"/>
    <cellStyle name="Comma 2 3 3 2 2 11 2 2" xfId="19238" xr:uid="{00000000-0005-0000-0000-0000350A0000}"/>
    <cellStyle name="Comma 2 3 3 2 2 11 2 3" xfId="21882" xr:uid="{00000000-0005-0000-0000-0000360A0000}"/>
    <cellStyle name="Comma 2 3 3 2 2 11 3" xfId="8193" xr:uid="{00000000-0005-0000-0000-0000370A0000}"/>
    <cellStyle name="Comma 2 3 3 2 2 11 3 2" xfId="24225" xr:uid="{00000000-0005-0000-0000-0000380A0000}"/>
    <cellStyle name="Comma 2 3 3 2 2 11 4" xfId="10534" xr:uid="{00000000-0005-0000-0000-0000390A0000}"/>
    <cellStyle name="Comma 2 3 3 2 2 11 4 2" xfId="26568" xr:uid="{00000000-0005-0000-0000-00003A0A0000}"/>
    <cellStyle name="Comma 2 3 3 2 2 11 5" xfId="16895" xr:uid="{00000000-0005-0000-0000-00003B0A0000}"/>
    <cellStyle name="Comma 2 3 3 2 2 11 6" xfId="19539" xr:uid="{00000000-0005-0000-0000-00003C0A0000}"/>
    <cellStyle name="Comma 2 3 3 2 2 11 7" xfId="30951" xr:uid="{00000000-0005-0000-0000-00003D0A0000}"/>
    <cellStyle name="Comma 2 3 3 2 2 12" xfId="5739" xr:uid="{00000000-0005-0000-0000-00003E0A0000}"/>
    <cellStyle name="Comma 2 3 3 2 2 12 2" xfId="17084" xr:uid="{00000000-0005-0000-0000-00003F0A0000}"/>
    <cellStyle name="Comma 2 3 3 2 2 12 3" xfId="21880" xr:uid="{00000000-0005-0000-0000-0000400A0000}"/>
    <cellStyle name="Comma 2 3 3 2 2 13" xfId="8191" xr:uid="{00000000-0005-0000-0000-0000410A0000}"/>
    <cellStyle name="Comma 2 3 3 2 2 13 2" xfId="14771" xr:uid="{00000000-0005-0000-0000-0000420A0000}"/>
    <cellStyle name="Comma 2 3 3 2 2 13 3" xfId="24223" xr:uid="{00000000-0005-0000-0000-0000430A0000}"/>
    <cellStyle name="Comma 2 3 3 2 2 14" xfId="10532" xr:uid="{00000000-0005-0000-0000-0000440A0000}"/>
    <cellStyle name="Comma 2 3 3 2 2 14 2" xfId="26566" xr:uid="{00000000-0005-0000-0000-0000450A0000}"/>
    <cellStyle name="Comma 2 3 3 2 2 15" xfId="12849" xr:uid="{00000000-0005-0000-0000-0000460A0000}"/>
    <cellStyle name="Comma 2 3 3 2 2 16" xfId="19537" xr:uid="{00000000-0005-0000-0000-0000470A0000}"/>
    <cellStyle name="Comma 2 3 3 2 2 17" xfId="28827" xr:uid="{00000000-0005-0000-0000-0000480A0000}"/>
    <cellStyle name="Comma 2 3 3 2 2 2" xfId="3569" xr:uid="{00000000-0005-0000-0000-0000490A0000}"/>
    <cellStyle name="Comma 2 3 3 2 2 2 2" xfId="3931" xr:uid="{00000000-0005-0000-0000-00004A0A0000}"/>
    <cellStyle name="Comma 2 3 3 2 2 2 2 2" xfId="6274" xr:uid="{00000000-0005-0000-0000-00004B0A0000}"/>
    <cellStyle name="Comma 2 3 3 2 2 2 2 2 2" xfId="17619" xr:uid="{00000000-0005-0000-0000-00004C0A0000}"/>
    <cellStyle name="Comma 2 3 3 2 2 2 2 2 3" xfId="21884" xr:uid="{00000000-0005-0000-0000-00004D0A0000}"/>
    <cellStyle name="Comma 2 3 3 2 2 2 2 3" xfId="8195" xr:uid="{00000000-0005-0000-0000-00004E0A0000}"/>
    <cellStyle name="Comma 2 3 3 2 2 2 2 3 2" xfId="15276" xr:uid="{00000000-0005-0000-0000-00004F0A0000}"/>
    <cellStyle name="Comma 2 3 3 2 2 2 2 3 3" xfId="24227" xr:uid="{00000000-0005-0000-0000-0000500A0000}"/>
    <cellStyle name="Comma 2 3 3 2 2 2 2 4" xfId="10536" xr:uid="{00000000-0005-0000-0000-0000510A0000}"/>
    <cellStyle name="Comma 2 3 3 2 2 2 2 4 2" xfId="26570" xr:uid="{00000000-0005-0000-0000-0000520A0000}"/>
    <cellStyle name="Comma 2 3 3 2 2 2 2 5" xfId="12851" xr:uid="{00000000-0005-0000-0000-0000530A0000}"/>
    <cellStyle name="Comma 2 3 3 2 2 2 2 6" xfId="19541" xr:uid="{00000000-0005-0000-0000-0000540A0000}"/>
    <cellStyle name="Comma 2 3 3 2 2 2 2 7" xfId="29332" xr:uid="{00000000-0005-0000-0000-0000550A0000}"/>
    <cellStyle name="Comma 2 3 3 2 2 2 3" xfId="4837" xr:uid="{00000000-0005-0000-0000-0000560A0000}"/>
    <cellStyle name="Comma 2 3 3 2 2 2 3 2" xfId="7180" xr:uid="{00000000-0005-0000-0000-0000570A0000}"/>
    <cellStyle name="Comma 2 3 3 2 2 2 3 2 2" xfId="18525" xr:uid="{00000000-0005-0000-0000-0000580A0000}"/>
    <cellStyle name="Comma 2 3 3 2 2 2 3 2 3" xfId="21885" xr:uid="{00000000-0005-0000-0000-0000590A0000}"/>
    <cellStyle name="Comma 2 3 3 2 2 2 3 3" xfId="8196" xr:uid="{00000000-0005-0000-0000-00005A0A0000}"/>
    <cellStyle name="Comma 2 3 3 2 2 2 3 3 2" xfId="16182" xr:uid="{00000000-0005-0000-0000-00005B0A0000}"/>
    <cellStyle name="Comma 2 3 3 2 2 2 3 3 3" xfId="24228" xr:uid="{00000000-0005-0000-0000-00005C0A0000}"/>
    <cellStyle name="Comma 2 3 3 2 2 2 3 4" xfId="10537" xr:uid="{00000000-0005-0000-0000-00005D0A0000}"/>
    <cellStyle name="Comma 2 3 3 2 2 2 3 4 2" xfId="26571" xr:uid="{00000000-0005-0000-0000-00005E0A0000}"/>
    <cellStyle name="Comma 2 3 3 2 2 2 3 5" xfId="12852" xr:uid="{00000000-0005-0000-0000-00005F0A0000}"/>
    <cellStyle name="Comma 2 3 3 2 2 2 3 6" xfId="19542" xr:uid="{00000000-0005-0000-0000-0000600A0000}"/>
    <cellStyle name="Comma 2 3 3 2 2 2 3 7" xfId="30238" xr:uid="{00000000-0005-0000-0000-0000610A0000}"/>
    <cellStyle name="Comma 2 3 3 2 2 2 4" xfId="5740" xr:uid="{00000000-0005-0000-0000-0000620A0000}"/>
    <cellStyle name="Comma 2 3 3 2 2 2 4 2" xfId="17085" xr:uid="{00000000-0005-0000-0000-0000630A0000}"/>
    <cellStyle name="Comma 2 3 3 2 2 2 4 3" xfId="21883" xr:uid="{00000000-0005-0000-0000-0000640A0000}"/>
    <cellStyle name="Comma 2 3 3 2 2 2 5" xfId="8194" xr:uid="{00000000-0005-0000-0000-0000650A0000}"/>
    <cellStyle name="Comma 2 3 3 2 2 2 5 2" xfId="14914" xr:uid="{00000000-0005-0000-0000-0000660A0000}"/>
    <cellStyle name="Comma 2 3 3 2 2 2 5 3" xfId="24226" xr:uid="{00000000-0005-0000-0000-0000670A0000}"/>
    <cellStyle name="Comma 2 3 3 2 2 2 6" xfId="10535" xr:uid="{00000000-0005-0000-0000-0000680A0000}"/>
    <cellStyle name="Comma 2 3 3 2 2 2 6 2" xfId="26569" xr:uid="{00000000-0005-0000-0000-0000690A0000}"/>
    <cellStyle name="Comma 2 3 3 2 2 2 7" xfId="12850" xr:uid="{00000000-0005-0000-0000-00006A0A0000}"/>
    <cellStyle name="Comma 2 3 3 2 2 2 8" xfId="19540" xr:uid="{00000000-0005-0000-0000-00006B0A0000}"/>
    <cellStyle name="Comma 2 3 3 2 2 2 9" xfId="28970" xr:uid="{00000000-0005-0000-0000-00006C0A0000}"/>
    <cellStyle name="Comma 2 3 3 2 2 3" xfId="3788" xr:uid="{00000000-0005-0000-0000-00006D0A0000}"/>
    <cellStyle name="Comma 2 3 3 2 2 3 2" xfId="6131" xr:uid="{00000000-0005-0000-0000-00006E0A0000}"/>
    <cellStyle name="Comma 2 3 3 2 2 3 2 2" xfId="17476" xr:uid="{00000000-0005-0000-0000-00006F0A0000}"/>
    <cellStyle name="Comma 2 3 3 2 2 3 2 3" xfId="21886" xr:uid="{00000000-0005-0000-0000-0000700A0000}"/>
    <cellStyle name="Comma 2 3 3 2 2 3 3" xfId="8197" xr:uid="{00000000-0005-0000-0000-0000710A0000}"/>
    <cellStyle name="Comma 2 3 3 2 2 3 3 2" xfId="15133" xr:uid="{00000000-0005-0000-0000-0000720A0000}"/>
    <cellStyle name="Comma 2 3 3 2 2 3 3 3" xfId="24229" xr:uid="{00000000-0005-0000-0000-0000730A0000}"/>
    <cellStyle name="Comma 2 3 3 2 2 3 4" xfId="10538" xr:uid="{00000000-0005-0000-0000-0000740A0000}"/>
    <cellStyle name="Comma 2 3 3 2 2 3 4 2" xfId="26572" xr:uid="{00000000-0005-0000-0000-0000750A0000}"/>
    <cellStyle name="Comma 2 3 3 2 2 3 5" xfId="12853" xr:uid="{00000000-0005-0000-0000-0000760A0000}"/>
    <cellStyle name="Comma 2 3 3 2 2 3 6" xfId="19543" xr:uid="{00000000-0005-0000-0000-0000770A0000}"/>
    <cellStyle name="Comma 2 3 3 2 2 3 7" xfId="29189" xr:uid="{00000000-0005-0000-0000-0000780A0000}"/>
    <cellStyle name="Comma 2 3 3 2 2 4" xfId="4111" xr:uid="{00000000-0005-0000-0000-0000790A0000}"/>
    <cellStyle name="Comma 2 3 3 2 2 4 2" xfId="6454" xr:uid="{00000000-0005-0000-0000-00007A0A0000}"/>
    <cellStyle name="Comma 2 3 3 2 2 4 2 2" xfId="17799" xr:uid="{00000000-0005-0000-0000-00007B0A0000}"/>
    <cellStyle name="Comma 2 3 3 2 2 4 2 3" xfId="21887" xr:uid="{00000000-0005-0000-0000-00007C0A0000}"/>
    <cellStyle name="Comma 2 3 3 2 2 4 3" xfId="8198" xr:uid="{00000000-0005-0000-0000-00007D0A0000}"/>
    <cellStyle name="Comma 2 3 3 2 2 4 3 2" xfId="15456" xr:uid="{00000000-0005-0000-0000-00007E0A0000}"/>
    <cellStyle name="Comma 2 3 3 2 2 4 3 3" xfId="24230" xr:uid="{00000000-0005-0000-0000-00007F0A0000}"/>
    <cellStyle name="Comma 2 3 3 2 2 4 4" xfId="10539" xr:uid="{00000000-0005-0000-0000-0000800A0000}"/>
    <cellStyle name="Comma 2 3 3 2 2 4 4 2" xfId="26573" xr:uid="{00000000-0005-0000-0000-0000810A0000}"/>
    <cellStyle name="Comma 2 3 3 2 2 4 5" xfId="12854" xr:uid="{00000000-0005-0000-0000-0000820A0000}"/>
    <cellStyle name="Comma 2 3 3 2 2 4 6" xfId="19544" xr:uid="{00000000-0005-0000-0000-0000830A0000}"/>
    <cellStyle name="Comma 2 3 3 2 2 4 7" xfId="29512" xr:uid="{00000000-0005-0000-0000-0000840A0000}"/>
    <cellStyle name="Comma 2 3 3 2 2 5" xfId="4327" xr:uid="{00000000-0005-0000-0000-0000850A0000}"/>
    <cellStyle name="Comma 2 3 3 2 2 5 2" xfId="6670" xr:uid="{00000000-0005-0000-0000-0000860A0000}"/>
    <cellStyle name="Comma 2 3 3 2 2 5 2 2" xfId="18015" xr:uid="{00000000-0005-0000-0000-0000870A0000}"/>
    <cellStyle name="Comma 2 3 3 2 2 5 2 3" xfId="21888" xr:uid="{00000000-0005-0000-0000-0000880A0000}"/>
    <cellStyle name="Comma 2 3 3 2 2 5 3" xfId="8199" xr:uid="{00000000-0005-0000-0000-0000890A0000}"/>
    <cellStyle name="Comma 2 3 3 2 2 5 3 2" xfId="15672" xr:uid="{00000000-0005-0000-0000-00008A0A0000}"/>
    <cellStyle name="Comma 2 3 3 2 2 5 3 3" xfId="24231" xr:uid="{00000000-0005-0000-0000-00008B0A0000}"/>
    <cellStyle name="Comma 2 3 3 2 2 5 4" xfId="10540" xr:uid="{00000000-0005-0000-0000-00008C0A0000}"/>
    <cellStyle name="Comma 2 3 3 2 2 5 4 2" xfId="26574" xr:uid="{00000000-0005-0000-0000-00008D0A0000}"/>
    <cellStyle name="Comma 2 3 3 2 2 5 5" xfId="12855" xr:uid="{00000000-0005-0000-0000-00008E0A0000}"/>
    <cellStyle name="Comma 2 3 3 2 2 5 6" xfId="19545" xr:uid="{00000000-0005-0000-0000-00008F0A0000}"/>
    <cellStyle name="Comma 2 3 3 2 2 5 7" xfId="29728" xr:uid="{00000000-0005-0000-0000-0000900A0000}"/>
    <cellStyle name="Comma 2 3 3 2 2 6" xfId="4469" xr:uid="{00000000-0005-0000-0000-0000910A0000}"/>
    <cellStyle name="Comma 2 3 3 2 2 6 2" xfId="6812" xr:uid="{00000000-0005-0000-0000-0000920A0000}"/>
    <cellStyle name="Comma 2 3 3 2 2 6 2 2" xfId="18157" xr:uid="{00000000-0005-0000-0000-0000930A0000}"/>
    <cellStyle name="Comma 2 3 3 2 2 6 2 3" xfId="21889" xr:uid="{00000000-0005-0000-0000-0000940A0000}"/>
    <cellStyle name="Comma 2 3 3 2 2 6 3" xfId="8200" xr:uid="{00000000-0005-0000-0000-0000950A0000}"/>
    <cellStyle name="Comma 2 3 3 2 2 6 3 2" xfId="15814" xr:uid="{00000000-0005-0000-0000-0000960A0000}"/>
    <cellStyle name="Comma 2 3 3 2 2 6 3 3" xfId="24232" xr:uid="{00000000-0005-0000-0000-0000970A0000}"/>
    <cellStyle name="Comma 2 3 3 2 2 6 4" xfId="10541" xr:uid="{00000000-0005-0000-0000-0000980A0000}"/>
    <cellStyle name="Comma 2 3 3 2 2 6 4 2" xfId="26575" xr:uid="{00000000-0005-0000-0000-0000990A0000}"/>
    <cellStyle name="Comma 2 3 3 2 2 6 5" xfId="12856" xr:uid="{00000000-0005-0000-0000-00009A0A0000}"/>
    <cellStyle name="Comma 2 3 3 2 2 6 6" xfId="19546" xr:uid="{00000000-0005-0000-0000-00009B0A0000}"/>
    <cellStyle name="Comma 2 3 3 2 2 6 7" xfId="29870" xr:uid="{00000000-0005-0000-0000-00009C0A0000}"/>
    <cellStyle name="Comma 2 3 3 2 2 7" xfId="4648" xr:uid="{00000000-0005-0000-0000-00009D0A0000}"/>
    <cellStyle name="Comma 2 3 3 2 2 7 2" xfId="6991" xr:uid="{00000000-0005-0000-0000-00009E0A0000}"/>
    <cellStyle name="Comma 2 3 3 2 2 7 2 2" xfId="18336" xr:uid="{00000000-0005-0000-0000-00009F0A0000}"/>
    <cellStyle name="Comma 2 3 3 2 2 7 2 3" xfId="21890" xr:uid="{00000000-0005-0000-0000-0000A00A0000}"/>
    <cellStyle name="Comma 2 3 3 2 2 7 3" xfId="8201" xr:uid="{00000000-0005-0000-0000-0000A10A0000}"/>
    <cellStyle name="Comma 2 3 3 2 2 7 3 2" xfId="15993" xr:uid="{00000000-0005-0000-0000-0000A20A0000}"/>
    <cellStyle name="Comma 2 3 3 2 2 7 3 3" xfId="24233" xr:uid="{00000000-0005-0000-0000-0000A30A0000}"/>
    <cellStyle name="Comma 2 3 3 2 2 7 4" xfId="10542" xr:uid="{00000000-0005-0000-0000-0000A40A0000}"/>
    <cellStyle name="Comma 2 3 3 2 2 7 4 2" xfId="26576" xr:uid="{00000000-0005-0000-0000-0000A50A0000}"/>
    <cellStyle name="Comma 2 3 3 2 2 7 5" xfId="12857" xr:uid="{00000000-0005-0000-0000-0000A60A0000}"/>
    <cellStyle name="Comma 2 3 3 2 2 7 6" xfId="19547" xr:uid="{00000000-0005-0000-0000-0000A70A0000}"/>
    <cellStyle name="Comma 2 3 3 2 2 7 7" xfId="30049" xr:uid="{00000000-0005-0000-0000-0000A80A0000}"/>
    <cellStyle name="Comma 2 3 3 2 2 8" xfId="4836" xr:uid="{00000000-0005-0000-0000-0000A90A0000}"/>
    <cellStyle name="Comma 2 3 3 2 2 8 2" xfId="7179" xr:uid="{00000000-0005-0000-0000-0000AA0A0000}"/>
    <cellStyle name="Comma 2 3 3 2 2 8 2 2" xfId="18524" xr:uid="{00000000-0005-0000-0000-0000AB0A0000}"/>
    <cellStyle name="Comma 2 3 3 2 2 8 2 3" xfId="21891" xr:uid="{00000000-0005-0000-0000-0000AC0A0000}"/>
    <cellStyle name="Comma 2 3 3 2 2 8 3" xfId="8202" xr:uid="{00000000-0005-0000-0000-0000AD0A0000}"/>
    <cellStyle name="Comma 2 3 3 2 2 8 3 2" xfId="16181" xr:uid="{00000000-0005-0000-0000-0000AE0A0000}"/>
    <cellStyle name="Comma 2 3 3 2 2 8 3 3" xfId="24234" xr:uid="{00000000-0005-0000-0000-0000AF0A0000}"/>
    <cellStyle name="Comma 2 3 3 2 2 8 4" xfId="10543" xr:uid="{00000000-0005-0000-0000-0000B00A0000}"/>
    <cellStyle name="Comma 2 3 3 2 2 8 4 2" xfId="26577" xr:uid="{00000000-0005-0000-0000-0000B10A0000}"/>
    <cellStyle name="Comma 2 3 3 2 2 8 5" xfId="12858" xr:uid="{00000000-0005-0000-0000-0000B20A0000}"/>
    <cellStyle name="Comma 2 3 3 2 2 8 6" xfId="19548" xr:uid="{00000000-0005-0000-0000-0000B30A0000}"/>
    <cellStyle name="Comma 2 3 3 2 2 8 7" xfId="30237" xr:uid="{00000000-0005-0000-0000-0000B40A0000}"/>
    <cellStyle name="Comma 2 3 3 2 2 9" xfId="5226" xr:uid="{00000000-0005-0000-0000-0000B50A0000}"/>
    <cellStyle name="Comma 2 3 3 2 2 9 2" xfId="7569" xr:uid="{00000000-0005-0000-0000-0000B60A0000}"/>
    <cellStyle name="Comma 2 3 3 2 2 9 2 2" xfId="18914" xr:uid="{00000000-0005-0000-0000-0000B70A0000}"/>
    <cellStyle name="Comma 2 3 3 2 2 9 2 3" xfId="21892" xr:uid="{00000000-0005-0000-0000-0000B80A0000}"/>
    <cellStyle name="Comma 2 3 3 2 2 9 3" xfId="8203" xr:uid="{00000000-0005-0000-0000-0000B90A0000}"/>
    <cellStyle name="Comma 2 3 3 2 2 9 3 2" xfId="16571" xr:uid="{00000000-0005-0000-0000-0000BA0A0000}"/>
    <cellStyle name="Comma 2 3 3 2 2 9 3 3" xfId="24235" xr:uid="{00000000-0005-0000-0000-0000BB0A0000}"/>
    <cellStyle name="Comma 2 3 3 2 2 9 4" xfId="10544" xr:uid="{00000000-0005-0000-0000-0000BC0A0000}"/>
    <cellStyle name="Comma 2 3 3 2 2 9 4 2" xfId="26578" xr:uid="{00000000-0005-0000-0000-0000BD0A0000}"/>
    <cellStyle name="Comma 2 3 3 2 2 9 5" xfId="12859" xr:uid="{00000000-0005-0000-0000-0000BE0A0000}"/>
    <cellStyle name="Comma 2 3 3 2 2 9 6" xfId="19549" xr:uid="{00000000-0005-0000-0000-0000BF0A0000}"/>
    <cellStyle name="Comma 2 3 3 2 2 9 7" xfId="30627" xr:uid="{00000000-0005-0000-0000-0000C00A0000}"/>
    <cellStyle name="Comma 2 3 3 2 3" xfId="3492" xr:uid="{00000000-0005-0000-0000-0000C10A0000}"/>
    <cellStyle name="Comma 2 3 3 2 3 10" xfId="5370" xr:uid="{00000000-0005-0000-0000-0000C20A0000}"/>
    <cellStyle name="Comma 2 3 3 2 3 10 2" xfId="7713" xr:uid="{00000000-0005-0000-0000-0000C30A0000}"/>
    <cellStyle name="Comma 2 3 3 2 3 10 2 2" xfId="19058" xr:uid="{00000000-0005-0000-0000-0000C40A0000}"/>
    <cellStyle name="Comma 2 3 3 2 3 10 2 3" xfId="21894" xr:uid="{00000000-0005-0000-0000-0000C50A0000}"/>
    <cellStyle name="Comma 2 3 3 2 3 10 3" xfId="8205" xr:uid="{00000000-0005-0000-0000-0000C60A0000}"/>
    <cellStyle name="Comma 2 3 3 2 3 10 3 2" xfId="24237" xr:uid="{00000000-0005-0000-0000-0000C70A0000}"/>
    <cellStyle name="Comma 2 3 3 2 3 10 4" xfId="10546" xr:uid="{00000000-0005-0000-0000-0000C80A0000}"/>
    <cellStyle name="Comma 2 3 3 2 3 10 4 2" xfId="26580" xr:uid="{00000000-0005-0000-0000-0000C90A0000}"/>
    <cellStyle name="Comma 2 3 3 2 3 10 5" xfId="16715" xr:uid="{00000000-0005-0000-0000-0000CA0A0000}"/>
    <cellStyle name="Comma 2 3 3 2 3 10 6" xfId="19551" xr:uid="{00000000-0005-0000-0000-0000CB0A0000}"/>
    <cellStyle name="Comma 2 3 3 2 3 10 7" xfId="30771" xr:uid="{00000000-0005-0000-0000-0000CC0A0000}"/>
    <cellStyle name="Comma 2 3 3 2 3 11" xfId="5551" xr:uid="{00000000-0005-0000-0000-0000CD0A0000}"/>
    <cellStyle name="Comma 2 3 3 2 3 11 2" xfId="7894" xr:uid="{00000000-0005-0000-0000-0000CE0A0000}"/>
    <cellStyle name="Comma 2 3 3 2 3 11 2 2" xfId="19239" xr:uid="{00000000-0005-0000-0000-0000CF0A0000}"/>
    <cellStyle name="Comma 2 3 3 2 3 11 2 3" xfId="21895" xr:uid="{00000000-0005-0000-0000-0000D00A0000}"/>
    <cellStyle name="Comma 2 3 3 2 3 11 3" xfId="8206" xr:uid="{00000000-0005-0000-0000-0000D10A0000}"/>
    <cellStyle name="Comma 2 3 3 2 3 11 3 2" xfId="24238" xr:uid="{00000000-0005-0000-0000-0000D20A0000}"/>
    <cellStyle name="Comma 2 3 3 2 3 11 4" xfId="10547" xr:uid="{00000000-0005-0000-0000-0000D30A0000}"/>
    <cellStyle name="Comma 2 3 3 2 3 11 4 2" xfId="26581" xr:uid="{00000000-0005-0000-0000-0000D40A0000}"/>
    <cellStyle name="Comma 2 3 3 2 3 11 5" xfId="16896" xr:uid="{00000000-0005-0000-0000-0000D50A0000}"/>
    <cellStyle name="Comma 2 3 3 2 3 11 6" xfId="19552" xr:uid="{00000000-0005-0000-0000-0000D60A0000}"/>
    <cellStyle name="Comma 2 3 3 2 3 11 7" xfId="30952" xr:uid="{00000000-0005-0000-0000-0000D70A0000}"/>
    <cellStyle name="Comma 2 3 3 2 3 12" xfId="5741" xr:uid="{00000000-0005-0000-0000-0000D80A0000}"/>
    <cellStyle name="Comma 2 3 3 2 3 12 2" xfId="17086" xr:uid="{00000000-0005-0000-0000-0000D90A0000}"/>
    <cellStyle name="Comma 2 3 3 2 3 12 3" xfId="21893" xr:uid="{00000000-0005-0000-0000-0000DA0A0000}"/>
    <cellStyle name="Comma 2 3 3 2 3 13" xfId="8204" xr:uid="{00000000-0005-0000-0000-0000DB0A0000}"/>
    <cellStyle name="Comma 2 3 3 2 3 13 2" xfId="14839" xr:uid="{00000000-0005-0000-0000-0000DC0A0000}"/>
    <cellStyle name="Comma 2 3 3 2 3 13 3" xfId="24236" xr:uid="{00000000-0005-0000-0000-0000DD0A0000}"/>
    <cellStyle name="Comma 2 3 3 2 3 14" xfId="10545" xr:uid="{00000000-0005-0000-0000-0000DE0A0000}"/>
    <cellStyle name="Comma 2 3 3 2 3 14 2" xfId="26579" xr:uid="{00000000-0005-0000-0000-0000DF0A0000}"/>
    <cellStyle name="Comma 2 3 3 2 3 15" xfId="12860" xr:uid="{00000000-0005-0000-0000-0000E00A0000}"/>
    <cellStyle name="Comma 2 3 3 2 3 16" xfId="19550" xr:uid="{00000000-0005-0000-0000-0000E10A0000}"/>
    <cellStyle name="Comma 2 3 3 2 3 17" xfId="28895" xr:uid="{00000000-0005-0000-0000-0000E20A0000}"/>
    <cellStyle name="Comma 2 3 3 2 3 2" xfId="3570" xr:uid="{00000000-0005-0000-0000-0000E30A0000}"/>
    <cellStyle name="Comma 2 3 3 2 3 2 2" xfId="3932" xr:uid="{00000000-0005-0000-0000-0000E40A0000}"/>
    <cellStyle name="Comma 2 3 3 2 3 2 2 2" xfId="6275" xr:uid="{00000000-0005-0000-0000-0000E50A0000}"/>
    <cellStyle name="Comma 2 3 3 2 3 2 2 2 2" xfId="17620" xr:uid="{00000000-0005-0000-0000-0000E60A0000}"/>
    <cellStyle name="Comma 2 3 3 2 3 2 2 2 3" xfId="21897" xr:uid="{00000000-0005-0000-0000-0000E70A0000}"/>
    <cellStyle name="Comma 2 3 3 2 3 2 2 3" xfId="8208" xr:uid="{00000000-0005-0000-0000-0000E80A0000}"/>
    <cellStyle name="Comma 2 3 3 2 3 2 2 3 2" xfId="15277" xr:uid="{00000000-0005-0000-0000-0000E90A0000}"/>
    <cellStyle name="Comma 2 3 3 2 3 2 2 3 3" xfId="24240" xr:uid="{00000000-0005-0000-0000-0000EA0A0000}"/>
    <cellStyle name="Comma 2 3 3 2 3 2 2 4" xfId="10549" xr:uid="{00000000-0005-0000-0000-0000EB0A0000}"/>
    <cellStyle name="Comma 2 3 3 2 3 2 2 4 2" xfId="26583" xr:uid="{00000000-0005-0000-0000-0000EC0A0000}"/>
    <cellStyle name="Comma 2 3 3 2 3 2 2 5" xfId="12862" xr:uid="{00000000-0005-0000-0000-0000ED0A0000}"/>
    <cellStyle name="Comma 2 3 3 2 3 2 2 6" xfId="19554" xr:uid="{00000000-0005-0000-0000-0000EE0A0000}"/>
    <cellStyle name="Comma 2 3 3 2 3 2 2 7" xfId="29333" xr:uid="{00000000-0005-0000-0000-0000EF0A0000}"/>
    <cellStyle name="Comma 2 3 3 2 3 2 3" xfId="4839" xr:uid="{00000000-0005-0000-0000-0000F00A0000}"/>
    <cellStyle name="Comma 2 3 3 2 3 2 3 2" xfId="7182" xr:uid="{00000000-0005-0000-0000-0000F10A0000}"/>
    <cellStyle name="Comma 2 3 3 2 3 2 3 2 2" xfId="18527" xr:uid="{00000000-0005-0000-0000-0000F20A0000}"/>
    <cellStyle name="Comma 2 3 3 2 3 2 3 2 3" xfId="21898" xr:uid="{00000000-0005-0000-0000-0000F30A0000}"/>
    <cellStyle name="Comma 2 3 3 2 3 2 3 3" xfId="8209" xr:uid="{00000000-0005-0000-0000-0000F40A0000}"/>
    <cellStyle name="Comma 2 3 3 2 3 2 3 3 2" xfId="16184" xr:uid="{00000000-0005-0000-0000-0000F50A0000}"/>
    <cellStyle name="Comma 2 3 3 2 3 2 3 3 3" xfId="24241" xr:uid="{00000000-0005-0000-0000-0000F60A0000}"/>
    <cellStyle name="Comma 2 3 3 2 3 2 3 4" xfId="10550" xr:uid="{00000000-0005-0000-0000-0000F70A0000}"/>
    <cellStyle name="Comma 2 3 3 2 3 2 3 4 2" xfId="26584" xr:uid="{00000000-0005-0000-0000-0000F80A0000}"/>
    <cellStyle name="Comma 2 3 3 2 3 2 3 5" xfId="12863" xr:uid="{00000000-0005-0000-0000-0000F90A0000}"/>
    <cellStyle name="Comma 2 3 3 2 3 2 3 6" xfId="19555" xr:uid="{00000000-0005-0000-0000-0000FA0A0000}"/>
    <cellStyle name="Comma 2 3 3 2 3 2 3 7" xfId="30240" xr:uid="{00000000-0005-0000-0000-0000FB0A0000}"/>
    <cellStyle name="Comma 2 3 3 2 3 2 4" xfId="5742" xr:uid="{00000000-0005-0000-0000-0000FC0A0000}"/>
    <cellStyle name="Comma 2 3 3 2 3 2 4 2" xfId="17087" xr:uid="{00000000-0005-0000-0000-0000FD0A0000}"/>
    <cellStyle name="Comma 2 3 3 2 3 2 4 3" xfId="21896" xr:uid="{00000000-0005-0000-0000-0000FE0A0000}"/>
    <cellStyle name="Comma 2 3 3 2 3 2 5" xfId="8207" xr:uid="{00000000-0005-0000-0000-0000FF0A0000}"/>
    <cellStyle name="Comma 2 3 3 2 3 2 5 2" xfId="14915" xr:uid="{00000000-0005-0000-0000-0000000B0000}"/>
    <cellStyle name="Comma 2 3 3 2 3 2 5 3" xfId="24239" xr:uid="{00000000-0005-0000-0000-0000010B0000}"/>
    <cellStyle name="Comma 2 3 3 2 3 2 6" xfId="10548" xr:uid="{00000000-0005-0000-0000-0000020B0000}"/>
    <cellStyle name="Comma 2 3 3 2 3 2 6 2" xfId="26582" xr:uid="{00000000-0005-0000-0000-0000030B0000}"/>
    <cellStyle name="Comma 2 3 3 2 3 2 7" xfId="12861" xr:uid="{00000000-0005-0000-0000-0000040B0000}"/>
    <cellStyle name="Comma 2 3 3 2 3 2 8" xfId="19553" xr:uid="{00000000-0005-0000-0000-0000050B0000}"/>
    <cellStyle name="Comma 2 3 3 2 3 2 9" xfId="28971" xr:uid="{00000000-0005-0000-0000-0000060B0000}"/>
    <cellStyle name="Comma 2 3 3 2 3 3" xfId="3856" xr:uid="{00000000-0005-0000-0000-0000070B0000}"/>
    <cellStyle name="Comma 2 3 3 2 3 3 2" xfId="6199" xr:uid="{00000000-0005-0000-0000-0000080B0000}"/>
    <cellStyle name="Comma 2 3 3 2 3 3 2 2" xfId="17544" xr:uid="{00000000-0005-0000-0000-0000090B0000}"/>
    <cellStyle name="Comma 2 3 3 2 3 3 2 3" xfId="21899" xr:uid="{00000000-0005-0000-0000-00000A0B0000}"/>
    <cellStyle name="Comma 2 3 3 2 3 3 3" xfId="8210" xr:uid="{00000000-0005-0000-0000-00000B0B0000}"/>
    <cellStyle name="Comma 2 3 3 2 3 3 3 2" xfId="15201" xr:uid="{00000000-0005-0000-0000-00000C0B0000}"/>
    <cellStyle name="Comma 2 3 3 2 3 3 3 3" xfId="24242" xr:uid="{00000000-0005-0000-0000-00000D0B0000}"/>
    <cellStyle name="Comma 2 3 3 2 3 3 4" xfId="10551" xr:uid="{00000000-0005-0000-0000-00000E0B0000}"/>
    <cellStyle name="Comma 2 3 3 2 3 3 4 2" xfId="26585" xr:uid="{00000000-0005-0000-0000-00000F0B0000}"/>
    <cellStyle name="Comma 2 3 3 2 3 3 5" xfId="12864" xr:uid="{00000000-0005-0000-0000-0000100B0000}"/>
    <cellStyle name="Comma 2 3 3 2 3 3 6" xfId="19556" xr:uid="{00000000-0005-0000-0000-0000110B0000}"/>
    <cellStyle name="Comma 2 3 3 2 3 3 7" xfId="29257" xr:uid="{00000000-0005-0000-0000-0000120B0000}"/>
    <cellStyle name="Comma 2 3 3 2 3 4" xfId="4112" xr:uid="{00000000-0005-0000-0000-0000130B0000}"/>
    <cellStyle name="Comma 2 3 3 2 3 4 2" xfId="6455" xr:uid="{00000000-0005-0000-0000-0000140B0000}"/>
    <cellStyle name="Comma 2 3 3 2 3 4 2 2" xfId="17800" xr:uid="{00000000-0005-0000-0000-0000150B0000}"/>
    <cellStyle name="Comma 2 3 3 2 3 4 2 3" xfId="21900" xr:uid="{00000000-0005-0000-0000-0000160B0000}"/>
    <cellStyle name="Comma 2 3 3 2 3 4 3" xfId="8211" xr:uid="{00000000-0005-0000-0000-0000170B0000}"/>
    <cellStyle name="Comma 2 3 3 2 3 4 3 2" xfId="15457" xr:uid="{00000000-0005-0000-0000-0000180B0000}"/>
    <cellStyle name="Comma 2 3 3 2 3 4 3 3" xfId="24243" xr:uid="{00000000-0005-0000-0000-0000190B0000}"/>
    <cellStyle name="Comma 2 3 3 2 3 4 4" xfId="10552" xr:uid="{00000000-0005-0000-0000-00001A0B0000}"/>
    <cellStyle name="Comma 2 3 3 2 3 4 4 2" xfId="26586" xr:uid="{00000000-0005-0000-0000-00001B0B0000}"/>
    <cellStyle name="Comma 2 3 3 2 3 4 5" xfId="12865" xr:uid="{00000000-0005-0000-0000-00001C0B0000}"/>
    <cellStyle name="Comma 2 3 3 2 3 4 6" xfId="19557" xr:uid="{00000000-0005-0000-0000-00001D0B0000}"/>
    <cellStyle name="Comma 2 3 3 2 3 4 7" xfId="29513" xr:uid="{00000000-0005-0000-0000-00001E0B0000}"/>
    <cellStyle name="Comma 2 3 3 2 3 5" xfId="4395" xr:uid="{00000000-0005-0000-0000-00001F0B0000}"/>
    <cellStyle name="Comma 2 3 3 2 3 5 2" xfId="6738" xr:uid="{00000000-0005-0000-0000-0000200B0000}"/>
    <cellStyle name="Comma 2 3 3 2 3 5 2 2" xfId="18083" xr:uid="{00000000-0005-0000-0000-0000210B0000}"/>
    <cellStyle name="Comma 2 3 3 2 3 5 2 3" xfId="21901" xr:uid="{00000000-0005-0000-0000-0000220B0000}"/>
    <cellStyle name="Comma 2 3 3 2 3 5 3" xfId="8212" xr:uid="{00000000-0005-0000-0000-0000230B0000}"/>
    <cellStyle name="Comma 2 3 3 2 3 5 3 2" xfId="15740" xr:uid="{00000000-0005-0000-0000-0000240B0000}"/>
    <cellStyle name="Comma 2 3 3 2 3 5 3 3" xfId="24244" xr:uid="{00000000-0005-0000-0000-0000250B0000}"/>
    <cellStyle name="Comma 2 3 3 2 3 5 4" xfId="10553" xr:uid="{00000000-0005-0000-0000-0000260B0000}"/>
    <cellStyle name="Comma 2 3 3 2 3 5 4 2" xfId="26587" xr:uid="{00000000-0005-0000-0000-0000270B0000}"/>
    <cellStyle name="Comma 2 3 3 2 3 5 5" xfId="12866" xr:uid="{00000000-0005-0000-0000-0000280B0000}"/>
    <cellStyle name="Comma 2 3 3 2 3 5 6" xfId="19558" xr:uid="{00000000-0005-0000-0000-0000290B0000}"/>
    <cellStyle name="Comma 2 3 3 2 3 5 7" xfId="29796" xr:uid="{00000000-0005-0000-0000-00002A0B0000}"/>
    <cellStyle name="Comma 2 3 3 2 3 6" xfId="4470" xr:uid="{00000000-0005-0000-0000-00002B0B0000}"/>
    <cellStyle name="Comma 2 3 3 2 3 6 2" xfId="6813" xr:uid="{00000000-0005-0000-0000-00002C0B0000}"/>
    <cellStyle name="Comma 2 3 3 2 3 6 2 2" xfId="18158" xr:uid="{00000000-0005-0000-0000-00002D0B0000}"/>
    <cellStyle name="Comma 2 3 3 2 3 6 2 3" xfId="21902" xr:uid="{00000000-0005-0000-0000-00002E0B0000}"/>
    <cellStyle name="Comma 2 3 3 2 3 6 3" xfId="8213" xr:uid="{00000000-0005-0000-0000-00002F0B0000}"/>
    <cellStyle name="Comma 2 3 3 2 3 6 3 2" xfId="15815" xr:uid="{00000000-0005-0000-0000-0000300B0000}"/>
    <cellStyle name="Comma 2 3 3 2 3 6 3 3" xfId="24245" xr:uid="{00000000-0005-0000-0000-0000310B0000}"/>
    <cellStyle name="Comma 2 3 3 2 3 6 4" xfId="10554" xr:uid="{00000000-0005-0000-0000-0000320B0000}"/>
    <cellStyle name="Comma 2 3 3 2 3 6 4 2" xfId="26588" xr:uid="{00000000-0005-0000-0000-0000330B0000}"/>
    <cellStyle name="Comma 2 3 3 2 3 6 5" xfId="12867" xr:uid="{00000000-0005-0000-0000-0000340B0000}"/>
    <cellStyle name="Comma 2 3 3 2 3 6 6" xfId="19559" xr:uid="{00000000-0005-0000-0000-0000350B0000}"/>
    <cellStyle name="Comma 2 3 3 2 3 6 7" xfId="29871" xr:uid="{00000000-0005-0000-0000-0000360B0000}"/>
    <cellStyle name="Comma 2 3 3 2 3 7" xfId="4649" xr:uid="{00000000-0005-0000-0000-0000370B0000}"/>
    <cellStyle name="Comma 2 3 3 2 3 7 2" xfId="6992" xr:uid="{00000000-0005-0000-0000-0000380B0000}"/>
    <cellStyle name="Comma 2 3 3 2 3 7 2 2" xfId="18337" xr:uid="{00000000-0005-0000-0000-0000390B0000}"/>
    <cellStyle name="Comma 2 3 3 2 3 7 2 3" xfId="21903" xr:uid="{00000000-0005-0000-0000-00003A0B0000}"/>
    <cellStyle name="Comma 2 3 3 2 3 7 3" xfId="8214" xr:uid="{00000000-0005-0000-0000-00003B0B0000}"/>
    <cellStyle name="Comma 2 3 3 2 3 7 3 2" xfId="15994" xr:uid="{00000000-0005-0000-0000-00003C0B0000}"/>
    <cellStyle name="Comma 2 3 3 2 3 7 3 3" xfId="24246" xr:uid="{00000000-0005-0000-0000-00003D0B0000}"/>
    <cellStyle name="Comma 2 3 3 2 3 7 4" xfId="10555" xr:uid="{00000000-0005-0000-0000-00003E0B0000}"/>
    <cellStyle name="Comma 2 3 3 2 3 7 4 2" xfId="26589" xr:uid="{00000000-0005-0000-0000-00003F0B0000}"/>
    <cellStyle name="Comma 2 3 3 2 3 7 5" xfId="12868" xr:uid="{00000000-0005-0000-0000-0000400B0000}"/>
    <cellStyle name="Comma 2 3 3 2 3 7 6" xfId="19560" xr:uid="{00000000-0005-0000-0000-0000410B0000}"/>
    <cellStyle name="Comma 2 3 3 2 3 7 7" xfId="30050" xr:uid="{00000000-0005-0000-0000-0000420B0000}"/>
    <cellStyle name="Comma 2 3 3 2 3 8" xfId="4838" xr:uid="{00000000-0005-0000-0000-0000430B0000}"/>
    <cellStyle name="Comma 2 3 3 2 3 8 2" xfId="7181" xr:uid="{00000000-0005-0000-0000-0000440B0000}"/>
    <cellStyle name="Comma 2 3 3 2 3 8 2 2" xfId="18526" xr:uid="{00000000-0005-0000-0000-0000450B0000}"/>
    <cellStyle name="Comma 2 3 3 2 3 8 2 3" xfId="21904" xr:uid="{00000000-0005-0000-0000-0000460B0000}"/>
    <cellStyle name="Comma 2 3 3 2 3 8 3" xfId="8215" xr:uid="{00000000-0005-0000-0000-0000470B0000}"/>
    <cellStyle name="Comma 2 3 3 2 3 8 3 2" xfId="16183" xr:uid="{00000000-0005-0000-0000-0000480B0000}"/>
    <cellStyle name="Comma 2 3 3 2 3 8 3 3" xfId="24247" xr:uid="{00000000-0005-0000-0000-0000490B0000}"/>
    <cellStyle name="Comma 2 3 3 2 3 8 4" xfId="10556" xr:uid="{00000000-0005-0000-0000-00004A0B0000}"/>
    <cellStyle name="Comma 2 3 3 2 3 8 4 2" xfId="26590" xr:uid="{00000000-0005-0000-0000-00004B0B0000}"/>
    <cellStyle name="Comma 2 3 3 2 3 8 5" xfId="12869" xr:uid="{00000000-0005-0000-0000-00004C0B0000}"/>
    <cellStyle name="Comma 2 3 3 2 3 8 6" xfId="19561" xr:uid="{00000000-0005-0000-0000-00004D0B0000}"/>
    <cellStyle name="Comma 2 3 3 2 3 8 7" xfId="30239" xr:uid="{00000000-0005-0000-0000-00004E0B0000}"/>
    <cellStyle name="Comma 2 3 3 2 3 9" xfId="5294" xr:uid="{00000000-0005-0000-0000-00004F0B0000}"/>
    <cellStyle name="Comma 2 3 3 2 3 9 2" xfId="7637" xr:uid="{00000000-0005-0000-0000-0000500B0000}"/>
    <cellStyle name="Comma 2 3 3 2 3 9 2 2" xfId="18982" xr:uid="{00000000-0005-0000-0000-0000510B0000}"/>
    <cellStyle name="Comma 2 3 3 2 3 9 2 3" xfId="21905" xr:uid="{00000000-0005-0000-0000-0000520B0000}"/>
    <cellStyle name="Comma 2 3 3 2 3 9 3" xfId="8216" xr:uid="{00000000-0005-0000-0000-0000530B0000}"/>
    <cellStyle name="Comma 2 3 3 2 3 9 3 2" xfId="16639" xr:uid="{00000000-0005-0000-0000-0000540B0000}"/>
    <cellStyle name="Comma 2 3 3 2 3 9 3 3" xfId="24248" xr:uid="{00000000-0005-0000-0000-0000550B0000}"/>
    <cellStyle name="Comma 2 3 3 2 3 9 4" xfId="10557" xr:uid="{00000000-0005-0000-0000-0000560B0000}"/>
    <cellStyle name="Comma 2 3 3 2 3 9 4 2" xfId="26591" xr:uid="{00000000-0005-0000-0000-0000570B0000}"/>
    <cellStyle name="Comma 2 3 3 2 3 9 5" xfId="12870" xr:uid="{00000000-0005-0000-0000-0000580B0000}"/>
    <cellStyle name="Comma 2 3 3 2 3 9 6" xfId="19562" xr:uid="{00000000-0005-0000-0000-0000590B0000}"/>
    <cellStyle name="Comma 2 3 3 2 3 9 7" xfId="30695" xr:uid="{00000000-0005-0000-0000-00005A0B0000}"/>
    <cellStyle name="Comma 2 3 3 2 4" xfId="3568" xr:uid="{00000000-0005-0000-0000-00005B0B0000}"/>
    <cellStyle name="Comma 2 3 3 2 4 2" xfId="3930" xr:uid="{00000000-0005-0000-0000-00005C0B0000}"/>
    <cellStyle name="Comma 2 3 3 2 4 2 2" xfId="6273" xr:uid="{00000000-0005-0000-0000-00005D0B0000}"/>
    <cellStyle name="Comma 2 3 3 2 4 2 2 2" xfId="17618" xr:uid="{00000000-0005-0000-0000-00005E0B0000}"/>
    <cellStyle name="Comma 2 3 3 2 4 2 2 3" xfId="21907" xr:uid="{00000000-0005-0000-0000-00005F0B0000}"/>
    <cellStyle name="Comma 2 3 3 2 4 2 3" xfId="8218" xr:uid="{00000000-0005-0000-0000-0000600B0000}"/>
    <cellStyle name="Comma 2 3 3 2 4 2 3 2" xfId="15275" xr:uid="{00000000-0005-0000-0000-0000610B0000}"/>
    <cellStyle name="Comma 2 3 3 2 4 2 3 3" xfId="24250" xr:uid="{00000000-0005-0000-0000-0000620B0000}"/>
    <cellStyle name="Comma 2 3 3 2 4 2 4" xfId="10559" xr:uid="{00000000-0005-0000-0000-0000630B0000}"/>
    <cellStyle name="Comma 2 3 3 2 4 2 4 2" xfId="26593" xr:uid="{00000000-0005-0000-0000-0000640B0000}"/>
    <cellStyle name="Comma 2 3 3 2 4 2 5" xfId="12872" xr:uid="{00000000-0005-0000-0000-0000650B0000}"/>
    <cellStyle name="Comma 2 3 3 2 4 2 6" xfId="19564" xr:uid="{00000000-0005-0000-0000-0000660B0000}"/>
    <cellStyle name="Comma 2 3 3 2 4 2 7" xfId="29331" xr:uid="{00000000-0005-0000-0000-0000670B0000}"/>
    <cellStyle name="Comma 2 3 3 2 4 3" xfId="4840" xr:uid="{00000000-0005-0000-0000-0000680B0000}"/>
    <cellStyle name="Comma 2 3 3 2 4 3 2" xfId="7183" xr:uid="{00000000-0005-0000-0000-0000690B0000}"/>
    <cellStyle name="Comma 2 3 3 2 4 3 2 2" xfId="18528" xr:uid="{00000000-0005-0000-0000-00006A0B0000}"/>
    <cellStyle name="Comma 2 3 3 2 4 3 2 3" xfId="21908" xr:uid="{00000000-0005-0000-0000-00006B0B0000}"/>
    <cellStyle name="Comma 2 3 3 2 4 3 3" xfId="8219" xr:uid="{00000000-0005-0000-0000-00006C0B0000}"/>
    <cellStyle name="Comma 2 3 3 2 4 3 3 2" xfId="16185" xr:uid="{00000000-0005-0000-0000-00006D0B0000}"/>
    <cellStyle name="Comma 2 3 3 2 4 3 3 3" xfId="24251" xr:uid="{00000000-0005-0000-0000-00006E0B0000}"/>
    <cellStyle name="Comma 2 3 3 2 4 3 4" xfId="10560" xr:uid="{00000000-0005-0000-0000-00006F0B0000}"/>
    <cellStyle name="Comma 2 3 3 2 4 3 4 2" xfId="26594" xr:uid="{00000000-0005-0000-0000-0000700B0000}"/>
    <cellStyle name="Comma 2 3 3 2 4 3 5" xfId="12873" xr:uid="{00000000-0005-0000-0000-0000710B0000}"/>
    <cellStyle name="Comma 2 3 3 2 4 3 6" xfId="19565" xr:uid="{00000000-0005-0000-0000-0000720B0000}"/>
    <cellStyle name="Comma 2 3 3 2 4 3 7" xfId="30241" xr:uid="{00000000-0005-0000-0000-0000730B0000}"/>
    <cellStyle name="Comma 2 3 3 2 4 4" xfId="5743" xr:uid="{00000000-0005-0000-0000-0000740B0000}"/>
    <cellStyle name="Comma 2 3 3 2 4 4 2" xfId="17088" xr:uid="{00000000-0005-0000-0000-0000750B0000}"/>
    <cellStyle name="Comma 2 3 3 2 4 4 3" xfId="21906" xr:uid="{00000000-0005-0000-0000-0000760B0000}"/>
    <cellStyle name="Comma 2 3 3 2 4 5" xfId="8217" xr:uid="{00000000-0005-0000-0000-0000770B0000}"/>
    <cellStyle name="Comma 2 3 3 2 4 5 2" xfId="14913" xr:uid="{00000000-0005-0000-0000-0000780B0000}"/>
    <cellStyle name="Comma 2 3 3 2 4 5 3" xfId="24249" xr:uid="{00000000-0005-0000-0000-0000790B0000}"/>
    <cellStyle name="Comma 2 3 3 2 4 6" xfId="10558" xr:uid="{00000000-0005-0000-0000-00007A0B0000}"/>
    <cellStyle name="Comma 2 3 3 2 4 6 2" xfId="26592" xr:uid="{00000000-0005-0000-0000-00007B0B0000}"/>
    <cellStyle name="Comma 2 3 3 2 4 7" xfId="12871" xr:uid="{00000000-0005-0000-0000-00007C0B0000}"/>
    <cellStyle name="Comma 2 3 3 2 4 8" xfId="19563" xr:uid="{00000000-0005-0000-0000-00007D0B0000}"/>
    <cellStyle name="Comma 2 3 3 2 4 9" xfId="28969" xr:uid="{00000000-0005-0000-0000-00007E0B0000}"/>
    <cellStyle name="Comma 2 3 3 2 5" xfId="3779" xr:uid="{00000000-0005-0000-0000-00007F0B0000}"/>
    <cellStyle name="Comma 2 3 3 2 5 2" xfId="6122" xr:uid="{00000000-0005-0000-0000-0000800B0000}"/>
    <cellStyle name="Comma 2 3 3 2 5 2 2" xfId="17467" xr:uid="{00000000-0005-0000-0000-0000810B0000}"/>
    <cellStyle name="Comma 2 3 3 2 5 2 3" xfId="21909" xr:uid="{00000000-0005-0000-0000-0000820B0000}"/>
    <cellStyle name="Comma 2 3 3 2 5 3" xfId="8220" xr:uid="{00000000-0005-0000-0000-0000830B0000}"/>
    <cellStyle name="Comma 2 3 3 2 5 3 2" xfId="15124" xr:uid="{00000000-0005-0000-0000-0000840B0000}"/>
    <cellStyle name="Comma 2 3 3 2 5 3 3" xfId="24252" xr:uid="{00000000-0005-0000-0000-0000850B0000}"/>
    <cellStyle name="Comma 2 3 3 2 5 4" xfId="10561" xr:uid="{00000000-0005-0000-0000-0000860B0000}"/>
    <cellStyle name="Comma 2 3 3 2 5 4 2" xfId="26595" xr:uid="{00000000-0005-0000-0000-0000870B0000}"/>
    <cellStyle name="Comma 2 3 3 2 5 5" xfId="12874" xr:uid="{00000000-0005-0000-0000-0000880B0000}"/>
    <cellStyle name="Comma 2 3 3 2 5 6" xfId="19566" xr:uid="{00000000-0005-0000-0000-0000890B0000}"/>
    <cellStyle name="Comma 2 3 3 2 5 7" xfId="29180" xr:uid="{00000000-0005-0000-0000-00008A0B0000}"/>
    <cellStyle name="Comma 2 3 3 2 6" xfId="4110" xr:uid="{00000000-0005-0000-0000-00008B0B0000}"/>
    <cellStyle name="Comma 2 3 3 2 6 2" xfId="6453" xr:uid="{00000000-0005-0000-0000-00008C0B0000}"/>
    <cellStyle name="Comma 2 3 3 2 6 2 2" xfId="17798" xr:uid="{00000000-0005-0000-0000-00008D0B0000}"/>
    <cellStyle name="Comma 2 3 3 2 6 2 3" xfId="21910" xr:uid="{00000000-0005-0000-0000-00008E0B0000}"/>
    <cellStyle name="Comma 2 3 3 2 6 3" xfId="8221" xr:uid="{00000000-0005-0000-0000-00008F0B0000}"/>
    <cellStyle name="Comma 2 3 3 2 6 3 2" xfId="15455" xr:uid="{00000000-0005-0000-0000-0000900B0000}"/>
    <cellStyle name="Comma 2 3 3 2 6 3 3" xfId="24253" xr:uid="{00000000-0005-0000-0000-0000910B0000}"/>
    <cellStyle name="Comma 2 3 3 2 6 4" xfId="10562" xr:uid="{00000000-0005-0000-0000-0000920B0000}"/>
    <cellStyle name="Comma 2 3 3 2 6 4 2" xfId="26596" xr:uid="{00000000-0005-0000-0000-0000930B0000}"/>
    <cellStyle name="Comma 2 3 3 2 6 5" xfId="12875" xr:uid="{00000000-0005-0000-0000-0000940B0000}"/>
    <cellStyle name="Comma 2 3 3 2 6 6" xfId="19567" xr:uid="{00000000-0005-0000-0000-0000950B0000}"/>
    <cellStyle name="Comma 2 3 3 2 6 7" xfId="29511" xr:uid="{00000000-0005-0000-0000-0000960B0000}"/>
    <cellStyle name="Comma 2 3 3 2 7" xfId="4318" xr:uid="{00000000-0005-0000-0000-0000970B0000}"/>
    <cellStyle name="Comma 2 3 3 2 7 2" xfId="6661" xr:uid="{00000000-0005-0000-0000-0000980B0000}"/>
    <cellStyle name="Comma 2 3 3 2 7 2 2" xfId="18006" xr:uid="{00000000-0005-0000-0000-0000990B0000}"/>
    <cellStyle name="Comma 2 3 3 2 7 2 3" xfId="21911" xr:uid="{00000000-0005-0000-0000-00009A0B0000}"/>
    <cellStyle name="Comma 2 3 3 2 7 3" xfId="8222" xr:uid="{00000000-0005-0000-0000-00009B0B0000}"/>
    <cellStyle name="Comma 2 3 3 2 7 3 2" xfId="15663" xr:uid="{00000000-0005-0000-0000-00009C0B0000}"/>
    <cellStyle name="Comma 2 3 3 2 7 3 3" xfId="24254" xr:uid="{00000000-0005-0000-0000-00009D0B0000}"/>
    <cellStyle name="Comma 2 3 3 2 7 4" xfId="10563" xr:uid="{00000000-0005-0000-0000-00009E0B0000}"/>
    <cellStyle name="Comma 2 3 3 2 7 4 2" xfId="26597" xr:uid="{00000000-0005-0000-0000-00009F0B0000}"/>
    <cellStyle name="Comma 2 3 3 2 7 5" xfId="12876" xr:uid="{00000000-0005-0000-0000-0000A00B0000}"/>
    <cellStyle name="Comma 2 3 3 2 7 6" xfId="19568" xr:uid="{00000000-0005-0000-0000-0000A10B0000}"/>
    <cellStyle name="Comma 2 3 3 2 7 7" xfId="29719" xr:uid="{00000000-0005-0000-0000-0000A20B0000}"/>
    <cellStyle name="Comma 2 3 3 2 8" xfId="4468" xr:uid="{00000000-0005-0000-0000-0000A30B0000}"/>
    <cellStyle name="Comma 2 3 3 2 8 2" xfId="6811" xr:uid="{00000000-0005-0000-0000-0000A40B0000}"/>
    <cellStyle name="Comma 2 3 3 2 8 2 2" xfId="18156" xr:uid="{00000000-0005-0000-0000-0000A50B0000}"/>
    <cellStyle name="Comma 2 3 3 2 8 2 3" xfId="21912" xr:uid="{00000000-0005-0000-0000-0000A60B0000}"/>
    <cellStyle name="Comma 2 3 3 2 8 3" xfId="8223" xr:uid="{00000000-0005-0000-0000-0000A70B0000}"/>
    <cellStyle name="Comma 2 3 3 2 8 3 2" xfId="15813" xr:uid="{00000000-0005-0000-0000-0000A80B0000}"/>
    <cellStyle name="Comma 2 3 3 2 8 3 3" xfId="24255" xr:uid="{00000000-0005-0000-0000-0000A90B0000}"/>
    <cellStyle name="Comma 2 3 3 2 8 4" xfId="10564" xr:uid="{00000000-0005-0000-0000-0000AA0B0000}"/>
    <cellStyle name="Comma 2 3 3 2 8 4 2" xfId="26598" xr:uid="{00000000-0005-0000-0000-0000AB0B0000}"/>
    <cellStyle name="Comma 2 3 3 2 8 5" xfId="12877" xr:uid="{00000000-0005-0000-0000-0000AC0B0000}"/>
    <cellStyle name="Comma 2 3 3 2 8 6" xfId="19569" xr:uid="{00000000-0005-0000-0000-0000AD0B0000}"/>
    <cellStyle name="Comma 2 3 3 2 8 7" xfId="29869" xr:uid="{00000000-0005-0000-0000-0000AE0B0000}"/>
    <cellStyle name="Comma 2 3 3 2 9" xfId="4647" xr:uid="{00000000-0005-0000-0000-0000AF0B0000}"/>
    <cellStyle name="Comma 2 3 3 2 9 2" xfId="6990" xr:uid="{00000000-0005-0000-0000-0000B00B0000}"/>
    <cellStyle name="Comma 2 3 3 2 9 2 2" xfId="18335" xr:uid="{00000000-0005-0000-0000-0000B10B0000}"/>
    <cellStyle name="Comma 2 3 3 2 9 2 3" xfId="21913" xr:uid="{00000000-0005-0000-0000-0000B20B0000}"/>
    <cellStyle name="Comma 2 3 3 2 9 3" xfId="8224" xr:uid="{00000000-0005-0000-0000-0000B30B0000}"/>
    <cellStyle name="Comma 2 3 3 2 9 3 2" xfId="15992" xr:uid="{00000000-0005-0000-0000-0000B40B0000}"/>
    <cellStyle name="Comma 2 3 3 2 9 3 3" xfId="24256" xr:uid="{00000000-0005-0000-0000-0000B50B0000}"/>
    <cellStyle name="Comma 2 3 3 2 9 4" xfId="10565" xr:uid="{00000000-0005-0000-0000-0000B60B0000}"/>
    <cellStyle name="Comma 2 3 3 2 9 4 2" xfId="26599" xr:uid="{00000000-0005-0000-0000-0000B70B0000}"/>
    <cellStyle name="Comma 2 3 3 2 9 5" xfId="12878" xr:uid="{00000000-0005-0000-0000-0000B80B0000}"/>
    <cellStyle name="Comma 2 3 3 2 9 6" xfId="19570" xr:uid="{00000000-0005-0000-0000-0000B90B0000}"/>
    <cellStyle name="Comma 2 3 3 2 9 7" xfId="30048" xr:uid="{00000000-0005-0000-0000-0000BA0B0000}"/>
    <cellStyle name="Comma 2 3 3 20" xfId="12840" xr:uid="{00000000-0005-0000-0000-0000BB0B0000}"/>
    <cellStyle name="Comma 2 3 3 21" xfId="19524" xr:uid="{00000000-0005-0000-0000-0000BC0B0000}"/>
    <cellStyle name="Comma 2 3 3 22" xfId="28796" xr:uid="{00000000-0005-0000-0000-0000BD0B0000}"/>
    <cellStyle name="Comma 2 3 3 3" xfId="3425" xr:uid="{00000000-0005-0000-0000-0000BE0B0000}"/>
    <cellStyle name="Comma 2 3 3 3 10" xfId="5371" xr:uid="{00000000-0005-0000-0000-0000BF0B0000}"/>
    <cellStyle name="Comma 2 3 3 3 10 2" xfId="7714" xr:uid="{00000000-0005-0000-0000-0000C00B0000}"/>
    <cellStyle name="Comma 2 3 3 3 10 2 2" xfId="19059" xr:uid="{00000000-0005-0000-0000-0000C10B0000}"/>
    <cellStyle name="Comma 2 3 3 3 10 2 3" xfId="21915" xr:uid="{00000000-0005-0000-0000-0000C20B0000}"/>
    <cellStyle name="Comma 2 3 3 3 10 3" xfId="8226" xr:uid="{00000000-0005-0000-0000-0000C30B0000}"/>
    <cellStyle name="Comma 2 3 3 3 10 3 2" xfId="24258" xr:uid="{00000000-0005-0000-0000-0000C40B0000}"/>
    <cellStyle name="Comma 2 3 3 3 10 4" xfId="10567" xr:uid="{00000000-0005-0000-0000-0000C50B0000}"/>
    <cellStyle name="Comma 2 3 3 3 10 4 2" xfId="26601" xr:uid="{00000000-0005-0000-0000-0000C60B0000}"/>
    <cellStyle name="Comma 2 3 3 3 10 5" xfId="16716" xr:uid="{00000000-0005-0000-0000-0000C70B0000}"/>
    <cellStyle name="Comma 2 3 3 3 10 6" xfId="19572" xr:uid="{00000000-0005-0000-0000-0000C80B0000}"/>
    <cellStyle name="Comma 2 3 3 3 10 7" xfId="30772" xr:uid="{00000000-0005-0000-0000-0000C90B0000}"/>
    <cellStyle name="Comma 2 3 3 3 11" xfId="5552" xr:uid="{00000000-0005-0000-0000-0000CA0B0000}"/>
    <cellStyle name="Comma 2 3 3 3 11 2" xfId="7895" xr:uid="{00000000-0005-0000-0000-0000CB0B0000}"/>
    <cellStyle name="Comma 2 3 3 3 11 2 2" xfId="19240" xr:uid="{00000000-0005-0000-0000-0000CC0B0000}"/>
    <cellStyle name="Comma 2 3 3 3 11 2 3" xfId="21916" xr:uid="{00000000-0005-0000-0000-0000CD0B0000}"/>
    <cellStyle name="Comma 2 3 3 3 11 3" xfId="8227" xr:uid="{00000000-0005-0000-0000-0000CE0B0000}"/>
    <cellStyle name="Comma 2 3 3 3 11 3 2" xfId="24259" xr:uid="{00000000-0005-0000-0000-0000CF0B0000}"/>
    <cellStyle name="Comma 2 3 3 3 11 4" xfId="10568" xr:uid="{00000000-0005-0000-0000-0000D00B0000}"/>
    <cellStyle name="Comma 2 3 3 3 11 4 2" xfId="26602" xr:uid="{00000000-0005-0000-0000-0000D10B0000}"/>
    <cellStyle name="Comma 2 3 3 3 11 5" xfId="16897" xr:uid="{00000000-0005-0000-0000-0000D20B0000}"/>
    <cellStyle name="Comma 2 3 3 3 11 6" xfId="19573" xr:uid="{00000000-0005-0000-0000-0000D30B0000}"/>
    <cellStyle name="Comma 2 3 3 3 11 7" xfId="30953" xr:uid="{00000000-0005-0000-0000-0000D40B0000}"/>
    <cellStyle name="Comma 2 3 3 3 12" xfId="5744" xr:uid="{00000000-0005-0000-0000-0000D50B0000}"/>
    <cellStyle name="Comma 2 3 3 3 12 2" xfId="17089" xr:uid="{00000000-0005-0000-0000-0000D60B0000}"/>
    <cellStyle name="Comma 2 3 3 3 12 3" xfId="21914" xr:uid="{00000000-0005-0000-0000-0000D70B0000}"/>
    <cellStyle name="Comma 2 3 3 3 13" xfId="8225" xr:uid="{00000000-0005-0000-0000-0000D80B0000}"/>
    <cellStyle name="Comma 2 3 3 3 13 2" xfId="14770" xr:uid="{00000000-0005-0000-0000-0000D90B0000}"/>
    <cellStyle name="Comma 2 3 3 3 13 3" xfId="24257" xr:uid="{00000000-0005-0000-0000-0000DA0B0000}"/>
    <cellStyle name="Comma 2 3 3 3 14" xfId="10566" xr:uid="{00000000-0005-0000-0000-0000DB0B0000}"/>
    <cellStyle name="Comma 2 3 3 3 14 2" xfId="26600" xr:uid="{00000000-0005-0000-0000-0000DC0B0000}"/>
    <cellStyle name="Comma 2 3 3 3 15" xfId="12879" xr:uid="{00000000-0005-0000-0000-0000DD0B0000}"/>
    <cellStyle name="Comma 2 3 3 3 16" xfId="19571" xr:uid="{00000000-0005-0000-0000-0000DE0B0000}"/>
    <cellStyle name="Comma 2 3 3 3 17" xfId="28826" xr:uid="{00000000-0005-0000-0000-0000DF0B0000}"/>
    <cellStyle name="Comma 2 3 3 3 2" xfId="3571" xr:uid="{00000000-0005-0000-0000-0000E00B0000}"/>
    <cellStyle name="Comma 2 3 3 3 2 2" xfId="3933" xr:uid="{00000000-0005-0000-0000-0000E10B0000}"/>
    <cellStyle name="Comma 2 3 3 3 2 2 2" xfId="6276" xr:uid="{00000000-0005-0000-0000-0000E20B0000}"/>
    <cellStyle name="Comma 2 3 3 3 2 2 2 2" xfId="17621" xr:uid="{00000000-0005-0000-0000-0000E30B0000}"/>
    <cellStyle name="Comma 2 3 3 3 2 2 2 3" xfId="21918" xr:uid="{00000000-0005-0000-0000-0000E40B0000}"/>
    <cellStyle name="Comma 2 3 3 3 2 2 3" xfId="8229" xr:uid="{00000000-0005-0000-0000-0000E50B0000}"/>
    <cellStyle name="Comma 2 3 3 3 2 2 3 2" xfId="15278" xr:uid="{00000000-0005-0000-0000-0000E60B0000}"/>
    <cellStyle name="Comma 2 3 3 3 2 2 3 3" xfId="24261" xr:uid="{00000000-0005-0000-0000-0000E70B0000}"/>
    <cellStyle name="Comma 2 3 3 3 2 2 4" xfId="10570" xr:uid="{00000000-0005-0000-0000-0000E80B0000}"/>
    <cellStyle name="Comma 2 3 3 3 2 2 4 2" xfId="26604" xr:uid="{00000000-0005-0000-0000-0000E90B0000}"/>
    <cellStyle name="Comma 2 3 3 3 2 2 5" xfId="12881" xr:uid="{00000000-0005-0000-0000-0000EA0B0000}"/>
    <cellStyle name="Comma 2 3 3 3 2 2 6" xfId="19575" xr:uid="{00000000-0005-0000-0000-0000EB0B0000}"/>
    <cellStyle name="Comma 2 3 3 3 2 2 7" xfId="29334" xr:uid="{00000000-0005-0000-0000-0000EC0B0000}"/>
    <cellStyle name="Comma 2 3 3 3 2 3" xfId="4842" xr:uid="{00000000-0005-0000-0000-0000ED0B0000}"/>
    <cellStyle name="Comma 2 3 3 3 2 3 2" xfId="7185" xr:uid="{00000000-0005-0000-0000-0000EE0B0000}"/>
    <cellStyle name="Comma 2 3 3 3 2 3 2 2" xfId="18530" xr:uid="{00000000-0005-0000-0000-0000EF0B0000}"/>
    <cellStyle name="Comma 2 3 3 3 2 3 2 3" xfId="21919" xr:uid="{00000000-0005-0000-0000-0000F00B0000}"/>
    <cellStyle name="Comma 2 3 3 3 2 3 3" xfId="8230" xr:uid="{00000000-0005-0000-0000-0000F10B0000}"/>
    <cellStyle name="Comma 2 3 3 3 2 3 3 2" xfId="16187" xr:uid="{00000000-0005-0000-0000-0000F20B0000}"/>
    <cellStyle name="Comma 2 3 3 3 2 3 3 3" xfId="24262" xr:uid="{00000000-0005-0000-0000-0000F30B0000}"/>
    <cellStyle name="Comma 2 3 3 3 2 3 4" xfId="10571" xr:uid="{00000000-0005-0000-0000-0000F40B0000}"/>
    <cellStyle name="Comma 2 3 3 3 2 3 4 2" xfId="26605" xr:uid="{00000000-0005-0000-0000-0000F50B0000}"/>
    <cellStyle name="Comma 2 3 3 3 2 3 5" xfId="12882" xr:uid="{00000000-0005-0000-0000-0000F60B0000}"/>
    <cellStyle name="Comma 2 3 3 3 2 3 6" xfId="19576" xr:uid="{00000000-0005-0000-0000-0000F70B0000}"/>
    <cellStyle name="Comma 2 3 3 3 2 3 7" xfId="30243" xr:uid="{00000000-0005-0000-0000-0000F80B0000}"/>
    <cellStyle name="Comma 2 3 3 3 2 4" xfId="5745" xr:uid="{00000000-0005-0000-0000-0000F90B0000}"/>
    <cellStyle name="Comma 2 3 3 3 2 4 2" xfId="17090" xr:uid="{00000000-0005-0000-0000-0000FA0B0000}"/>
    <cellStyle name="Comma 2 3 3 3 2 4 3" xfId="21917" xr:uid="{00000000-0005-0000-0000-0000FB0B0000}"/>
    <cellStyle name="Comma 2 3 3 3 2 5" xfId="8228" xr:uid="{00000000-0005-0000-0000-0000FC0B0000}"/>
    <cellStyle name="Comma 2 3 3 3 2 5 2" xfId="14916" xr:uid="{00000000-0005-0000-0000-0000FD0B0000}"/>
    <cellStyle name="Comma 2 3 3 3 2 5 3" xfId="24260" xr:uid="{00000000-0005-0000-0000-0000FE0B0000}"/>
    <cellStyle name="Comma 2 3 3 3 2 6" xfId="10569" xr:uid="{00000000-0005-0000-0000-0000FF0B0000}"/>
    <cellStyle name="Comma 2 3 3 3 2 6 2" xfId="26603" xr:uid="{00000000-0005-0000-0000-0000000C0000}"/>
    <cellStyle name="Comma 2 3 3 3 2 7" xfId="12880" xr:uid="{00000000-0005-0000-0000-0000010C0000}"/>
    <cellStyle name="Comma 2 3 3 3 2 8" xfId="19574" xr:uid="{00000000-0005-0000-0000-0000020C0000}"/>
    <cellStyle name="Comma 2 3 3 3 2 9" xfId="28972" xr:uid="{00000000-0005-0000-0000-0000030C0000}"/>
    <cellStyle name="Comma 2 3 3 3 3" xfId="3787" xr:uid="{00000000-0005-0000-0000-0000040C0000}"/>
    <cellStyle name="Comma 2 3 3 3 3 2" xfId="6130" xr:uid="{00000000-0005-0000-0000-0000050C0000}"/>
    <cellStyle name="Comma 2 3 3 3 3 2 2" xfId="17475" xr:uid="{00000000-0005-0000-0000-0000060C0000}"/>
    <cellStyle name="Comma 2 3 3 3 3 2 3" xfId="21920" xr:uid="{00000000-0005-0000-0000-0000070C0000}"/>
    <cellStyle name="Comma 2 3 3 3 3 3" xfId="8231" xr:uid="{00000000-0005-0000-0000-0000080C0000}"/>
    <cellStyle name="Comma 2 3 3 3 3 3 2" xfId="15132" xr:uid="{00000000-0005-0000-0000-0000090C0000}"/>
    <cellStyle name="Comma 2 3 3 3 3 3 3" xfId="24263" xr:uid="{00000000-0005-0000-0000-00000A0C0000}"/>
    <cellStyle name="Comma 2 3 3 3 3 4" xfId="10572" xr:uid="{00000000-0005-0000-0000-00000B0C0000}"/>
    <cellStyle name="Comma 2 3 3 3 3 4 2" xfId="26606" xr:uid="{00000000-0005-0000-0000-00000C0C0000}"/>
    <cellStyle name="Comma 2 3 3 3 3 5" xfId="12883" xr:uid="{00000000-0005-0000-0000-00000D0C0000}"/>
    <cellStyle name="Comma 2 3 3 3 3 6" xfId="19577" xr:uid="{00000000-0005-0000-0000-00000E0C0000}"/>
    <cellStyle name="Comma 2 3 3 3 3 7" xfId="29188" xr:uid="{00000000-0005-0000-0000-00000F0C0000}"/>
    <cellStyle name="Comma 2 3 3 3 4" xfId="4113" xr:uid="{00000000-0005-0000-0000-0000100C0000}"/>
    <cellStyle name="Comma 2 3 3 3 4 2" xfId="6456" xr:uid="{00000000-0005-0000-0000-0000110C0000}"/>
    <cellStyle name="Comma 2 3 3 3 4 2 2" xfId="17801" xr:uid="{00000000-0005-0000-0000-0000120C0000}"/>
    <cellStyle name="Comma 2 3 3 3 4 2 3" xfId="21921" xr:uid="{00000000-0005-0000-0000-0000130C0000}"/>
    <cellStyle name="Comma 2 3 3 3 4 3" xfId="8232" xr:uid="{00000000-0005-0000-0000-0000140C0000}"/>
    <cellStyle name="Comma 2 3 3 3 4 3 2" xfId="15458" xr:uid="{00000000-0005-0000-0000-0000150C0000}"/>
    <cellStyle name="Comma 2 3 3 3 4 3 3" xfId="24264" xr:uid="{00000000-0005-0000-0000-0000160C0000}"/>
    <cellStyle name="Comma 2 3 3 3 4 4" xfId="10573" xr:uid="{00000000-0005-0000-0000-0000170C0000}"/>
    <cellStyle name="Comma 2 3 3 3 4 4 2" xfId="26607" xr:uid="{00000000-0005-0000-0000-0000180C0000}"/>
    <cellStyle name="Comma 2 3 3 3 4 5" xfId="12884" xr:uid="{00000000-0005-0000-0000-0000190C0000}"/>
    <cellStyle name="Comma 2 3 3 3 4 6" xfId="19578" xr:uid="{00000000-0005-0000-0000-00001A0C0000}"/>
    <cellStyle name="Comma 2 3 3 3 4 7" xfId="29514" xr:uid="{00000000-0005-0000-0000-00001B0C0000}"/>
    <cellStyle name="Comma 2 3 3 3 5" xfId="4326" xr:uid="{00000000-0005-0000-0000-00001C0C0000}"/>
    <cellStyle name="Comma 2 3 3 3 5 2" xfId="6669" xr:uid="{00000000-0005-0000-0000-00001D0C0000}"/>
    <cellStyle name="Comma 2 3 3 3 5 2 2" xfId="18014" xr:uid="{00000000-0005-0000-0000-00001E0C0000}"/>
    <cellStyle name="Comma 2 3 3 3 5 2 3" xfId="21922" xr:uid="{00000000-0005-0000-0000-00001F0C0000}"/>
    <cellStyle name="Comma 2 3 3 3 5 3" xfId="8233" xr:uid="{00000000-0005-0000-0000-0000200C0000}"/>
    <cellStyle name="Comma 2 3 3 3 5 3 2" xfId="15671" xr:uid="{00000000-0005-0000-0000-0000210C0000}"/>
    <cellStyle name="Comma 2 3 3 3 5 3 3" xfId="24265" xr:uid="{00000000-0005-0000-0000-0000220C0000}"/>
    <cellStyle name="Comma 2 3 3 3 5 4" xfId="10574" xr:uid="{00000000-0005-0000-0000-0000230C0000}"/>
    <cellStyle name="Comma 2 3 3 3 5 4 2" xfId="26608" xr:uid="{00000000-0005-0000-0000-0000240C0000}"/>
    <cellStyle name="Comma 2 3 3 3 5 5" xfId="12885" xr:uid="{00000000-0005-0000-0000-0000250C0000}"/>
    <cellStyle name="Comma 2 3 3 3 5 6" xfId="19579" xr:uid="{00000000-0005-0000-0000-0000260C0000}"/>
    <cellStyle name="Comma 2 3 3 3 5 7" xfId="29727" xr:uid="{00000000-0005-0000-0000-0000270C0000}"/>
    <cellStyle name="Comma 2 3 3 3 6" xfId="4471" xr:uid="{00000000-0005-0000-0000-0000280C0000}"/>
    <cellStyle name="Comma 2 3 3 3 6 2" xfId="6814" xr:uid="{00000000-0005-0000-0000-0000290C0000}"/>
    <cellStyle name="Comma 2 3 3 3 6 2 2" xfId="18159" xr:uid="{00000000-0005-0000-0000-00002A0C0000}"/>
    <cellStyle name="Comma 2 3 3 3 6 2 3" xfId="21923" xr:uid="{00000000-0005-0000-0000-00002B0C0000}"/>
    <cellStyle name="Comma 2 3 3 3 6 3" xfId="8234" xr:uid="{00000000-0005-0000-0000-00002C0C0000}"/>
    <cellStyle name="Comma 2 3 3 3 6 3 2" xfId="15816" xr:uid="{00000000-0005-0000-0000-00002D0C0000}"/>
    <cellStyle name="Comma 2 3 3 3 6 3 3" xfId="24266" xr:uid="{00000000-0005-0000-0000-00002E0C0000}"/>
    <cellStyle name="Comma 2 3 3 3 6 4" xfId="10575" xr:uid="{00000000-0005-0000-0000-00002F0C0000}"/>
    <cellStyle name="Comma 2 3 3 3 6 4 2" xfId="26609" xr:uid="{00000000-0005-0000-0000-0000300C0000}"/>
    <cellStyle name="Comma 2 3 3 3 6 5" xfId="12886" xr:uid="{00000000-0005-0000-0000-0000310C0000}"/>
    <cellStyle name="Comma 2 3 3 3 6 6" xfId="19580" xr:uid="{00000000-0005-0000-0000-0000320C0000}"/>
    <cellStyle name="Comma 2 3 3 3 6 7" xfId="29872" xr:uid="{00000000-0005-0000-0000-0000330C0000}"/>
    <cellStyle name="Comma 2 3 3 3 7" xfId="4650" xr:uid="{00000000-0005-0000-0000-0000340C0000}"/>
    <cellStyle name="Comma 2 3 3 3 7 2" xfId="6993" xr:uid="{00000000-0005-0000-0000-0000350C0000}"/>
    <cellStyle name="Comma 2 3 3 3 7 2 2" xfId="18338" xr:uid="{00000000-0005-0000-0000-0000360C0000}"/>
    <cellStyle name="Comma 2 3 3 3 7 2 3" xfId="21924" xr:uid="{00000000-0005-0000-0000-0000370C0000}"/>
    <cellStyle name="Comma 2 3 3 3 7 3" xfId="8235" xr:uid="{00000000-0005-0000-0000-0000380C0000}"/>
    <cellStyle name="Comma 2 3 3 3 7 3 2" xfId="15995" xr:uid="{00000000-0005-0000-0000-0000390C0000}"/>
    <cellStyle name="Comma 2 3 3 3 7 3 3" xfId="24267" xr:uid="{00000000-0005-0000-0000-00003A0C0000}"/>
    <cellStyle name="Comma 2 3 3 3 7 4" xfId="10576" xr:uid="{00000000-0005-0000-0000-00003B0C0000}"/>
    <cellStyle name="Comma 2 3 3 3 7 4 2" xfId="26610" xr:uid="{00000000-0005-0000-0000-00003C0C0000}"/>
    <cellStyle name="Comma 2 3 3 3 7 5" xfId="12887" xr:uid="{00000000-0005-0000-0000-00003D0C0000}"/>
    <cellStyle name="Comma 2 3 3 3 7 6" xfId="19581" xr:uid="{00000000-0005-0000-0000-00003E0C0000}"/>
    <cellStyle name="Comma 2 3 3 3 7 7" xfId="30051" xr:uid="{00000000-0005-0000-0000-00003F0C0000}"/>
    <cellStyle name="Comma 2 3 3 3 8" xfId="4841" xr:uid="{00000000-0005-0000-0000-0000400C0000}"/>
    <cellStyle name="Comma 2 3 3 3 8 2" xfId="7184" xr:uid="{00000000-0005-0000-0000-0000410C0000}"/>
    <cellStyle name="Comma 2 3 3 3 8 2 2" xfId="18529" xr:uid="{00000000-0005-0000-0000-0000420C0000}"/>
    <cellStyle name="Comma 2 3 3 3 8 2 3" xfId="21925" xr:uid="{00000000-0005-0000-0000-0000430C0000}"/>
    <cellStyle name="Comma 2 3 3 3 8 3" xfId="8236" xr:uid="{00000000-0005-0000-0000-0000440C0000}"/>
    <cellStyle name="Comma 2 3 3 3 8 3 2" xfId="16186" xr:uid="{00000000-0005-0000-0000-0000450C0000}"/>
    <cellStyle name="Comma 2 3 3 3 8 3 3" xfId="24268" xr:uid="{00000000-0005-0000-0000-0000460C0000}"/>
    <cellStyle name="Comma 2 3 3 3 8 4" xfId="10577" xr:uid="{00000000-0005-0000-0000-0000470C0000}"/>
    <cellStyle name="Comma 2 3 3 3 8 4 2" xfId="26611" xr:uid="{00000000-0005-0000-0000-0000480C0000}"/>
    <cellStyle name="Comma 2 3 3 3 8 5" xfId="12888" xr:uid="{00000000-0005-0000-0000-0000490C0000}"/>
    <cellStyle name="Comma 2 3 3 3 8 6" xfId="19582" xr:uid="{00000000-0005-0000-0000-00004A0C0000}"/>
    <cellStyle name="Comma 2 3 3 3 8 7" xfId="30242" xr:uid="{00000000-0005-0000-0000-00004B0C0000}"/>
    <cellStyle name="Comma 2 3 3 3 9" xfId="5225" xr:uid="{00000000-0005-0000-0000-00004C0C0000}"/>
    <cellStyle name="Comma 2 3 3 3 9 2" xfId="7568" xr:uid="{00000000-0005-0000-0000-00004D0C0000}"/>
    <cellStyle name="Comma 2 3 3 3 9 2 2" xfId="18913" xr:uid="{00000000-0005-0000-0000-00004E0C0000}"/>
    <cellStyle name="Comma 2 3 3 3 9 2 3" xfId="21926" xr:uid="{00000000-0005-0000-0000-00004F0C0000}"/>
    <cellStyle name="Comma 2 3 3 3 9 3" xfId="8237" xr:uid="{00000000-0005-0000-0000-0000500C0000}"/>
    <cellStyle name="Comma 2 3 3 3 9 3 2" xfId="16570" xr:uid="{00000000-0005-0000-0000-0000510C0000}"/>
    <cellStyle name="Comma 2 3 3 3 9 3 3" xfId="24269" xr:uid="{00000000-0005-0000-0000-0000520C0000}"/>
    <cellStyle name="Comma 2 3 3 3 9 4" xfId="10578" xr:uid="{00000000-0005-0000-0000-0000530C0000}"/>
    <cellStyle name="Comma 2 3 3 3 9 4 2" xfId="26612" xr:uid="{00000000-0005-0000-0000-0000540C0000}"/>
    <cellStyle name="Comma 2 3 3 3 9 5" xfId="12889" xr:uid="{00000000-0005-0000-0000-0000550C0000}"/>
    <cellStyle name="Comma 2 3 3 3 9 6" xfId="19583" xr:uid="{00000000-0005-0000-0000-0000560C0000}"/>
    <cellStyle name="Comma 2 3 3 3 9 7" xfId="30626" xr:uid="{00000000-0005-0000-0000-0000570C0000}"/>
    <cellStyle name="Comma 2 3 3 4" xfId="3468" xr:uid="{00000000-0005-0000-0000-0000580C0000}"/>
    <cellStyle name="Comma 2 3 3 4 10" xfId="5372" xr:uid="{00000000-0005-0000-0000-0000590C0000}"/>
    <cellStyle name="Comma 2 3 3 4 10 2" xfId="7715" xr:uid="{00000000-0005-0000-0000-00005A0C0000}"/>
    <cellStyle name="Comma 2 3 3 4 10 2 2" xfId="19060" xr:uid="{00000000-0005-0000-0000-00005B0C0000}"/>
    <cellStyle name="Comma 2 3 3 4 10 2 3" xfId="21928" xr:uid="{00000000-0005-0000-0000-00005C0C0000}"/>
    <cellStyle name="Comma 2 3 3 4 10 3" xfId="8239" xr:uid="{00000000-0005-0000-0000-00005D0C0000}"/>
    <cellStyle name="Comma 2 3 3 4 10 3 2" xfId="24271" xr:uid="{00000000-0005-0000-0000-00005E0C0000}"/>
    <cellStyle name="Comma 2 3 3 4 10 4" xfId="10580" xr:uid="{00000000-0005-0000-0000-00005F0C0000}"/>
    <cellStyle name="Comma 2 3 3 4 10 4 2" xfId="26614" xr:uid="{00000000-0005-0000-0000-0000600C0000}"/>
    <cellStyle name="Comma 2 3 3 4 10 5" xfId="16717" xr:uid="{00000000-0005-0000-0000-0000610C0000}"/>
    <cellStyle name="Comma 2 3 3 4 10 6" xfId="19585" xr:uid="{00000000-0005-0000-0000-0000620C0000}"/>
    <cellStyle name="Comma 2 3 3 4 10 7" xfId="30773" xr:uid="{00000000-0005-0000-0000-0000630C0000}"/>
    <cellStyle name="Comma 2 3 3 4 11" xfId="5553" xr:uid="{00000000-0005-0000-0000-0000640C0000}"/>
    <cellStyle name="Comma 2 3 3 4 11 2" xfId="7896" xr:uid="{00000000-0005-0000-0000-0000650C0000}"/>
    <cellStyle name="Comma 2 3 3 4 11 2 2" xfId="19241" xr:uid="{00000000-0005-0000-0000-0000660C0000}"/>
    <cellStyle name="Comma 2 3 3 4 11 2 3" xfId="21929" xr:uid="{00000000-0005-0000-0000-0000670C0000}"/>
    <cellStyle name="Comma 2 3 3 4 11 3" xfId="8240" xr:uid="{00000000-0005-0000-0000-0000680C0000}"/>
    <cellStyle name="Comma 2 3 3 4 11 3 2" xfId="24272" xr:uid="{00000000-0005-0000-0000-0000690C0000}"/>
    <cellStyle name="Comma 2 3 3 4 11 4" xfId="10581" xr:uid="{00000000-0005-0000-0000-00006A0C0000}"/>
    <cellStyle name="Comma 2 3 3 4 11 4 2" xfId="26615" xr:uid="{00000000-0005-0000-0000-00006B0C0000}"/>
    <cellStyle name="Comma 2 3 3 4 11 5" xfId="16898" xr:uid="{00000000-0005-0000-0000-00006C0C0000}"/>
    <cellStyle name="Comma 2 3 3 4 11 6" xfId="19586" xr:uid="{00000000-0005-0000-0000-00006D0C0000}"/>
    <cellStyle name="Comma 2 3 3 4 11 7" xfId="30954" xr:uid="{00000000-0005-0000-0000-00006E0C0000}"/>
    <cellStyle name="Comma 2 3 3 4 12" xfId="5746" xr:uid="{00000000-0005-0000-0000-00006F0C0000}"/>
    <cellStyle name="Comma 2 3 3 4 12 2" xfId="17091" xr:uid="{00000000-0005-0000-0000-0000700C0000}"/>
    <cellStyle name="Comma 2 3 3 4 12 3" xfId="21927" xr:uid="{00000000-0005-0000-0000-0000710C0000}"/>
    <cellStyle name="Comma 2 3 3 4 13" xfId="8238" xr:uid="{00000000-0005-0000-0000-0000720C0000}"/>
    <cellStyle name="Comma 2 3 3 4 13 2" xfId="14814" xr:uid="{00000000-0005-0000-0000-0000730C0000}"/>
    <cellStyle name="Comma 2 3 3 4 13 3" xfId="24270" xr:uid="{00000000-0005-0000-0000-0000740C0000}"/>
    <cellStyle name="Comma 2 3 3 4 14" xfId="10579" xr:uid="{00000000-0005-0000-0000-0000750C0000}"/>
    <cellStyle name="Comma 2 3 3 4 14 2" xfId="26613" xr:uid="{00000000-0005-0000-0000-0000760C0000}"/>
    <cellStyle name="Comma 2 3 3 4 15" xfId="12890" xr:uid="{00000000-0005-0000-0000-0000770C0000}"/>
    <cellStyle name="Comma 2 3 3 4 16" xfId="19584" xr:uid="{00000000-0005-0000-0000-0000780C0000}"/>
    <cellStyle name="Comma 2 3 3 4 17" xfId="28870" xr:uid="{00000000-0005-0000-0000-0000790C0000}"/>
    <cellStyle name="Comma 2 3 3 4 2" xfId="3572" xr:uid="{00000000-0005-0000-0000-00007A0C0000}"/>
    <cellStyle name="Comma 2 3 3 4 2 2" xfId="3934" xr:uid="{00000000-0005-0000-0000-00007B0C0000}"/>
    <cellStyle name="Comma 2 3 3 4 2 2 2" xfId="6277" xr:uid="{00000000-0005-0000-0000-00007C0C0000}"/>
    <cellStyle name="Comma 2 3 3 4 2 2 2 2" xfId="17622" xr:uid="{00000000-0005-0000-0000-00007D0C0000}"/>
    <cellStyle name="Comma 2 3 3 4 2 2 2 3" xfId="21931" xr:uid="{00000000-0005-0000-0000-00007E0C0000}"/>
    <cellStyle name="Comma 2 3 3 4 2 2 3" xfId="8242" xr:uid="{00000000-0005-0000-0000-00007F0C0000}"/>
    <cellStyle name="Comma 2 3 3 4 2 2 3 2" xfId="15279" xr:uid="{00000000-0005-0000-0000-0000800C0000}"/>
    <cellStyle name="Comma 2 3 3 4 2 2 3 3" xfId="24274" xr:uid="{00000000-0005-0000-0000-0000810C0000}"/>
    <cellStyle name="Comma 2 3 3 4 2 2 4" xfId="10583" xr:uid="{00000000-0005-0000-0000-0000820C0000}"/>
    <cellStyle name="Comma 2 3 3 4 2 2 4 2" xfId="26617" xr:uid="{00000000-0005-0000-0000-0000830C0000}"/>
    <cellStyle name="Comma 2 3 3 4 2 2 5" xfId="12892" xr:uid="{00000000-0005-0000-0000-0000840C0000}"/>
    <cellStyle name="Comma 2 3 3 4 2 2 6" xfId="19588" xr:uid="{00000000-0005-0000-0000-0000850C0000}"/>
    <cellStyle name="Comma 2 3 3 4 2 2 7" xfId="29335" xr:uid="{00000000-0005-0000-0000-0000860C0000}"/>
    <cellStyle name="Comma 2 3 3 4 2 3" xfId="4844" xr:uid="{00000000-0005-0000-0000-0000870C0000}"/>
    <cellStyle name="Comma 2 3 3 4 2 3 2" xfId="7187" xr:uid="{00000000-0005-0000-0000-0000880C0000}"/>
    <cellStyle name="Comma 2 3 3 4 2 3 2 2" xfId="18532" xr:uid="{00000000-0005-0000-0000-0000890C0000}"/>
    <cellStyle name="Comma 2 3 3 4 2 3 2 3" xfId="21932" xr:uid="{00000000-0005-0000-0000-00008A0C0000}"/>
    <cellStyle name="Comma 2 3 3 4 2 3 3" xfId="8243" xr:uid="{00000000-0005-0000-0000-00008B0C0000}"/>
    <cellStyle name="Comma 2 3 3 4 2 3 3 2" xfId="16189" xr:uid="{00000000-0005-0000-0000-00008C0C0000}"/>
    <cellStyle name="Comma 2 3 3 4 2 3 3 3" xfId="24275" xr:uid="{00000000-0005-0000-0000-00008D0C0000}"/>
    <cellStyle name="Comma 2 3 3 4 2 3 4" xfId="10584" xr:uid="{00000000-0005-0000-0000-00008E0C0000}"/>
    <cellStyle name="Comma 2 3 3 4 2 3 4 2" xfId="26618" xr:uid="{00000000-0005-0000-0000-00008F0C0000}"/>
    <cellStyle name="Comma 2 3 3 4 2 3 5" xfId="12893" xr:uid="{00000000-0005-0000-0000-0000900C0000}"/>
    <cellStyle name="Comma 2 3 3 4 2 3 6" xfId="19589" xr:uid="{00000000-0005-0000-0000-0000910C0000}"/>
    <cellStyle name="Comma 2 3 3 4 2 3 7" xfId="30245" xr:uid="{00000000-0005-0000-0000-0000920C0000}"/>
    <cellStyle name="Comma 2 3 3 4 2 4" xfId="5747" xr:uid="{00000000-0005-0000-0000-0000930C0000}"/>
    <cellStyle name="Comma 2 3 3 4 2 4 2" xfId="17092" xr:uid="{00000000-0005-0000-0000-0000940C0000}"/>
    <cellStyle name="Comma 2 3 3 4 2 4 3" xfId="21930" xr:uid="{00000000-0005-0000-0000-0000950C0000}"/>
    <cellStyle name="Comma 2 3 3 4 2 5" xfId="8241" xr:uid="{00000000-0005-0000-0000-0000960C0000}"/>
    <cellStyle name="Comma 2 3 3 4 2 5 2" xfId="14917" xr:uid="{00000000-0005-0000-0000-0000970C0000}"/>
    <cellStyle name="Comma 2 3 3 4 2 5 3" xfId="24273" xr:uid="{00000000-0005-0000-0000-0000980C0000}"/>
    <cellStyle name="Comma 2 3 3 4 2 6" xfId="10582" xr:uid="{00000000-0005-0000-0000-0000990C0000}"/>
    <cellStyle name="Comma 2 3 3 4 2 6 2" xfId="26616" xr:uid="{00000000-0005-0000-0000-00009A0C0000}"/>
    <cellStyle name="Comma 2 3 3 4 2 7" xfId="12891" xr:uid="{00000000-0005-0000-0000-00009B0C0000}"/>
    <cellStyle name="Comma 2 3 3 4 2 8" xfId="19587" xr:uid="{00000000-0005-0000-0000-00009C0C0000}"/>
    <cellStyle name="Comma 2 3 3 4 2 9" xfId="28973" xr:uid="{00000000-0005-0000-0000-00009D0C0000}"/>
    <cellStyle name="Comma 2 3 3 4 3" xfId="3831" xr:uid="{00000000-0005-0000-0000-00009E0C0000}"/>
    <cellStyle name="Comma 2 3 3 4 3 2" xfId="6174" xr:uid="{00000000-0005-0000-0000-00009F0C0000}"/>
    <cellStyle name="Comma 2 3 3 4 3 2 2" xfId="17519" xr:uid="{00000000-0005-0000-0000-0000A00C0000}"/>
    <cellStyle name="Comma 2 3 3 4 3 2 3" xfId="21933" xr:uid="{00000000-0005-0000-0000-0000A10C0000}"/>
    <cellStyle name="Comma 2 3 3 4 3 3" xfId="8244" xr:uid="{00000000-0005-0000-0000-0000A20C0000}"/>
    <cellStyle name="Comma 2 3 3 4 3 3 2" xfId="15176" xr:uid="{00000000-0005-0000-0000-0000A30C0000}"/>
    <cellStyle name="Comma 2 3 3 4 3 3 3" xfId="24276" xr:uid="{00000000-0005-0000-0000-0000A40C0000}"/>
    <cellStyle name="Comma 2 3 3 4 3 4" xfId="10585" xr:uid="{00000000-0005-0000-0000-0000A50C0000}"/>
    <cellStyle name="Comma 2 3 3 4 3 4 2" xfId="26619" xr:uid="{00000000-0005-0000-0000-0000A60C0000}"/>
    <cellStyle name="Comma 2 3 3 4 3 5" xfId="12894" xr:uid="{00000000-0005-0000-0000-0000A70C0000}"/>
    <cellStyle name="Comma 2 3 3 4 3 6" xfId="19590" xr:uid="{00000000-0005-0000-0000-0000A80C0000}"/>
    <cellStyle name="Comma 2 3 3 4 3 7" xfId="29232" xr:uid="{00000000-0005-0000-0000-0000A90C0000}"/>
    <cellStyle name="Comma 2 3 3 4 4" xfId="4114" xr:uid="{00000000-0005-0000-0000-0000AA0C0000}"/>
    <cellStyle name="Comma 2 3 3 4 4 2" xfId="6457" xr:uid="{00000000-0005-0000-0000-0000AB0C0000}"/>
    <cellStyle name="Comma 2 3 3 4 4 2 2" xfId="17802" xr:uid="{00000000-0005-0000-0000-0000AC0C0000}"/>
    <cellStyle name="Comma 2 3 3 4 4 2 3" xfId="21934" xr:uid="{00000000-0005-0000-0000-0000AD0C0000}"/>
    <cellStyle name="Comma 2 3 3 4 4 3" xfId="8245" xr:uid="{00000000-0005-0000-0000-0000AE0C0000}"/>
    <cellStyle name="Comma 2 3 3 4 4 3 2" xfId="15459" xr:uid="{00000000-0005-0000-0000-0000AF0C0000}"/>
    <cellStyle name="Comma 2 3 3 4 4 3 3" xfId="24277" xr:uid="{00000000-0005-0000-0000-0000B00C0000}"/>
    <cellStyle name="Comma 2 3 3 4 4 4" xfId="10586" xr:uid="{00000000-0005-0000-0000-0000B10C0000}"/>
    <cellStyle name="Comma 2 3 3 4 4 4 2" xfId="26620" xr:uid="{00000000-0005-0000-0000-0000B20C0000}"/>
    <cellStyle name="Comma 2 3 3 4 4 5" xfId="12895" xr:uid="{00000000-0005-0000-0000-0000B30C0000}"/>
    <cellStyle name="Comma 2 3 3 4 4 6" xfId="19591" xr:uid="{00000000-0005-0000-0000-0000B40C0000}"/>
    <cellStyle name="Comma 2 3 3 4 4 7" xfId="29515" xr:uid="{00000000-0005-0000-0000-0000B50C0000}"/>
    <cellStyle name="Comma 2 3 3 4 5" xfId="4370" xr:uid="{00000000-0005-0000-0000-0000B60C0000}"/>
    <cellStyle name="Comma 2 3 3 4 5 2" xfId="6713" xr:uid="{00000000-0005-0000-0000-0000B70C0000}"/>
    <cellStyle name="Comma 2 3 3 4 5 2 2" xfId="18058" xr:uid="{00000000-0005-0000-0000-0000B80C0000}"/>
    <cellStyle name="Comma 2 3 3 4 5 2 3" xfId="21935" xr:uid="{00000000-0005-0000-0000-0000B90C0000}"/>
    <cellStyle name="Comma 2 3 3 4 5 3" xfId="8246" xr:uid="{00000000-0005-0000-0000-0000BA0C0000}"/>
    <cellStyle name="Comma 2 3 3 4 5 3 2" xfId="15715" xr:uid="{00000000-0005-0000-0000-0000BB0C0000}"/>
    <cellStyle name="Comma 2 3 3 4 5 3 3" xfId="24278" xr:uid="{00000000-0005-0000-0000-0000BC0C0000}"/>
    <cellStyle name="Comma 2 3 3 4 5 4" xfId="10587" xr:uid="{00000000-0005-0000-0000-0000BD0C0000}"/>
    <cellStyle name="Comma 2 3 3 4 5 4 2" xfId="26621" xr:uid="{00000000-0005-0000-0000-0000BE0C0000}"/>
    <cellStyle name="Comma 2 3 3 4 5 5" xfId="12896" xr:uid="{00000000-0005-0000-0000-0000BF0C0000}"/>
    <cellStyle name="Comma 2 3 3 4 5 6" xfId="19592" xr:uid="{00000000-0005-0000-0000-0000C00C0000}"/>
    <cellStyle name="Comma 2 3 3 4 5 7" xfId="29771" xr:uid="{00000000-0005-0000-0000-0000C10C0000}"/>
    <cellStyle name="Comma 2 3 3 4 6" xfId="4472" xr:uid="{00000000-0005-0000-0000-0000C20C0000}"/>
    <cellStyle name="Comma 2 3 3 4 6 2" xfId="6815" xr:uid="{00000000-0005-0000-0000-0000C30C0000}"/>
    <cellStyle name="Comma 2 3 3 4 6 2 2" xfId="18160" xr:uid="{00000000-0005-0000-0000-0000C40C0000}"/>
    <cellStyle name="Comma 2 3 3 4 6 2 3" xfId="21936" xr:uid="{00000000-0005-0000-0000-0000C50C0000}"/>
    <cellStyle name="Comma 2 3 3 4 6 3" xfId="8247" xr:uid="{00000000-0005-0000-0000-0000C60C0000}"/>
    <cellStyle name="Comma 2 3 3 4 6 3 2" xfId="15817" xr:uid="{00000000-0005-0000-0000-0000C70C0000}"/>
    <cellStyle name="Comma 2 3 3 4 6 3 3" xfId="24279" xr:uid="{00000000-0005-0000-0000-0000C80C0000}"/>
    <cellStyle name="Comma 2 3 3 4 6 4" xfId="10588" xr:uid="{00000000-0005-0000-0000-0000C90C0000}"/>
    <cellStyle name="Comma 2 3 3 4 6 4 2" xfId="26622" xr:uid="{00000000-0005-0000-0000-0000CA0C0000}"/>
    <cellStyle name="Comma 2 3 3 4 6 5" xfId="12897" xr:uid="{00000000-0005-0000-0000-0000CB0C0000}"/>
    <cellStyle name="Comma 2 3 3 4 6 6" xfId="19593" xr:uid="{00000000-0005-0000-0000-0000CC0C0000}"/>
    <cellStyle name="Comma 2 3 3 4 6 7" xfId="29873" xr:uid="{00000000-0005-0000-0000-0000CD0C0000}"/>
    <cellStyle name="Comma 2 3 3 4 7" xfId="4651" xr:uid="{00000000-0005-0000-0000-0000CE0C0000}"/>
    <cellStyle name="Comma 2 3 3 4 7 2" xfId="6994" xr:uid="{00000000-0005-0000-0000-0000CF0C0000}"/>
    <cellStyle name="Comma 2 3 3 4 7 2 2" xfId="18339" xr:uid="{00000000-0005-0000-0000-0000D00C0000}"/>
    <cellStyle name="Comma 2 3 3 4 7 2 3" xfId="21937" xr:uid="{00000000-0005-0000-0000-0000D10C0000}"/>
    <cellStyle name="Comma 2 3 3 4 7 3" xfId="8248" xr:uid="{00000000-0005-0000-0000-0000D20C0000}"/>
    <cellStyle name="Comma 2 3 3 4 7 3 2" xfId="15996" xr:uid="{00000000-0005-0000-0000-0000D30C0000}"/>
    <cellStyle name="Comma 2 3 3 4 7 3 3" xfId="24280" xr:uid="{00000000-0005-0000-0000-0000D40C0000}"/>
    <cellStyle name="Comma 2 3 3 4 7 4" xfId="10589" xr:uid="{00000000-0005-0000-0000-0000D50C0000}"/>
    <cellStyle name="Comma 2 3 3 4 7 4 2" xfId="26623" xr:uid="{00000000-0005-0000-0000-0000D60C0000}"/>
    <cellStyle name="Comma 2 3 3 4 7 5" xfId="12898" xr:uid="{00000000-0005-0000-0000-0000D70C0000}"/>
    <cellStyle name="Comma 2 3 3 4 7 6" xfId="19594" xr:uid="{00000000-0005-0000-0000-0000D80C0000}"/>
    <cellStyle name="Comma 2 3 3 4 7 7" xfId="30052" xr:uid="{00000000-0005-0000-0000-0000D90C0000}"/>
    <cellStyle name="Comma 2 3 3 4 8" xfId="4843" xr:uid="{00000000-0005-0000-0000-0000DA0C0000}"/>
    <cellStyle name="Comma 2 3 3 4 8 2" xfId="7186" xr:uid="{00000000-0005-0000-0000-0000DB0C0000}"/>
    <cellStyle name="Comma 2 3 3 4 8 2 2" xfId="18531" xr:uid="{00000000-0005-0000-0000-0000DC0C0000}"/>
    <cellStyle name="Comma 2 3 3 4 8 2 3" xfId="21938" xr:uid="{00000000-0005-0000-0000-0000DD0C0000}"/>
    <cellStyle name="Comma 2 3 3 4 8 3" xfId="8249" xr:uid="{00000000-0005-0000-0000-0000DE0C0000}"/>
    <cellStyle name="Comma 2 3 3 4 8 3 2" xfId="16188" xr:uid="{00000000-0005-0000-0000-0000DF0C0000}"/>
    <cellStyle name="Comma 2 3 3 4 8 3 3" xfId="24281" xr:uid="{00000000-0005-0000-0000-0000E00C0000}"/>
    <cellStyle name="Comma 2 3 3 4 8 4" xfId="10590" xr:uid="{00000000-0005-0000-0000-0000E10C0000}"/>
    <cellStyle name="Comma 2 3 3 4 8 4 2" xfId="26624" xr:uid="{00000000-0005-0000-0000-0000E20C0000}"/>
    <cellStyle name="Comma 2 3 3 4 8 5" xfId="12899" xr:uid="{00000000-0005-0000-0000-0000E30C0000}"/>
    <cellStyle name="Comma 2 3 3 4 8 6" xfId="19595" xr:uid="{00000000-0005-0000-0000-0000E40C0000}"/>
    <cellStyle name="Comma 2 3 3 4 8 7" xfId="30244" xr:uid="{00000000-0005-0000-0000-0000E50C0000}"/>
    <cellStyle name="Comma 2 3 3 4 9" xfId="5269" xr:uid="{00000000-0005-0000-0000-0000E60C0000}"/>
    <cellStyle name="Comma 2 3 3 4 9 2" xfId="7612" xr:uid="{00000000-0005-0000-0000-0000E70C0000}"/>
    <cellStyle name="Comma 2 3 3 4 9 2 2" xfId="18957" xr:uid="{00000000-0005-0000-0000-0000E80C0000}"/>
    <cellStyle name="Comma 2 3 3 4 9 2 3" xfId="21939" xr:uid="{00000000-0005-0000-0000-0000E90C0000}"/>
    <cellStyle name="Comma 2 3 3 4 9 3" xfId="8250" xr:uid="{00000000-0005-0000-0000-0000EA0C0000}"/>
    <cellStyle name="Comma 2 3 3 4 9 3 2" xfId="16614" xr:uid="{00000000-0005-0000-0000-0000EB0C0000}"/>
    <cellStyle name="Comma 2 3 3 4 9 3 3" xfId="24282" xr:uid="{00000000-0005-0000-0000-0000EC0C0000}"/>
    <cellStyle name="Comma 2 3 3 4 9 4" xfId="10591" xr:uid="{00000000-0005-0000-0000-0000ED0C0000}"/>
    <cellStyle name="Comma 2 3 3 4 9 4 2" xfId="26625" xr:uid="{00000000-0005-0000-0000-0000EE0C0000}"/>
    <cellStyle name="Comma 2 3 3 4 9 5" xfId="12900" xr:uid="{00000000-0005-0000-0000-0000EF0C0000}"/>
    <cellStyle name="Comma 2 3 3 4 9 6" xfId="19596" xr:uid="{00000000-0005-0000-0000-0000F00C0000}"/>
    <cellStyle name="Comma 2 3 3 4 9 7" xfId="30670" xr:uid="{00000000-0005-0000-0000-0000F10C0000}"/>
    <cellStyle name="Comma 2 3 3 5" xfId="3491" xr:uid="{00000000-0005-0000-0000-0000F20C0000}"/>
    <cellStyle name="Comma 2 3 3 5 10" xfId="5373" xr:uid="{00000000-0005-0000-0000-0000F30C0000}"/>
    <cellStyle name="Comma 2 3 3 5 10 2" xfId="7716" xr:uid="{00000000-0005-0000-0000-0000F40C0000}"/>
    <cellStyle name="Comma 2 3 3 5 10 2 2" xfId="19061" xr:uid="{00000000-0005-0000-0000-0000F50C0000}"/>
    <cellStyle name="Comma 2 3 3 5 10 2 3" xfId="21941" xr:uid="{00000000-0005-0000-0000-0000F60C0000}"/>
    <cellStyle name="Comma 2 3 3 5 10 3" xfId="8252" xr:uid="{00000000-0005-0000-0000-0000F70C0000}"/>
    <cellStyle name="Comma 2 3 3 5 10 3 2" xfId="24284" xr:uid="{00000000-0005-0000-0000-0000F80C0000}"/>
    <cellStyle name="Comma 2 3 3 5 10 4" xfId="10593" xr:uid="{00000000-0005-0000-0000-0000F90C0000}"/>
    <cellStyle name="Comma 2 3 3 5 10 4 2" xfId="26627" xr:uid="{00000000-0005-0000-0000-0000FA0C0000}"/>
    <cellStyle name="Comma 2 3 3 5 10 5" xfId="16718" xr:uid="{00000000-0005-0000-0000-0000FB0C0000}"/>
    <cellStyle name="Comma 2 3 3 5 10 6" xfId="19598" xr:uid="{00000000-0005-0000-0000-0000FC0C0000}"/>
    <cellStyle name="Comma 2 3 3 5 10 7" xfId="30774" xr:uid="{00000000-0005-0000-0000-0000FD0C0000}"/>
    <cellStyle name="Comma 2 3 3 5 11" xfId="5554" xr:uid="{00000000-0005-0000-0000-0000FE0C0000}"/>
    <cellStyle name="Comma 2 3 3 5 11 2" xfId="7897" xr:uid="{00000000-0005-0000-0000-0000FF0C0000}"/>
    <cellStyle name="Comma 2 3 3 5 11 2 2" xfId="19242" xr:uid="{00000000-0005-0000-0000-0000000D0000}"/>
    <cellStyle name="Comma 2 3 3 5 11 2 3" xfId="21942" xr:uid="{00000000-0005-0000-0000-0000010D0000}"/>
    <cellStyle name="Comma 2 3 3 5 11 3" xfId="8253" xr:uid="{00000000-0005-0000-0000-0000020D0000}"/>
    <cellStyle name="Comma 2 3 3 5 11 3 2" xfId="24285" xr:uid="{00000000-0005-0000-0000-0000030D0000}"/>
    <cellStyle name="Comma 2 3 3 5 11 4" xfId="10594" xr:uid="{00000000-0005-0000-0000-0000040D0000}"/>
    <cellStyle name="Comma 2 3 3 5 11 4 2" xfId="26628" xr:uid="{00000000-0005-0000-0000-0000050D0000}"/>
    <cellStyle name="Comma 2 3 3 5 11 5" xfId="16899" xr:uid="{00000000-0005-0000-0000-0000060D0000}"/>
    <cellStyle name="Comma 2 3 3 5 11 6" xfId="19599" xr:uid="{00000000-0005-0000-0000-0000070D0000}"/>
    <cellStyle name="Comma 2 3 3 5 11 7" xfId="30955" xr:uid="{00000000-0005-0000-0000-0000080D0000}"/>
    <cellStyle name="Comma 2 3 3 5 12" xfId="5748" xr:uid="{00000000-0005-0000-0000-0000090D0000}"/>
    <cellStyle name="Comma 2 3 3 5 12 2" xfId="17093" xr:uid="{00000000-0005-0000-0000-00000A0D0000}"/>
    <cellStyle name="Comma 2 3 3 5 12 3" xfId="21940" xr:uid="{00000000-0005-0000-0000-00000B0D0000}"/>
    <cellStyle name="Comma 2 3 3 5 13" xfId="8251" xr:uid="{00000000-0005-0000-0000-00000C0D0000}"/>
    <cellStyle name="Comma 2 3 3 5 13 2" xfId="14838" xr:uid="{00000000-0005-0000-0000-00000D0D0000}"/>
    <cellStyle name="Comma 2 3 3 5 13 3" xfId="24283" xr:uid="{00000000-0005-0000-0000-00000E0D0000}"/>
    <cellStyle name="Comma 2 3 3 5 14" xfId="10592" xr:uid="{00000000-0005-0000-0000-00000F0D0000}"/>
    <cellStyle name="Comma 2 3 3 5 14 2" xfId="26626" xr:uid="{00000000-0005-0000-0000-0000100D0000}"/>
    <cellStyle name="Comma 2 3 3 5 15" xfId="12901" xr:uid="{00000000-0005-0000-0000-0000110D0000}"/>
    <cellStyle name="Comma 2 3 3 5 16" xfId="19597" xr:uid="{00000000-0005-0000-0000-0000120D0000}"/>
    <cellStyle name="Comma 2 3 3 5 17" xfId="28894" xr:uid="{00000000-0005-0000-0000-0000130D0000}"/>
    <cellStyle name="Comma 2 3 3 5 2" xfId="3573" xr:uid="{00000000-0005-0000-0000-0000140D0000}"/>
    <cellStyle name="Comma 2 3 3 5 2 2" xfId="3935" xr:uid="{00000000-0005-0000-0000-0000150D0000}"/>
    <cellStyle name="Comma 2 3 3 5 2 2 2" xfId="6278" xr:uid="{00000000-0005-0000-0000-0000160D0000}"/>
    <cellStyle name="Comma 2 3 3 5 2 2 2 2" xfId="17623" xr:uid="{00000000-0005-0000-0000-0000170D0000}"/>
    <cellStyle name="Comma 2 3 3 5 2 2 2 3" xfId="21944" xr:uid="{00000000-0005-0000-0000-0000180D0000}"/>
    <cellStyle name="Comma 2 3 3 5 2 2 3" xfId="8255" xr:uid="{00000000-0005-0000-0000-0000190D0000}"/>
    <cellStyle name="Comma 2 3 3 5 2 2 3 2" xfId="15280" xr:uid="{00000000-0005-0000-0000-00001A0D0000}"/>
    <cellStyle name="Comma 2 3 3 5 2 2 3 3" xfId="24287" xr:uid="{00000000-0005-0000-0000-00001B0D0000}"/>
    <cellStyle name="Comma 2 3 3 5 2 2 4" xfId="10596" xr:uid="{00000000-0005-0000-0000-00001C0D0000}"/>
    <cellStyle name="Comma 2 3 3 5 2 2 4 2" xfId="26630" xr:uid="{00000000-0005-0000-0000-00001D0D0000}"/>
    <cellStyle name="Comma 2 3 3 5 2 2 5" xfId="12903" xr:uid="{00000000-0005-0000-0000-00001E0D0000}"/>
    <cellStyle name="Comma 2 3 3 5 2 2 6" xfId="19601" xr:uid="{00000000-0005-0000-0000-00001F0D0000}"/>
    <cellStyle name="Comma 2 3 3 5 2 2 7" xfId="29336" xr:uid="{00000000-0005-0000-0000-0000200D0000}"/>
    <cellStyle name="Comma 2 3 3 5 2 3" xfId="4846" xr:uid="{00000000-0005-0000-0000-0000210D0000}"/>
    <cellStyle name="Comma 2 3 3 5 2 3 2" xfId="7189" xr:uid="{00000000-0005-0000-0000-0000220D0000}"/>
    <cellStyle name="Comma 2 3 3 5 2 3 2 2" xfId="18534" xr:uid="{00000000-0005-0000-0000-0000230D0000}"/>
    <cellStyle name="Comma 2 3 3 5 2 3 2 3" xfId="21945" xr:uid="{00000000-0005-0000-0000-0000240D0000}"/>
    <cellStyle name="Comma 2 3 3 5 2 3 3" xfId="8256" xr:uid="{00000000-0005-0000-0000-0000250D0000}"/>
    <cellStyle name="Comma 2 3 3 5 2 3 3 2" xfId="16191" xr:uid="{00000000-0005-0000-0000-0000260D0000}"/>
    <cellStyle name="Comma 2 3 3 5 2 3 3 3" xfId="24288" xr:uid="{00000000-0005-0000-0000-0000270D0000}"/>
    <cellStyle name="Comma 2 3 3 5 2 3 4" xfId="10597" xr:uid="{00000000-0005-0000-0000-0000280D0000}"/>
    <cellStyle name="Comma 2 3 3 5 2 3 4 2" xfId="26631" xr:uid="{00000000-0005-0000-0000-0000290D0000}"/>
    <cellStyle name="Comma 2 3 3 5 2 3 5" xfId="12904" xr:uid="{00000000-0005-0000-0000-00002A0D0000}"/>
    <cellStyle name="Comma 2 3 3 5 2 3 6" xfId="19602" xr:uid="{00000000-0005-0000-0000-00002B0D0000}"/>
    <cellStyle name="Comma 2 3 3 5 2 3 7" xfId="30247" xr:uid="{00000000-0005-0000-0000-00002C0D0000}"/>
    <cellStyle name="Comma 2 3 3 5 2 4" xfId="5749" xr:uid="{00000000-0005-0000-0000-00002D0D0000}"/>
    <cellStyle name="Comma 2 3 3 5 2 4 2" xfId="17094" xr:uid="{00000000-0005-0000-0000-00002E0D0000}"/>
    <cellStyle name="Comma 2 3 3 5 2 4 3" xfId="21943" xr:uid="{00000000-0005-0000-0000-00002F0D0000}"/>
    <cellStyle name="Comma 2 3 3 5 2 5" xfId="8254" xr:uid="{00000000-0005-0000-0000-0000300D0000}"/>
    <cellStyle name="Comma 2 3 3 5 2 5 2" xfId="14918" xr:uid="{00000000-0005-0000-0000-0000310D0000}"/>
    <cellStyle name="Comma 2 3 3 5 2 5 3" xfId="24286" xr:uid="{00000000-0005-0000-0000-0000320D0000}"/>
    <cellStyle name="Comma 2 3 3 5 2 6" xfId="10595" xr:uid="{00000000-0005-0000-0000-0000330D0000}"/>
    <cellStyle name="Comma 2 3 3 5 2 6 2" xfId="26629" xr:uid="{00000000-0005-0000-0000-0000340D0000}"/>
    <cellStyle name="Comma 2 3 3 5 2 7" xfId="12902" xr:uid="{00000000-0005-0000-0000-0000350D0000}"/>
    <cellStyle name="Comma 2 3 3 5 2 8" xfId="19600" xr:uid="{00000000-0005-0000-0000-0000360D0000}"/>
    <cellStyle name="Comma 2 3 3 5 2 9" xfId="28974" xr:uid="{00000000-0005-0000-0000-0000370D0000}"/>
    <cellStyle name="Comma 2 3 3 5 3" xfId="3855" xr:uid="{00000000-0005-0000-0000-0000380D0000}"/>
    <cellStyle name="Comma 2 3 3 5 3 2" xfId="6198" xr:uid="{00000000-0005-0000-0000-0000390D0000}"/>
    <cellStyle name="Comma 2 3 3 5 3 2 2" xfId="17543" xr:uid="{00000000-0005-0000-0000-00003A0D0000}"/>
    <cellStyle name="Comma 2 3 3 5 3 2 3" xfId="21946" xr:uid="{00000000-0005-0000-0000-00003B0D0000}"/>
    <cellStyle name="Comma 2 3 3 5 3 3" xfId="8257" xr:uid="{00000000-0005-0000-0000-00003C0D0000}"/>
    <cellStyle name="Comma 2 3 3 5 3 3 2" xfId="15200" xr:uid="{00000000-0005-0000-0000-00003D0D0000}"/>
    <cellStyle name="Comma 2 3 3 5 3 3 3" xfId="24289" xr:uid="{00000000-0005-0000-0000-00003E0D0000}"/>
    <cellStyle name="Comma 2 3 3 5 3 4" xfId="10598" xr:uid="{00000000-0005-0000-0000-00003F0D0000}"/>
    <cellStyle name="Comma 2 3 3 5 3 4 2" xfId="26632" xr:uid="{00000000-0005-0000-0000-0000400D0000}"/>
    <cellStyle name="Comma 2 3 3 5 3 5" xfId="12905" xr:uid="{00000000-0005-0000-0000-0000410D0000}"/>
    <cellStyle name="Comma 2 3 3 5 3 6" xfId="19603" xr:uid="{00000000-0005-0000-0000-0000420D0000}"/>
    <cellStyle name="Comma 2 3 3 5 3 7" xfId="29256" xr:uid="{00000000-0005-0000-0000-0000430D0000}"/>
    <cellStyle name="Comma 2 3 3 5 4" xfId="4115" xr:uid="{00000000-0005-0000-0000-0000440D0000}"/>
    <cellStyle name="Comma 2 3 3 5 4 2" xfId="6458" xr:uid="{00000000-0005-0000-0000-0000450D0000}"/>
    <cellStyle name="Comma 2 3 3 5 4 2 2" xfId="17803" xr:uid="{00000000-0005-0000-0000-0000460D0000}"/>
    <cellStyle name="Comma 2 3 3 5 4 2 3" xfId="21947" xr:uid="{00000000-0005-0000-0000-0000470D0000}"/>
    <cellStyle name="Comma 2 3 3 5 4 3" xfId="8258" xr:uid="{00000000-0005-0000-0000-0000480D0000}"/>
    <cellStyle name="Comma 2 3 3 5 4 3 2" xfId="15460" xr:uid="{00000000-0005-0000-0000-0000490D0000}"/>
    <cellStyle name="Comma 2 3 3 5 4 3 3" xfId="24290" xr:uid="{00000000-0005-0000-0000-00004A0D0000}"/>
    <cellStyle name="Comma 2 3 3 5 4 4" xfId="10599" xr:uid="{00000000-0005-0000-0000-00004B0D0000}"/>
    <cellStyle name="Comma 2 3 3 5 4 4 2" xfId="26633" xr:uid="{00000000-0005-0000-0000-00004C0D0000}"/>
    <cellStyle name="Comma 2 3 3 5 4 5" xfId="12906" xr:uid="{00000000-0005-0000-0000-00004D0D0000}"/>
    <cellStyle name="Comma 2 3 3 5 4 6" xfId="19604" xr:uid="{00000000-0005-0000-0000-00004E0D0000}"/>
    <cellStyle name="Comma 2 3 3 5 4 7" xfId="29516" xr:uid="{00000000-0005-0000-0000-00004F0D0000}"/>
    <cellStyle name="Comma 2 3 3 5 5" xfId="4394" xr:uid="{00000000-0005-0000-0000-0000500D0000}"/>
    <cellStyle name="Comma 2 3 3 5 5 2" xfId="6737" xr:uid="{00000000-0005-0000-0000-0000510D0000}"/>
    <cellStyle name="Comma 2 3 3 5 5 2 2" xfId="18082" xr:uid="{00000000-0005-0000-0000-0000520D0000}"/>
    <cellStyle name="Comma 2 3 3 5 5 2 3" xfId="21948" xr:uid="{00000000-0005-0000-0000-0000530D0000}"/>
    <cellStyle name="Comma 2 3 3 5 5 3" xfId="8259" xr:uid="{00000000-0005-0000-0000-0000540D0000}"/>
    <cellStyle name="Comma 2 3 3 5 5 3 2" xfId="15739" xr:uid="{00000000-0005-0000-0000-0000550D0000}"/>
    <cellStyle name="Comma 2 3 3 5 5 3 3" xfId="24291" xr:uid="{00000000-0005-0000-0000-0000560D0000}"/>
    <cellStyle name="Comma 2 3 3 5 5 4" xfId="10600" xr:uid="{00000000-0005-0000-0000-0000570D0000}"/>
    <cellStyle name="Comma 2 3 3 5 5 4 2" xfId="26634" xr:uid="{00000000-0005-0000-0000-0000580D0000}"/>
    <cellStyle name="Comma 2 3 3 5 5 5" xfId="12907" xr:uid="{00000000-0005-0000-0000-0000590D0000}"/>
    <cellStyle name="Comma 2 3 3 5 5 6" xfId="19605" xr:uid="{00000000-0005-0000-0000-00005A0D0000}"/>
    <cellStyle name="Comma 2 3 3 5 5 7" xfId="29795" xr:uid="{00000000-0005-0000-0000-00005B0D0000}"/>
    <cellStyle name="Comma 2 3 3 5 6" xfId="4473" xr:uid="{00000000-0005-0000-0000-00005C0D0000}"/>
    <cellStyle name="Comma 2 3 3 5 6 2" xfId="6816" xr:uid="{00000000-0005-0000-0000-00005D0D0000}"/>
    <cellStyle name="Comma 2 3 3 5 6 2 2" xfId="18161" xr:uid="{00000000-0005-0000-0000-00005E0D0000}"/>
    <cellStyle name="Comma 2 3 3 5 6 2 3" xfId="21949" xr:uid="{00000000-0005-0000-0000-00005F0D0000}"/>
    <cellStyle name="Comma 2 3 3 5 6 3" xfId="8260" xr:uid="{00000000-0005-0000-0000-0000600D0000}"/>
    <cellStyle name="Comma 2 3 3 5 6 3 2" xfId="15818" xr:uid="{00000000-0005-0000-0000-0000610D0000}"/>
    <cellStyle name="Comma 2 3 3 5 6 3 3" xfId="24292" xr:uid="{00000000-0005-0000-0000-0000620D0000}"/>
    <cellStyle name="Comma 2 3 3 5 6 4" xfId="10601" xr:uid="{00000000-0005-0000-0000-0000630D0000}"/>
    <cellStyle name="Comma 2 3 3 5 6 4 2" xfId="26635" xr:uid="{00000000-0005-0000-0000-0000640D0000}"/>
    <cellStyle name="Comma 2 3 3 5 6 5" xfId="12908" xr:uid="{00000000-0005-0000-0000-0000650D0000}"/>
    <cellStyle name="Comma 2 3 3 5 6 6" xfId="19606" xr:uid="{00000000-0005-0000-0000-0000660D0000}"/>
    <cellStyle name="Comma 2 3 3 5 6 7" xfId="29874" xr:uid="{00000000-0005-0000-0000-0000670D0000}"/>
    <cellStyle name="Comma 2 3 3 5 7" xfId="4652" xr:uid="{00000000-0005-0000-0000-0000680D0000}"/>
    <cellStyle name="Comma 2 3 3 5 7 2" xfId="6995" xr:uid="{00000000-0005-0000-0000-0000690D0000}"/>
    <cellStyle name="Comma 2 3 3 5 7 2 2" xfId="18340" xr:uid="{00000000-0005-0000-0000-00006A0D0000}"/>
    <cellStyle name="Comma 2 3 3 5 7 2 3" xfId="21950" xr:uid="{00000000-0005-0000-0000-00006B0D0000}"/>
    <cellStyle name="Comma 2 3 3 5 7 3" xfId="8261" xr:uid="{00000000-0005-0000-0000-00006C0D0000}"/>
    <cellStyle name="Comma 2 3 3 5 7 3 2" xfId="15997" xr:uid="{00000000-0005-0000-0000-00006D0D0000}"/>
    <cellStyle name="Comma 2 3 3 5 7 3 3" xfId="24293" xr:uid="{00000000-0005-0000-0000-00006E0D0000}"/>
    <cellStyle name="Comma 2 3 3 5 7 4" xfId="10602" xr:uid="{00000000-0005-0000-0000-00006F0D0000}"/>
    <cellStyle name="Comma 2 3 3 5 7 4 2" xfId="26636" xr:uid="{00000000-0005-0000-0000-0000700D0000}"/>
    <cellStyle name="Comma 2 3 3 5 7 5" xfId="12909" xr:uid="{00000000-0005-0000-0000-0000710D0000}"/>
    <cellStyle name="Comma 2 3 3 5 7 6" xfId="19607" xr:uid="{00000000-0005-0000-0000-0000720D0000}"/>
    <cellStyle name="Comma 2 3 3 5 7 7" xfId="30053" xr:uid="{00000000-0005-0000-0000-0000730D0000}"/>
    <cellStyle name="Comma 2 3 3 5 8" xfId="4845" xr:uid="{00000000-0005-0000-0000-0000740D0000}"/>
    <cellStyle name="Comma 2 3 3 5 8 2" xfId="7188" xr:uid="{00000000-0005-0000-0000-0000750D0000}"/>
    <cellStyle name="Comma 2 3 3 5 8 2 2" xfId="18533" xr:uid="{00000000-0005-0000-0000-0000760D0000}"/>
    <cellStyle name="Comma 2 3 3 5 8 2 3" xfId="21951" xr:uid="{00000000-0005-0000-0000-0000770D0000}"/>
    <cellStyle name="Comma 2 3 3 5 8 3" xfId="8262" xr:uid="{00000000-0005-0000-0000-0000780D0000}"/>
    <cellStyle name="Comma 2 3 3 5 8 3 2" xfId="16190" xr:uid="{00000000-0005-0000-0000-0000790D0000}"/>
    <cellStyle name="Comma 2 3 3 5 8 3 3" xfId="24294" xr:uid="{00000000-0005-0000-0000-00007A0D0000}"/>
    <cellStyle name="Comma 2 3 3 5 8 4" xfId="10603" xr:uid="{00000000-0005-0000-0000-00007B0D0000}"/>
    <cellStyle name="Comma 2 3 3 5 8 4 2" xfId="26637" xr:uid="{00000000-0005-0000-0000-00007C0D0000}"/>
    <cellStyle name="Comma 2 3 3 5 8 5" xfId="12910" xr:uid="{00000000-0005-0000-0000-00007D0D0000}"/>
    <cellStyle name="Comma 2 3 3 5 8 6" xfId="19608" xr:uid="{00000000-0005-0000-0000-00007E0D0000}"/>
    <cellStyle name="Comma 2 3 3 5 8 7" xfId="30246" xr:uid="{00000000-0005-0000-0000-00007F0D0000}"/>
    <cellStyle name="Comma 2 3 3 5 9" xfId="5293" xr:uid="{00000000-0005-0000-0000-0000800D0000}"/>
    <cellStyle name="Comma 2 3 3 5 9 2" xfId="7636" xr:uid="{00000000-0005-0000-0000-0000810D0000}"/>
    <cellStyle name="Comma 2 3 3 5 9 2 2" xfId="18981" xr:uid="{00000000-0005-0000-0000-0000820D0000}"/>
    <cellStyle name="Comma 2 3 3 5 9 2 3" xfId="21952" xr:uid="{00000000-0005-0000-0000-0000830D0000}"/>
    <cellStyle name="Comma 2 3 3 5 9 3" xfId="8263" xr:uid="{00000000-0005-0000-0000-0000840D0000}"/>
    <cellStyle name="Comma 2 3 3 5 9 3 2" xfId="16638" xr:uid="{00000000-0005-0000-0000-0000850D0000}"/>
    <cellStyle name="Comma 2 3 3 5 9 3 3" xfId="24295" xr:uid="{00000000-0005-0000-0000-0000860D0000}"/>
    <cellStyle name="Comma 2 3 3 5 9 4" xfId="10604" xr:uid="{00000000-0005-0000-0000-0000870D0000}"/>
    <cellStyle name="Comma 2 3 3 5 9 4 2" xfId="26638" xr:uid="{00000000-0005-0000-0000-0000880D0000}"/>
    <cellStyle name="Comma 2 3 3 5 9 5" xfId="12911" xr:uid="{00000000-0005-0000-0000-0000890D0000}"/>
    <cellStyle name="Comma 2 3 3 5 9 6" xfId="19609" xr:uid="{00000000-0005-0000-0000-00008A0D0000}"/>
    <cellStyle name="Comma 2 3 3 5 9 7" xfId="30694" xr:uid="{00000000-0005-0000-0000-00008B0D0000}"/>
    <cellStyle name="Comma 2 3 3 6" xfId="3550" xr:uid="{00000000-0005-0000-0000-00008C0D0000}"/>
    <cellStyle name="Comma 2 3 3 6 10" xfId="5374" xr:uid="{00000000-0005-0000-0000-00008D0D0000}"/>
    <cellStyle name="Comma 2 3 3 6 10 2" xfId="7717" xr:uid="{00000000-0005-0000-0000-00008E0D0000}"/>
    <cellStyle name="Comma 2 3 3 6 10 2 2" xfId="19062" xr:uid="{00000000-0005-0000-0000-00008F0D0000}"/>
    <cellStyle name="Comma 2 3 3 6 10 2 3" xfId="21954" xr:uid="{00000000-0005-0000-0000-0000900D0000}"/>
    <cellStyle name="Comma 2 3 3 6 10 3" xfId="8265" xr:uid="{00000000-0005-0000-0000-0000910D0000}"/>
    <cellStyle name="Comma 2 3 3 6 10 3 2" xfId="24297" xr:uid="{00000000-0005-0000-0000-0000920D0000}"/>
    <cellStyle name="Comma 2 3 3 6 10 4" xfId="10606" xr:uid="{00000000-0005-0000-0000-0000930D0000}"/>
    <cellStyle name="Comma 2 3 3 6 10 4 2" xfId="26640" xr:uid="{00000000-0005-0000-0000-0000940D0000}"/>
    <cellStyle name="Comma 2 3 3 6 10 5" xfId="16719" xr:uid="{00000000-0005-0000-0000-0000950D0000}"/>
    <cellStyle name="Comma 2 3 3 6 10 6" xfId="19611" xr:uid="{00000000-0005-0000-0000-0000960D0000}"/>
    <cellStyle name="Comma 2 3 3 6 10 7" xfId="30775" xr:uid="{00000000-0005-0000-0000-0000970D0000}"/>
    <cellStyle name="Comma 2 3 3 6 11" xfId="5555" xr:uid="{00000000-0005-0000-0000-0000980D0000}"/>
    <cellStyle name="Comma 2 3 3 6 11 2" xfId="7898" xr:uid="{00000000-0005-0000-0000-0000990D0000}"/>
    <cellStyle name="Comma 2 3 3 6 11 2 2" xfId="19243" xr:uid="{00000000-0005-0000-0000-00009A0D0000}"/>
    <cellStyle name="Comma 2 3 3 6 11 2 3" xfId="21955" xr:uid="{00000000-0005-0000-0000-00009B0D0000}"/>
    <cellStyle name="Comma 2 3 3 6 11 3" xfId="8266" xr:uid="{00000000-0005-0000-0000-00009C0D0000}"/>
    <cellStyle name="Comma 2 3 3 6 11 3 2" xfId="24298" xr:uid="{00000000-0005-0000-0000-00009D0D0000}"/>
    <cellStyle name="Comma 2 3 3 6 11 4" xfId="10607" xr:uid="{00000000-0005-0000-0000-00009E0D0000}"/>
    <cellStyle name="Comma 2 3 3 6 11 4 2" xfId="26641" xr:uid="{00000000-0005-0000-0000-00009F0D0000}"/>
    <cellStyle name="Comma 2 3 3 6 11 5" xfId="16900" xr:uid="{00000000-0005-0000-0000-0000A00D0000}"/>
    <cellStyle name="Comma 2 3 3 6 11 6" xfId="19612" xr:uid="{00000000-0005-0000-0000-0000A10D0000}"/>
    <cellStyle name="Comma 2 3 3 6 11 7" xfId="30956" xr:uid="{00000000-0005-0000-0000-0000A20D0000}"/>
    <cellStyle name="Comma 2 3 3 6 12" xfId="5750" xr:uid="{00000000-0005-0000-0000-0000A30D0000}"/>
    <cellStyle name="Comma 2 3 3 6 12 2" xfId="17095" xr:uid="{00000000-0005-0000-0000-0000A40D0000}"/>
    <cellStyle name="Comma 2 3 3 6 12 3" xfId="21953" xr:uid="{00000000-0005-0000-0000-0000A50D0000}"/>
    <cellStyle name="Comma 2 3 3 6 13" xfId="8264" xr:uid="{00000000-0005-0000-0000-0000A60D0000}"/>
    <cellStyle name="Comma 2 3 3 6 13 2" xfId="14896" xr:uid="{00000000-0005-0000-0000-0000A70D0000}"/>
    <cellStyle name="Comma 2 3 3 6 13 3" xfId="24296" xr:uid="{00000000-0005-0000-0000-0000A80D0000}"/>
    <cellStyle name="Comma 2 3 3 6 14" xfId="10605" xr:uid="{00000000-0005-0000-0000-0000A90D0000}"/>
    <cellStyle name="Comma 2 3 3 6 14 2" xfId="26639" xr:uid="{00000000-0005-0000-0000-0000AA0D0000}"/>
    <cellStyle name="Comma 2 3 3 6 15" xfId="12912" xr:uid="{00000000-0005-0000-0000-0000AB0D0000}"/>
    <cellStyle name="Comma 2 3 3 6 16" xfId="19610" xr:uid="{00000000-0005-0000-0000-0000AC0D0000}"/>
    <cellStyle name="Comma 2 3 3 6 17" xfId="28952" xr:uid="{00000000-0005-0000-0000-0000AD0D0000}"/>
    <cellStyle name="Comma 2 3 3 6 2" xfId="3574" xr:uid="{00000000-0005-0000-0000-0000AE0D0000}"/>
    <cellStyle name="Comma 2 3 3 6 2 2" xfId="3936" xr:uid="{00000000-0005-0000-0000-0000AF0D0000}"/>
    <cellStyle name="Comma 2 3 3 6 2 2 2" xfId="6279" xr:uid="{00000000-0005-0000-0000-0000B00D0000}"/>
    <cellStyle name="Comma 2 3 3 6 2 2 2 2" xfId="17624" xr:uid="{00000000-0005-0000-0000-0000B10D0000}"/>
    <cellStyle name="Comma 2 3 3 6 2 2 2 3" xfId="21957" xr:uid="{00000000-0005-0000-0000-0000B20D0000}"/>
    <cellStyle name="Comma 2 3 3 6 2 2 3" xfId="8268" xr:uid="{00000000-0005-0000-0000-0000B30D0000}"/>
    <cellStyle name="Comma 2 3 3 6 2 2 3 2" xfId="15281" xr:uid="{00000000-0005-0000-0000-0000B40D0000}"/>
    <cellStyle name="Comma 2 3 3 6 2 2 3 3" xfId="24300" xr:uid="{00000000-0005-0000-0000-0000B50D0000}"/>
    <cellStyle name="Comma 2 3 3 6 2 2 4" xfId="10609" xr:uid="{00000000-0005-0000-0000-0000B60D0000}"/>
    <cellStyle name="Comma 2 3 3 6 2 2 4 2" xfId="26643" xr:uid="{00000000-0005-0000-0000-0000B70D0000}"/>
    <cellStyle name="Comma 2 3 3 6 2 2 5" xfId="12914" xr:uid="{00000000-0005-0000-0000-0000B80D0000}"/>
    <cellStyle name="Comma 2 3 3 6 2 2 6" xfId="19614" xr:uid="{00000000-0005-0000-0000-0000B90D0000}"/>
    <cellStyle name="Comma 2 3 3 6 2 2 7" xfId="29337" xr:uid="{00000000-0005-0000-0000-0000BA0D0000}"/>
    <cellStyle name="Comma 2 3 3 6 2 3" xfId="4848" xr:uid="{00000000-0005-0000-0000-0000BB0D0000}"/>
    <cellStyle name="Comma 2 3 3 6 2 3 2" xfId="7191" xr:uid="{00000000-0005-0000-0000-0000BC0D0000}"/>
    <cellStyle name="Comma 2 3 3 6 2 3 2 2" xfId="18536" xr:uid="{00000000-0005-0000-0000-0000BD0D0000}"/>
    <cellStyle name="Comma 2 3 3 6 2 3 2 3" xfId="21958" xr:uid="{00000000-0005-0000-0000-0000BE0D0000}"/>
    <cellStyle name="Comma 2 3 3 6 2 3 3" xfId="8269" xr:uid="{00000000-0005-0000-0000-0000BF0D0000}"/>
    <cellStyle name="Comma 2 3 3 6 2 3 3 2" xfId="16193" xr:uid="{00000000-0005-0000-0000-0000C00D0000}"/>
    <cellStyle name="Comma 2 3 3 6 2 3 3 3" xfId="24301" xr:uid="{00000000-0005-0000-0000-0000C10D0000}"/>
    <cellStyle name="Comma 2 3 3 6 2 3 4" xfId="10610" xr:uid="{00000000-0005-0000-0000-0000C20D0000}"/>
    <cellStyle name="Comma 2 3 3 6 2 3 4 2" xfId="26644" xr:uid="{00000000-0005-0000-0000-0000C30D0000}"/>
    <cellStyle name="Comma 2 3 3 6 2 3 5" xfId="12915" xr:uid="{00000000-0005-0000-0000-0000C40D0000}"/>
    <cellStyle name="Comma 2 3 3 6 2 3 6" xfId="19615" xr:uid="{00000000-0005-0000-0000-0000C50D0000}"/>
    <cellStyle name="Comma 2 3 3 6 2 3 7" xfId="30249" xr:uid="{00000000-0005-0000-0000-0000C60D0000}"/>
    <cellStyle name="Comma 2 3 3 6 2 4" xfId="5751" xr:uid="{00000000-0005-0000-0000-0000C70D0000}"/>
    <cellStyle name="Comma 2 3 3 6 2 4 2" xfId="17096" xr:uid="{00000000-0005-0000-0000-0000C80D0000}"/>
    <cellStyle name="Comma 2 3 3 6 2 4 3" xfId="21956" xr:uid="{00000000-0005-0000-0000-0000C90D0000}"/>
    <cellStyle name="Comma 2 3 3 6 2 5" xfId="8267" xr:uid="{00000000-0005-0000-0000-0000CA0D0000}"/>
    <cellStyle name="Comma 2 3 3 6 2 5 2" xfId="14919" xr:uid="{00000000-0005-0000-0000-0000CB0D0000}"/>
    <cellStyle name="Comma 2 3 3 6 2 5 3" xfId="24299" xr:uid="{00000000-0005-0000-0000-0000CC0D0000}"/>
    <cellStyle name="Comma 2 3 3 6 2 6" xfId="10608" xr:uid="{00000000-0005-0000-0000-0000CD0D0000}"/>
    <cellStyle name="Comma 2 3 3 6 2 6 2" xfId="26642" xr:uid="{00000000-0005-0000-0000-0000CE0D0000}"/>
    <cellStyle name="Comma 2 3 3 6 2 7" xfId="12913" xr:uid="{00000000-0005-0000-0000-0000CF0D0000}"/>
    <cellStyle name="Comma 2 3 3 6 2 8" xfId="19613" xr:uid="{00000000-0005-0000-0000-0000D00D0000}"/>
    <cellStyle name="Comma 2 3 3 6 2 9" xfId="28975" xr:uid="{00000000-0005-0000-0000-0000D10D0000}"/>
    <cellStyle name="Comma 2 3 3 6 3" xfId="3913" xr:uid="{00000000-0005-0000-0000-0000D20D0000}"/>
    <cellStyle name="Comma 2 3 3 6 3 2" xfId="6256" xr:uid="{00000000-0005-0000-0000-0000D30D0000}"/>
    <cellStyle name="Comma 2 3 3 6 3 2 2" xfId="17601" xr:uid="{00000000-0005-0000-0000-0000D40D0000}"/>
    <cellStyle name="Comma 2 3 3 6 3 2 3" xfId="21959" xr:uid="{00000000-0005-0000-0000-0000D50D0000}"/>
    <cellStyle name="Comma 2 3 3 6 3 3" xfId="8270" xr:uid="{00000000-0005-0000-0000-0000D60D0000}"/>
    <cellStyle name="Comma 2 3 3 6 3 3 2" xfId="15258" xr:uid="{00000000-0005-0000-0000-0000D70D0000}"/>
    <cellStyle name="Comma 2 3 3 6 3 3 3" xfId="24302" xr:uid="{00000000-0005-0000-0000-0000D80D0000}"/>
    <cellStyle name="Comma 2 3 3 6 3 4" xfId="10611" xr:uid="{00000000-0005-0000-0000-0000D90D0000}"/>
    <cellStyle name="Comma 2 3 3 6 3 4 2" xfId="26645" xr:uid="{00000000-0005-0000-0000-0000DA0D0000}"/>
    <cellStyle name="Comma 2 3 3 6 3 5" xfId="12916" xr:uid="{00000000-0005-0000-0000-0000DB0D0000}"/>
    <cellStyle name="Comma 2 3 3 6 3 6" xfId="19616" xr:uid="{00000000-0005-0000-0000-0000DC0D0000}"/>
    <cellStyle name="Comma 2 3 3 6 3 7" xfId="29314" xr:uid="{00000000-0005-0000-0000-0000DD0D0000}"/>
    <cellStyle name="Comma 2 3 3 6 4" xfId="4116" xr:uid="{00000000-0005-0000-0000-0000DE0D0000}"/>
    <cellStyle name="Comma 2 3 3 6 4 2" xfId="6459" xr:uid="{00000000-0005-0000-0000-0000DF0D0000}"/>
    <cellStyle name="Comma 2 3 3 6 4 2 2" xfId="17804" xr:uid="{00000000-0005-0000-0000-0000E00D0000}"/>
    <cellStyle name="Comma 2 3 3 6 4 2 3" xfId="21960" xr:uid="{00000000-0005-0000-0000-0000E10D0000}"/>
    <cellStyle name="Comma 2 3 3 6 4 3" xfId="8271" xr:uid="{00000000-0005-0000-0000-0000E20D0000}"/>
    <cellStyle name="Comma 2 3 3 6 4 3 2" xfId="15461" xr:uid="{00000000-0005-0000-0000-0000E30D0000}"/>
    <cellStyle name="Comma 2 3 3 6 4 3 3" xfId="24303" xr:uid="{00000000-0005-0000-0000-0000E40D0000}"/>
    <cellStyle name="Comma 2 3 3 6 4 4" xfId="10612" xr:uid="{00000000-0005-0000-0000-0000E50D0000}"/>
    <cellStyle name="Comma 2 3 3 6 4 4 2" xfId="26646" xr:uid="{00000000-0005-0000-0000-0000E60D0000}"/>
    <cellStyle name="Comma 2 3 3 6 4 5" xfId="12917" xr:uid="{00000000-0005-0000-0000-0000E70D0000}"/>
    <cellStyle name="Comma 2 3 3 6 4 6" xfId="19617" xr:uid="{00000000-0005-0000-0000-0000E80D0000}"/>
    <cellStyle name="Comma 2 3 3 6 4 7" xfId="29517" xr:uid="{00000000-0005-0000-0000-0000E90D0000}"/>
    <cellStyle name="Comma 2 3 3 6 5" xfId="4452" xr:uid="{00000000-0005-0000-0000-0000EA0D0000}"/>
    <cellStyle name="Comma 2 3 3 6 5 2" xfId="6795" xr:uid="{00000000-0005-0000-0000-0000EB0D0000}"/>
    <cellStyle name="Comma 2 3 3 6 5 2 2" xfId="18140" xr:uid="{00000000-0005-0000-0000-0000EC0D0000}"/>
    <cellStyle name="Comma 2 3 3 6 5 2 3" xfId="21961" xr:uid="{00000000-0005-0000-0000-0000ED0D0000}"/>
    <cellStyle name="Comma 2 3 3 6 5 3" xfId="8272" xr:uid="{00000000-0005-0000-0000-0000EE0D0000}"/>
    <cellStyle name="Comma 2 3 3 6 5 3 2" xfId="15797" xr:uid="{00000000-0005-0000-0000-0000EF0D0000}"/>
    <cellStyle name="Comma 2 3 3 6 5 3 3" xfId="24304" xr:uid="{00000000-0005-0000-0000-0000F00D0000}"/>
    <cellStyle name="Comma 2 3 3 6 5 4" xfId="10613" xr:uid="{00000000-0005-0000-0000-0000F10D0000}"/>
    <cellStyle name="Comma 2 3 3 6 5 4 2" xfId="26647" xr:uid="{00000000-0005-0000-0000-0000F20D0000}"/>
    <cellStyle name="Comma 2 3 3 6 5 5" xfId="12918" xr:uid="{00000000-0005-0000-0000-0000F30D0000}"/>
    <cellStyle name="Comma 2 3 3 6 5 6" xfId="19618" xr:uid="{00000000-0005-0000-0000-0000F40D0000}"/>
    <cellStyle name="Comma 2 3 3 6 5 7" xfId="29853" xr:uid="{00000000-0005-0000-0000-0000F50D0000}"/>
    <cellStyle name="Comma 2 3 3 6 6" xfId="4474" xr:uid="{00000000-0005-0000-0000-0000F60D0000}"/>
    <cellStyle name="Comma 2 3 3 6 6 2" xfId="6817" xr:uid="{00000000-0005-0000-0000-0000F70D0000}"/>
    <cellStyle name="Comma 2 3 3 6 6 2 2" xfId="18162" xr:uid="{00000000-0005-0000-0000-0000F80D0000}"/>
    <cellStyle name="Comma 2 3 3 6 6 2 3" xfId="21962" xr:uid="{00000000-0005-0000-0000-0000F90D0000}"/>
    <cellStyle name="Comma 2 3 3 6 6 3" xfId="8273" xr:uid="{00000000-0005-0000-0000-0000FA0D0000}"/>
    <cellStyle name="Comma 2 3 3 6 6 3 2" xfId="15819" xr:uid="{00000000-0005-0000-0000-0000FB0D0000}"/>
    <cellStyle name="Comma 2 3 3 6 6 3 3" xfId="24305" xr:uid="{00000000-0005-0000-0000-0000FC0D0000}"/>
    <cellStyle name="Comma 2 3 3 6 6 4" xfId="10614" xr:uid="{00000000-0005-0000-0000-0000FD0D0000}"/>
    <cellStyle name="Comma 2 3 3 6 6 4 2" xfId="26648" xr:uid="{00000000-0005-0000-0000-0000FE0D0000}"/>
    <cellStyle name="Comma 2 3 3 6 6 5" xfId="12919" xr:uid="{00000000-0005-0000-0000-0000FF0D0000}"/>
    <cellStyle name="Comma 2 3 3 6 6 6" xfId="19619" xr:uid="{00000000-0005-0000-0000-0000000E0000}"/>
    <cellStyle name="Comma 2 3 3 6 6 7" xfId="29875" xr:uid="{00000000-0005-0000-0000-0000010E0000}"/>
    <cellStyle name="Comma 2 3 3 6 7" xfId="4653" xr:uid="{00000000-0005-0000-0000-0000020E0000}"/>
    <cellStyle name="Comma 2 3 3 6 7 2" xfId="6996" xr:uid="{00000000-0005-0000-0000-0000030E0000}"/>
    <cellStyle name="Comma 2 3 3 6 7 2 2" xfId="18341" xr:uid="{00000000-0005-0000-0000-0000040E0000}"/>
    <cellStyle name="Comma 2 3 3 6 7 2 3" xfId="21963" xr:uid="{00000000-0005-0000-0000-0000050E0000}"/>
    <cellStyle name="Comma 2 3 3 6 7 3" xfId="8274" xr:uid="{00000000-0005-0000-0000-0000060E0000}"/>
    <cellStyle name="Comma 2 3 3 6 7 3 2" xfId="15998" xr:uid="{00000000-0005-0000-0000-0000070E0000}"/>
    <cellStyle name="Comma 2 3 3 6 7 3 3" xfId="24306" xr:uid="{00000000-0005-0000-0000-0000080E0000}"/>
    <cellStyle name="Comma 2 3 3 6 7 4" xfId="10615" xr:uid="{00000000-0005-0000-0000-0000090E0000}"/>
    <cellStyle name="Comma 2 3 3 6 7 4 2" xfId="26649" xr:uid="{00000000-0005-0000-0000-00000A0E0000}"/>
    <cellStyle name="Comma 2 3 3 6 7 5" xfId="12920" xr:uid="{00000000-0005-0000-0000-00000B0E0000}"/>
    <cellStyle name="Comma 2 3 3 6 7 6" xfId="19620" xr:uid="{00000000-0005-0000-0000-00000C0E0000}"/>
    <cellStyle name="Comma 2 3 3 6 7 7" xfId="30054" xr:uid="{00000000-0005-0000-0000-00000D0E0000}"/>
    <cellStyle name="Comma 2 3 3 6 8" xfId="4847" xr:uid="{00000000-0005-0000-0000-00000E0E0000}"/>
    <cellStyle name="Comma 2 3 3 6 8 2" xfId="7190" xr:uid="{00000000-0005-0000-0000-00000F0E0000}"/>
    <cellStyle name="Comma 2 3 3 6 8 2 2" xfId="18535" xr:uid="{00000000-0005-0000-0000-0000100E0000}"/>
    <cellStyle name="Comma 2 3 3 6 8 2 3" xfId="21964" xr:uid="{00000000-0005-0000-0000-0000110E0000}"/>
    <cellStyle name="Comma 2 3 3 6 8 3" xfId="8275" xr:uid="{00000000-0005-0000-0000-0000120E0000}"/>
    <cellStyle name="Comma 2 3 3 6 8 3 2" xfId="16192" xr:uid="{00000000-0005-0000-0000-0000130E0000}"/>
    <cellStyle name="Comma 2 3 3 6 8 3 3" xfId="24307" xr:uid="{00000000-0005-0000-0000-0000140E0000}"/>
    <cellStyle name="Comma 2 3 3 6 8 4" xfId="10616" xr:uid="{00000000-0005-0000-0000-0000150E0000}"/>
    <cellStyle name="Comma 2 3 3 6 8 4 2" xfId="26650" xr:uid="{00000000-0005-0000-0000-0000160E0000}"/>
    <cellStyle name="Comma 2 3 3 6 8 5" xfId="12921" xr:uid="{00000000-0005-0000-0000-0000170E0000}"/>
    <cellStyle name="Comma 2 3 3 6 8 6" xfId="19621" xr:uid="{00000000-0005-0000-0000-0000180E0000}"/>
    <cellStyle name="Comma 2 3 3 6 8 7" xfId="30248" xr:uid="{00000000-0005-0000-0000-0000190E0000}"/>
    <cellStyle name="Comma 2 3 3 6 9" xfId="5351" xr:uid="{00000000-0005-0000-0000-00001A0E0000}"/>
    <cellStyle name="Comma 2 3 3 6 9 2" xfId="7694" xr:uid="{00000000-0005-0000-0000-00001B0E0000}"/>
    <cellStyle name="Comma 2 3 3 6 9 2 2" xfId="19039" xr:uid="{00000000-0005-0000-0000-00001C0E0000}"/>
    <cellStyle name="Comma 2 3 3 6 9 2 3" xfId="21965" xr:uid="{00000000-0005-0000-0000-00001D0E0000}"/>
    <cellStyle name="Comma 2 3 3 6 9 3" xfId="8276" xr:uid="{00000000-0005-0000-0000-00001E0E0000}"/>
    <cellStyle name="Comma 2 3 3 6 9 3 2" xfId="16696" xr:uid="{00000000-0005-0000-0000-00001F0E0000}"/>
    <cellStyle name="Comma 2 3 3 6 9 3 3" xfId="24308" xr:uid="{00000000-0005-0000-0000-0000200E0000}"/>
    <cellStyle name="Comma 2 3 3 6 9 4" xfId="10617" xr:uid="{00000000-0005-0000-0000-0000210E0000}"/>
    <cellStyle name="Comma 2 3 3 6 9 4 2" xfId="26651" xr:uid="{00000000-0005-0000-0000-0000220E0000}"/>
    <cellStyle name="Comma 2 3 3 6 9 5" xfId="12922" xr:uid="{00000000-0005-0000-0000-0000230E0000}"/>
    <cellStyle name="Comma 2 3 3 6 9 6" xfId="19622" xr:uid="{00000000-0005-0000-0000-0000240E0000}"/>
    <cellStyle name="Comma 2 3 3 6 9 7" xfId="30752" xr:uid="{00000000-0005-0000-0000-0000250E0000}"/>
    <cellStyle name="Comma 2 3 3 7" xfId="3567" xr:uid="{00000000-0005-0000-0000-0000260E0000}"/>
    <cellStyle name="Comma 2 3 3 7 2" xfId="3929" xr:uid="{00000000-0005-0000-0000-0000270E0000}"/>
    <cellStyle name="Comma 2 3 3 7 2 2" xfId="6272" xr:uid="{00000000-0005-0000-0000-0000280E0000}"/>
    <cellStyle name="Comma 2 3 3 7 2 2 2" xfId="17617" xr:uid="{00000000-0005-0000-0000-0000290E0000}"/>
    <cellStyle name="Comma 2 3 3 7 2 2 3" xfId="21967" xr:uid="{00000000-0005-0000-0000-00002A0E0000}"/>
    <cellStyle name="Comma 2 3 3 7 2 3" xfId="8278" xr:uid="{00000000-0005-0000-0000-00002B0E0000}"/>
    <cellStyle name="Comma 2 3 3 7 2 3 2" xfId="15274" xr:uid="{00000000-0005-0000-0000-00002C0E0000}"/>
    <cellStyle name="Comma 2 3 3 7 2 3 3" xfId="24310" xr:uid="{00000000-0005-0000-0000-00002D0E0000}"/>
    <cellStyle name="Comma 2 3 3 7 2 4" xfId="10619" xr:uid="{00000000-0005-0000-0000-00002E0E0000}"/>
    <cellStyle name="Comma 2 3 3 7 2 4 2" xfId="26653" xr:uid="{00000000-0005-0000-0000-00002F0E0000}"/>
    <cellStyle name="Comma 2 3 3 7 2 5" xfId="12924" xr:uid="{00000000-0005-0000-0000-0000300E0000}"/>
    <cellStyle name="Comma 2 3 3 7 2 6" xfId="19624" xr:uid="{00000000-0005-0000-0000-0000310E0000}"/>
    <cellStyle name="Comma 2 3 3 7 2 7" xfId="29330" xr:uid="{00000000-0005-0000-0000-0000320E0000}"/>
    <cellStyle name="Comma 2 3 3 7 3" xfId="4849" xr:uid="{00000000-0005-0000-0000-0000330E0000}"/>
    <cellStyle name="Comma 2 3 3 7 3 2" xfId="7192" xr:uid="{00000000-0005-0000-0000-0000340E0000}"/>
    <cellStyle name="Comma 2 3 3 7 3 2 2" xfId="18537" xr:uid="{00000000-0005-0000-0000-0000350E0000}"/>
    <cellStyle name="Comma 2 3 3 7 3 2 3" xfId="21968" xr:uid="{00000000-0005-0000-0000-0000360E0000}"/>
    <cellStyle name="Comma 2 3 3 7 3 3" xfId="8279" xr:uid="{00000000-0005-0000-0000-0000370E0000}"/>
    <cellStyle name="Comma 2 3 3 7 3 3 2" xfId="16194" xr:uid="{00000000-0005-0000-0000-0000380E0000}"/>
    <cellStyle name="Comma 2 3 3 7 3 3 3" xfId="24311" xr:uid="{00000000-0005-0000-0000-0000390E0000}"/>
    <cellStyle name="Comma 2 3 3 7 3 4" xfId="10620" xr:uid="{00000000-0005-0000-0000-00003A0E0000}"/>
    <cellStyle name="Comma 2 3 3 7 3 4 2" xfId="26654" xr:uid="{00000000-0005-0000-0000-00003B0E0000}"/>
    <cellStyle name="Comma 2 3 3 7 3 5" xfId="12925" xr:uid="{00000000-0005-0000-0000-00003C0E0000}"/>
    <cellStyle name="Comma 2 3 3 7 3 6" xfId="19625" xr:uid="{00000000-0005-0000-0000-00003D0E0000}"/>
    <cellStyle name="Comma 2 3 3 7 3 7" xfId="30250" xr:uid="{00000000-0005-0000-0000-00003E0E0000}"/>
    <cellStyle name="Comma 2 3 3 7 4" xfId="5752" xr:uid="{00000000-0005-0000-0000-00003F0E0000}"/>
    <cellStyle name="Comma 2 3 3 7 4 2" xfId="17097" xr:uid="{00000000-0005-0000-0000-0000400E0000}"/>
    <cellStyle name="Comma 2 3 3 7 4 3" xfId="21966" xr:uid="{00000000-0005-0000-0000-0000410E0000}"/>
    <cellStyle name="Comma 2 3 3 7 5" xfId="8277" xr:uid="{00000000-0005-0000-0000-0000420E0000}"/>
    <cellStyle name="Comma 2 3 3 7 5 2" xfId="14912" xr:uid="{00000000-0005-0000-0000-0000430E0000}"/>
    <cellStyle name="Comma 2 3 3 7 5 3" xfId="24309" xr:uid="{00000000-0005-0000-0000-0000440E0000}"/>
    <cellStyle name="Comma 2 3 3 7 6" xfId="10618" xr:uid="{00000000-0005-0000-0000-0000450E0000}"/>
    <cellStyle name="Comma 2 3 3 7 6 2" xfId="26652" xr:uid="{00000000-0005-0000-0000-0000460E0000}"/>
    <cellStyle name="Comma 2 3 3 7 7" xfId="12923" xr:uid="{00000000-0005-0000-0000-0000470E0000}"/>
    <cellStyle name="Comma 2 3 3 7 8" xfId="19623" xr:uid="{00000000-0005-0000-0000-0000480E0000}"/>
    <cellStyle name="Comma 2 3 3 7 9" xfId="28968" xr:uid="{00000000-0005-0000-0000-0000490E0000}"/>
    <cellStyle name="Comma 2 3 3 8" xfId="3741" xr:uid="{00000000-0005-0000-0000-00004A0E0000}"/>
    <cellStyle name="Comma 2 3 3 8 2" xfId="6084" xr:uid="{00000000-0005-0000-0000-00004B0E0000}"/>
    <cellStyle name="Comma 2 3 3 8 2 2" xfId="17429" xr:uid="{00000000-0005-0000-0000-00004C0E0000}"/>
    <cellStyle name="Comma 2 3 3 8 2 3" xfId="21969" xr:uid="{00000000-0005-0000-0000-00004D0E0000}"/>
    <cellStyle name="Comma 2 3 3 8 3" xfId="8280" xr:uid="{00000000-0005-0000-0000-00004E0E0000}"/>
    <cellStyle name="Comma 2 3 3 8 3 2" xfId="15086" xr:uid="{00000000-0005-0000-0000-00004F0E0000}"/>
    <cellStyle name="Comma 2 3 3 8 3 3" xfId="24312" xr:uid="{00000000-0005-0000-0000-0000500E0000}"/>
    <cellStyle name="Comma 2 3 3 8 4" xfId="10621" xr:uid="{00000000-0005-0000-0000-0000510E0000}"/>
    <cellStyle name="Comma 2 3 3 8 4 2" xfId="26655" xr:uid="{00000000-0005-0000-0000-0000520E0000}"/>
    <cellStyle name="Comma 2 3 3 8 5" xfId="12926" xr:uid="{00000000-0005-0000-0000-0000530E0000}"/>
    <cellStyle name="Comma 2 3 3 8 6" xfId="19626" xr:uid="{00000000-0005-0000-0000-0000540E0000}"/>
    <cellStyle name="Comma 2 3 3 8 7" xfId="29142" xr:uid="{00000000-0005-0000-0000-0000550E0000}"/>
    <cellStyle name="Comma 2 3 3 9" xfId="4109" xr:uid="{00000000-0005-0000-0000-0000560E0000}"/>
    <cellStyle name="Comma 2 3 3 9 2" xfId="6452" xr:uid="{00000000-0005-0000-0000-0000570E0000}"/>
    <cellStyle name="Comma 2 3 3 9 2 2" xfId="17797" xr:uid="{00000000-0005-0000-0000-0000580E0000}"/>
    <cellStyle name="Comma 2 3 3 9 2 3" xfId="21970" xr:uid="{00000000-0005-0000-0000-0000590E0000}"/>
    <cellStyle name="Comma 2 3 3 9 3" xfId="8281" xr:uid="{00000000-0005-0000-0000-00005A0E0000}"/>
    <cellStyle name="Comma 2 3 3 9 3 2" xfId="15454" xr:uid="{00000000-0005-0000-0000-00005B0E0000}"/>
    <cellStyle name="Comma 2 3 3 9 3 3" xfId="24313" xr:uid="{00000000-0005-0000-0000-00005C0E0000}"/>
    <cellStyle name="Comma 2 3 3 9 4" xfId="10622" xr:uid="{00000000-0005-0000-0000-00005D0E0000}"/>
    <cellStyle name="Comma 2 3 3 9 4 2" xfId="26656" xr:uid="{00000000-0005-0000-0000-00005E0E0000}"/>
    <cellStyle name="Comma 2 3 3 9 5" xfId="12927" xr:uid="{00000000-0005-0000-0000-00005F0E0000}"/>
    <cellStyle name="Comma 2 3 3 9 6" xfId="19627" xr:uid="{00000000-0005-0000-0000-0000600E0000}"/>
    <cellStyle name="Comma 2 3 3 9 7" xfId="29510" xr:uid="{00000000-0005-0000-0000-0000610E0000}"/>
    <cellStyle name="Comma 2 3 4" xfId="3406" xr:uid="{00000000-0005-0000-0000-0000620E0000}"/>
    <cellStyle name="Comma 2 3 4 10" xfId="4850" xr:uid="{00000000-0005-0000-0000-0000630E0000}"/>
    <cellStyle name="Comma 2 3 4 10 2" xfId="7193" xr:uid="{00000000-0005-0000-0000-0000640E0000}"/>
    <cellStyle name="Comma 2 3 4 10 2 2" xfId="18538" xr:uid="{00000000-0005-0000-0000-0000650E0000}"/>
    <cellStyle name="Comma 2 3 4 10 2 3" xfId="21972" xr:uid="{00000000-0005-0000-0000-0000660E0000}"/>
    <cellStyle name="Comma 2 3 4 10 3" xfId="8283" xr:uid="{00000000-0005-0000-0000-0000670E0000}"/>
    <cellStyle name="Comma 2 3 4 10 3 2" xfId="16195" xr:uid="{00000000-0005-0000-0000-0000680E0000}"/>
    <cellStyle name="Comma 2 3 4 10 3 3" xfId="24315" xr:uid="{00000000-0005-0000-0000-0000690E0000}"/>
    <cellStyle name="Comma 2 3 4 10 4" xfId="10624" xr:uid="{00000000-0005-0000-0000-00006A0E0000}"/>
    <cellStyle name="Comma 2 3 4 10 4 2" xfId="26658" xr:uid="{00000000-0005-0000-0000-00006B0E0000}"/>
    <cellStyle name="Comma 2 3 4 10 5" xfId="12929" xr:uid="{00000000-0005-0000-0000-00006C0E0000}"/>
    <cellStyle name="Comma 2 3 4 10 6" xfId="19629" xr:uid="{00000000-0005-0000-0000-00006D0E0000}"/>
    <cellStyle name="Comma 2 3 4 10 7" xfId="30251" xr:uid="{00000000-0005-0000-0000-00006E0E0000}"/>
    <cellStyle name="Comma 2 3 4 11" xfId="5206" xr:uid="{00000000-0005-0000-0000-00006F0E0000}"/>
    <cellStyle name="Comma 2 3 4 11 2" xfId="7549" xr:uid="{00000000-0005-0000-0000-0000700E0000}"/>
    <cellStyle name="Comma 2 3 4 11 2 2" xfId="18894" xr:uid="{00000000-0005-0000-0000-0000710E0000}"/>
    <cellStyle name="Comma 2 3 4 11 2 3" xfId="21973" xr:uid="{00000000-0005-0000-0000-0000720E0000}"/>
    <cellStyle name="Comma 2 3 4 11 3" xfId="8284" xr:uid="{00000000-0005-0000-0000-0000730E0000}"/>
    <cellStyle name="Comma 2 3 4 11 3 2" xfId="16551" xr:uid="{00000000-0005-0000-0000-0000740E0000}"/>
    <cellStyle name="Comma 2 3 4 11 3 3" xfId="24316" xr:uid="{00000000-0005-0000-0000-0000750E0000}"/>
    <cellStyle name="Comma 2 3 4 11 4" xfId="10625" xr:uid="{00000000-0005-0000-0000-0000760E0000}"/>
    <cellStyle name="Comma 2 3 4 11 4 2" xfId="26659" xr:uid="{00000000-0005-0000-0000-0000770E0000}"/>
    <cellStyle name="Comma 2 3 4 11 5" xfId="12930" xr:uid="{00000000-0005-0000-0000-0000780E0000}"/>
    <cellStyle name="Comma 2 3 4 11 6" xfId="19630" xr:uid="{00000000-0005-0000-0000-0000790E0000}"/>
    <cellStyle name="Comma 2 3 4 11 7" xfId="30607" xr:uid="{00000000-0005-0000-0000-00007A0E0000}"/>
    <cellStyle name="Comma 2 3 4 12" xfId="5375" xr:uid="{00000000-0005-0000-0000-00007B0E0000}"/>
    <cellStyle name="Comma 2 3 4 12 2" xfId="7718" xr:uid="{00000000-0005-0000-0000-00007C0E0000}"/>
    <cellStyle name="Comma 2 3 4 12 2 2" xfId="19063" xr:uid="{00000000-0005-0000-0000-00007D0E0000}"/>
    <cellStyle name="Comma 2 3 4 12 2 3" xfId="21974" xr:uid="{00000000-0005-0000-0000-00007E0E0000}"/>
    <cellStyle name="Comma 2 3 4 12 3" xfId="8285" xr:uid="{00000000-0005-0000-0000-00007F0E0000}"/>
    <cellStyle name="Comma 2 3 4 12 3 2" xfId="24317" xr:uid="{00000000-0005-0000-0000-0000800E0000}"/>
    <cellStyle name="Comma 2 3 4 12 4" xfId="10626" xr:uid="{00000000-0005-0000-0000-0000810E0000}"/>
    <cellStyle name="Comma 2 3 4 12 4 2" xfId="26660" xr:uid="{00000000-0005-0000-0000-0000820E0000}"/>
    <cellStyle name="Comma 2 3 4 12 5" xfId="16720" xr:uid="{00000000-0005-0000-0000-0000830E0000}"/>
    <cellStyle name="Comma 2 3 4 12 6" xfId="19631" xr:uid="{00000000-0005-0000-0000-0000840E0000}"/>
    <cellStyle name="Comma 2 3 4 12 7" xfId="30776" xr:uid="{00000000-0005-0000-0000-0000850E0000}"/>
    <cellStyle name="Comma 2 3 4 13" xfId="5556" xr:uid="{00000000-0005-0000-0000-0000860E0000}"/>
    <cellStyle name="Comma 2 3 4 13 2" xfId="7899" xr:uid="{00000000-0005-0000-0000-0000870E0000}"/>
    <cellStyle name="Comma 2 3 4 13 2 2" xfId="19244" xr:uid="{00000000-0005-0000-0000-0000880E0000}"/>
    <cellStyle name="Comma 2 3 4 13 2 3" xfId="21975" xr:uid="{00000000-0005-0000-0000-0000890E0000}"/>
    <cellStyle name="Comma 2 3 4 13 3" xfId="8286" xr:uid="{00000000-0005-0000-0000-00008A0E0000}"/>
    <cellStyle name="Comma 2 3 4 13 3 2" xfId="24318" xr:uid="{00000000-0005-0000-0000-00008B0E0000}"/>
    <cellStyle name="Comma 2 3 4 13 4" xfId="10627" xr:uid="{00000000-0005-0000-0000-00008C0E0000}"/>
    <cellStyle name="Comma 2 3 4 13 4 2" xfId="26661" xr:uid="{00000000-0005-0000-0000-00008D0E0000}"/>
    <cellStyle name="Comma 2 3 4 13 5" xfId="16901" xr:uid="{00000000-0005-0000-0000-00008E0E0000}"/>
    <cellStyle name="Comma 2 3 4 13 6" xfId="19632" xr:uid="{00000000-0005-0000-0000-00008F0E0000}"/>
    <cellStyle name="Comma 2 3 4 13 7" xfId="30957" xr:uid="{00000000-0005-0000-0000-0000900E0000}"/>
    <cellStyle name="Comma 2 3 4 14" xfId="5753" xr:uid="{00000000-0005-0000-0000-0000910E0000}"/>
    <cellStyle name="Comma 2 3 4 14 2" xfId="17098" xr:uid="{00000000-0005-0000-0000-0000920E0000}"/>
    <cellStyle name="Comma 2 3 4 14 3" xfId="21971" xr:uid="{00000000-0005-0000-0000-0000930E0000}"/>
    <cellStyle name="Comma 2 3 4 15" xfId="8282" xr:uid="{00000000-0005-0000-0000-0000940E0000}"/>
    <cellStyle name="Comma 2 3 4 15 2" xfId="14751" xr:uid="{00000000-0005-0000-0000-0000950E0000}"/>
    <cellStyle name="Comma 2 3 4 15 3" xfId="24314" xr:uid="{00000000-0005-0000-0000-0000960E0000}"/>
    <cellStyle name="Comma 2 3 4 16" xfId="10623" xr:uid="{00000000-0005-0000-0000-0000970E0000}"/>
    <cellStyle name="Comma 2 3 4 16 2" xfId="26657" xr:uid="{00000000-0005-0000-0000-0000980E0000}"/>
    <cellStyle name="Comma 2 3 4 17" xfId="12928" xr:uid="{00000000-0005-0000-0000-0000990E0000}"/>
    <cellStyle name="Comma 2 3 4 18" xfId="19628" xr:uid="{00000000-0005-0000-0000-00009A0E0000}"/>
    <cellStyle name="Comma 2 3 4 19" xfId="28807" xr:uid="{00000000-0005-0000-0000-00009B0E0000}"/>
    <cellStyle name="Comma 2 3 4 2" xfId="3427" xr:uid="{00000000-0005-0000-0000-00009C0E0000}"/>
    <cellStyle name="Comma 2 3 4 2 10" xfId="5376" xr:uid="{00000000-0005-0000-0000-00009D0E0000}"/>
    <cellStyle name="Comma 2 3 4 2 10 2" xfId="7719" xr:uid="{00000000-0005-0000-0000-00009E0E0000}"/>
    <cellStyle name="Comma 2 3 4 2 10 2 2" xfId="19064" xr:uid="{00000000-0005-0000-0000-00009F0E0000}"/>
    <cellStyle name="Comma 2 3 4 2 10 2 3" xfId="21977" xr:uid="{00000000-0005-0000-0000-0000A00E0000}"/>
    <cellStyle name="Comma 2 3 4 2 10 3" xfId="8288" xr:uid="{00000000-0005-0000-0000-0000A10E0000}"/>
    <cellStyle name="Comma 2 3 4 2 10 3 2" xfId="24320" xr:uid="{00000000-0005-0000-0000-0000A20E0000}"/>
    <cellStyle name="Comma 2 3 4 2 10 4" xfId="10629" xr:uid="{00000000-0005-0000-0000-0000A30E0000}"/>
    <cellStyle name="Comma 2 3 4 2 10 4 2" xfId="26663" xr:uid="{00000000-0005-0000-0000-0000A40E0000}"/>
    <cellStyle name="Comma 2 3 4 2 10 5" xfId="16721" xr:uid="{00000000-0005-0000-0000-0000A50E0000}"/>
    <cellStyle name="Comma 2 3 4 2 10 6" xfId="19634" xr:uid="{00000000-0005-0000-0000-0000A60E0000}"/>
    <cellStyle name="Comma 2 3 4 2 10 7" xfId="30777" xr:uid="{00000000-0005-0000-0000-0000A70E0000}"/>
    <cellStyle name="Comma 2 3 4 2 11" xfId="5557" xr:uid="{00000000-0005-0000-0000-0000A80E0000}"/>
    <cellStyle name="Comma 2 3 4 2 11 2" xfId="7900" xr:uid="{00000000-0005-0000-0000-0000A90E0000}"/>
    <cellStyle name="Comma 2 3 4 2 11 2 2" xfId="19245" xr:uid="{00000000-0005-0000-0000-0000AA0E0000}"/>
    <cellStyle name="Comma 2 3 4 2 11 2 3" xfId="21978" xr:uid="{00000000-0005-0000-0000-0000AB0E0000}"/>
    <cellStyle name="Comma 2 3 4 2 11 3" xfId="8289" xr:uid="{00000000-0005-0000-0000-0000AC0E0000}"/>
    <cellStyle name="Comma 2 3 4 2 11 3 2" xfId="24321" xr:uid="{00000000-0005-0000-0000-0000AD0E0000}"/>
    <cellStyle name="Comma 2 3 4 2 11 4" xfId="10630" xr:uid="{00000000-0005-0000-0000-0000AE0E0000}"/>
    <cellStyle name="Comma 2 3 4 2 11 4 2" xfId="26664" xr:uid="{00000000-0005-0000-0000-0000AF0E0000}"/>
    <cellStyle name="Comma 2 3 4 2 11 5" xfId="16902" xr:uid="{00000000-0005-0000-0000-0000B00E0000}"/>
    <cellStyle name="Comma 2 3 4 2 11 6" xfId="19635" xr:uid="{00000000-0005-0000-0000-0000B10E0000}"/>
    <cellStyle name="Comma 2 3 4 2 11 7" xfId="30958" xr:uid="{00000000-0005-0000-0000-0000B20E0000}"/>
    <cellStyle name="Comma 2 3 4 2 12" xfId="5754" xr:uid="{00000000-0005-0000-0000-0000B30E0000}"/>
    <cellStyle name="Comma 2 3 4 2 12 2" xfId="17099" xr:uid="{00000000-0005-0000-0000-0000B40E0000}"/>
    <cellStyle name="Comma 2 3 4 2 12 3" xfId="21976" xr:uid="{00000000-0005-0000-0000-0000B50E0000}"/>
    <cellStyle name="Comma 2 3 4 2 13" xfId="8287" xr:uid="{00000000-0005-0000-0000-0000B60E0000}"/>
    <cellStyle name="Comma 2 3 4 2 13 2" xfId="14772" xr:uid="{00000000-0005-0000-0000-0000B70E0000}"/>
    <cellStyle name="Comma 2 3 4 2 13 3" xfId="24319" xr:uid="{00000000-0005-0000-0000-0000B80E0000}"/>
    <cellStyle name="Comma 2 3 4 2 14" xfId="10628" xr:uid="{00000000-0005-0000-0000-0000B90E0000}"/>
    <cellStyle name="Comma 2 3 4 2 14 2" xfId="26662" xr:uid="{00000000-0005-0000-0000-0000BA0E0000}"/>
    <cellStyle name="Comma 2 3 4 2 15" xfId="12931" xr:uid="{00000000-0005-0000-0000-0000BB0E0000}"/>
    <cellStyle name="Comma 2 3 4 2 16" xfId="19633" xr:uid="{00000000-0005-0000-0000-0000BC0E0000}"/>
    <cellStyle name="Comma 2 3 4 2 17" xfId="28828" xr:uid="{00000000-0005-0000-0000-0000BD0E0000}"/>
    <cellStyle name="Comma 2 3 4 2 2" xfId="3576" xr:uid="{00000000-0005-0000-0000-0000BE0E0000}"/>
    <cellStyle name="Comma 2 3 4 2 2 2" xfId="3938" xr:uid="{00000000-0005-0000-0000-0000BF0E0000}"/>
    <cellStyle name="Comma 2 3 4 2 2 2 2" xfId="6281" xr:uid="{00000000-0005-0000-0000-0000C00E0000}"/>
    <cellStyle name="Comma 2 3 4 2 2 2 2 2" xfId="17626" xr:uid="{00000000-0005-0000-0000-0000C10E0000}"/>
    <cellStyle name="Comma 2 3 4 2 2 2 2 3" xfId="21980" xr:uid="{00000000-0005-0000-0000-0000C20E0000}"/>
    <cellStyle name="Comma 2 3 4 2 2 2 3" xfId="8291" xr:uid="{00000000-0005-0000-0000-0000C30E0000}"/>
    <cellStyle name="Comma 2 3 4 2 2 2 3 2" xfId="15283" xr:uid="{00000000-0005-0000-0000-0000C40E0000}"/>
    <cellStyle name="Comma 2 3 4 2 2 2 3 3" xfId="24323" xr:uid="{00000000-0005-0000-0000-0000C50E0000}"/>
    <cellStyle name="Comma 2 3 4 2 2 2 4" xfId="10632" xr:uid="{00000000-0005-0000-0000-0000C60E0000}"/>
    <cellStyle name="Comma 2 3 4 2 2 2 4 2" xfId="26666" xr:uid="{00000000-0005-0000-0000-0000C70E0000}"/>
    <cellStyle name="Comma 2 3 4 2 2 2 5" xfId="12933" xr:uid="{00000000-0005-0000-0000-0000C80E0000}"/>
    <cellStyle name="Comma 2 3 4 2 2 2 6" xfId="19637" xr:uid="{00000000-0005-0000-0000-0000C90E0000}"/>
    <cellStyle name="Comma 2 3 4 2 2 2 7" xfId="29339" xr:uid="{00000000-0005-0000-0000-0000CA0E0000}"/>
    <cellStyle name="Comma 2 3 4 2 2 3" xfId="4852" xr:uid="{00000000-0005-0000-0000-0000CB0E0000}"/>
    <cellStyle name="Comma 2 3 4 2 2 3 2" xfId="7195" xr:uid="{00000000-0005-0000-0000-0000CC0E0000}"/>
    <cellStyle name="Comma 2 3 4 2 2 3 2 2" xfId="18540" xr:uid="{00000000-0005-0000-0000-0000CD0E0000}"/>
    <cellStyle name="Comma 2 3 4 2 2 3 2 3" xfId="21981" xr:uid="{00000000-0005-0000-0000-0000CE0E0000}"/>
    <cellStyle name="Comma 2 3 4 2 2 3 3" xfId="8292" xr:uid="{00000000-0005-0000-0000-0000CF0E0000}"/>
    <cellStyle name="Comma 2 3 4 2 2 3 3 2" xfId="16197" xr:uid="{00000000-0005-0000-0000-0000D00E0000}"/>
    <cellStyle name="Comma 2 3 4 2 2 3 3 3" xfId="24324" xr:uid="{00000000-0005-0000-0000-0000D10E0000}"/>
    <cellStyle name="Comma 2 3 4 2 2 3 4" xfId="10633" xr:uid="{00000000-0005-0000-0000-0000D20E0000}"/>
    <cellStyle name="Comma 2 3 4 2 2 3 4 2" xfId="26667" xr:uid="{00000000-0005-0000-0000-0000D30E0000}"/>
    <cellStyle name="Comma 2 3 4 2 2 3 5" xfId="12934" xr:uid="{00000000-0005-0000-0000-0000D40E0000}"/>
    <cellStyle name="Comma 2 3 4 2 2 3 6" xfId="19638" xr:uid="{00000000-0005-0000-0000-0000D50E0000}"/>
    <cellStyle name="Comma 2 3 4 2 2 3 7" xfId="30253" xr:uid="{00000000-0005-0000-0000-0000D60E0000}"/>
    <cellStyle name="Comma 2 3 4 2 2 4" xfId="5755" xr:uid="{00000000-0005-0000-0000-0000D70E0000}"/>
    <cellStyle name="Comma 2 3 4 2 2 4 2" xfId="17100" xr:uid="{00000000-0005-0000-0000-0000D80E0000}"/>
    <cellStyle name="Comma 2 3 4 2 2 4 3" xfId="21979" xr:uid="{00000000-0005-0000-0000-0000D90E0000}"/>
    <cellStyle name="Comma 2 3 4 2 2 5" xfId="8290" xr:uid="{00000000-0005-0000-0000-0000DA0E0000}"/>
    <cellStyle name="Comma 2 3 4 2 2 5 2" xfId="14921" xr:uid="{00000000-0005-0000-0000-0000DB0E0000}"/>
    <cellStyle name="Comma 2 3 4 2 2 5 3" xfId="24322" xr:uid="{00000000-0005-0000-0000-0000DC0E0000}"/>
    <cellStyle name="Comma 2 3 4 2 2 6" xfId="10631" xr:uid="{00000000-0005-0000-0000-0000DD0E0000}"/>
    <cellStyle name="Comma 2 3 4 2 2 6 2" xfId="26665" xr:uid="{00000000-0005-0000-0000-0000DE0E0000}"/>
    <cellStyle name="Comma 2 3 4 2 2 7" xfId="12932" xr:uid="{00000000-0005-0000-0000-0000DF0E0000}"/>
    <cellStyle name="Comma 2 3 4 2 2 8" xfId="19636" xr:uid="{00000000-0005-0000-0000-0000E00E0000}"/>
    <cellStyle name="Comma 2 3 4 2 2 9" xfId="28977" xr:uid="{00000000-0005-0000-0000-0000E10E0000}"/>
    <cellStyle name="Comma 2 3 4 2 3" xfId="3789" xr:uid="{00000000-0005-0000-0000-0000E20E0000}"/>
    <cellStyle name="Comma 2 3 4 2 3 2" xfId="6132" xr:uid="{00000000-0005-0000-0000-0000E30E0000}"/>
    <cellStyle name="Comma 2 3 4 2 3 2 2" xfId="17477" xr:uid="{00000000-0005-0000-0000-0000E40E0000}"/>
    <cellStyle name="Comma 2 3 4 2 3 2 3" xfId="21982" xr:uid="{00000000-0005-0000-0000-0000E50E0000}"/>
    <cellStyle name="Comma 2 3 4 2 3 3" xfId="8293" xr:uid="{00000000-0005-0000-0000-0000E60E0000}"/>
    <cellStyle name="Comma 2 3 4 2 3 3 2" xfId="15134" xr:uid="{00000000-0005-0000-0000-0000E70E0000}"/>
    <cellStyle name="Comma 2 3 4 2 3 3 3" xfId="24325" xr:uid="{00000000-0005-0000-0000-0000E80E0000}"/>
    <cellStyle name="Comma 2 3 4 2 3 4" xfId="10634" xr:uid="{00000000-0005-0000-0000-0000E90E0000}"/>
    <cellStyle name="Comma 2 3 4 2 3 4 2" xfId="26668" xr:uid="{00000000-0005-0000-0000-0000EA0E0000}"/>
    <cellStyle name="Comma 2 3 4 2 3 5" xfId="12935" xr:uid="{00000000-0005-0000-0000-0000EB0E0000}"/>
    <cellStyle name="Comma 2 3 4 2 3 6" xfId="19639" xr:uid="{00000000-0005-0000-0000-0000EC0E0000}"/>
    <cellStyle name="Comma 2 3 4 2 3 7" xfId="29190" xr:uid="{00000000-0005-0000-0000-0000ED0E0000}"/>
    <cellStyle name="Comma 2 3 4 2 4" xfId="4118" xr:uid="{00000000-0005-0000-0000-0000EE0E0000}"/>
    <cellStyle name="Comma 2 3 4 2 4 2" xfId="6461" xr:uid="{00000000-0005-0000-0000-0000EF0E0000}"/>
    <cellStyle name="Comma 2 3 4 2 4 2 2" xfId="17806" xr:uid="{00000000-0005-0000-0000-0000F00E0000}"/>
    <cellStyle name="Comma 2 3 4 2 4 2 3" xfId="21983" xr:uid="{00000000-0005-0000-0000-0000F10E0000}"/>
    <cellStyle name="Comma 2 3 4 2 4 3" xfId="8294" xr:uid="{00000000-0005-0000-0000-0000F20E0000}"/>
    <cellStyle name="Comma 2 3 4 2 4 3 2" xfId="15463" xr:uid="{00000000-0005-0000-0000-0000F30E0000}"/>
    <cellStyle name="Comma 2 3 4 2 4 3 3" xfId="24326" xr:uid="{00000000-0005-0000-0000-0000F40E0000}"/>
    <cellStyle name="Comma 2 3 4 2 4 4" xfId="10635" xr:uid="{00000000-0005-0000-0000-0000F50E0000}"/>
    <cellStyle name="Comma 2 3 4 2 4 4 2" xfId="26669" xr:uid="{00000000-0005-0000-0000-0000F60E0000}"/>
    <cellStyle name="Comma 2 3 4 2 4 5" xfId="12936" xr:uid="{00000000-0005-0000-0000-0000F70E0000}"/>
    <cellStyle name="Comma 2 3 4 2 4 6" xfId="19640" xr:uid="{00000000-0005-0000-0000-0000F80E0000}"/>
    <cellStyle name="Comma 2 3 4 2 4 7" xfId="29519" xr:uid="{00000000-0005-0000-0000-0000F90E0000}"/>
    <cellStyle name="Comma 2 3 4 2 5" xfId="4328" xr:uid="{00000000-0005-0000-0000-0000FA0E0000}"/>
    <cellStyle name="Comma 2 3 4 2 5 2" xfId="6671" xr:uid="{00000000-0005-0000-0000-0000FB0E0000}"/>
    <cellStyle name="Comma 2 3 4 2 5 2 2" xfId="18016" xr:uid="{00000000-0005-0000-0000-0000FC0E0000}"/>
    <cellStyle name="Comma 2 3 4 2 5 2 3" xfId="21984" xr:uid="{00000000-0005-0000-0000-0000FD0E0000}"/>
    <cellStyle name="Comma 2 3 4 2 5 3" xfId="8295" xr:uid="{00000000-0005-0000-0000-0000FE0E0000}"/>
    <cellStyle name="Comma 2 3 4 2 5 3 2" xfId="15673" xr:uid="{00000000-0005-0000-0000-0000FF0E0000}"/>
    <cellStyle name="Comma 2 3 4 2 5 3 3" xfId="24327" xr:uid="{00000000-0005-0000-0000-0000000F0000}"/>
    <cellStyle name="Comma 2 3 4 2 5 4" xfId="10636" xr:uid="{00000000-0005-0000-0000-0000010F0000}"/>
    <cellStyle name="Comma 2 3 4 2 5 4 2" xfId="26670" xr:uid="{00000000-0005-0000-0000-0000020F0000}"/>
    <cellStyle name="Comma 2 3 4 2 5 5" xfId="12937" xr:uid="{00000000-0005-0000-0000-0000030F0000}"/>
    <cellStyle name="Comma 2 3 4 2 5 6" xfId="19641" xr:uid="{00000000-0005-0000-0000-0000040F0000}"/>
    <cellStyle name="Comma 2 3 4 2 5 7" xfId="29729" xr:uid="{00000000-0005-0000-0000-0000050F0000}"/>
    <cellStyle name="Comma 2 3 4 2 6" xfId="4476" xr:uid="{00000000-0005-0000-0000-0000060F0000}"/>
    <cellStyle name="Comma 2 3 4 2 6 2" xfId="6819" xr:uid="{00000000-0005-0000-0000-0000070F0000}"/>
    <cellStyle name="Comma 2 3 4 2 6 2 2" xfId="18164" xr:uid="{00000000-0005-0000-0000-0000080F0000}"/>
    <cellStyle name="Comma 2 3 4 2 6 2 3" xfId="21985" xr:uid="{00000000-0005-0000-0000-0000090F0000}"/>
    <cellStyle name="Comma 2 3 4 2 6 3" xfId="8296" xr:uid="{00000000-0005-0000-0000-00000A0F0000}"/>
    <cellStyle name="Comma 2 3 4 2 6 3 2" xfId="15821" xr:uid="{00000000-0005-0000-0000-00000B0F0000}"/>
    <cellStyle name="Comma 2 3 4 2 6 3 3" xfId="24328" xr:uid="{00000000-0005-0000-0000-00000C0F0000}"/>
    <cellStyle name="Comma 2 3 4 2 6 4" xfId="10637" xr:uid="{00000000-0005-0000-0000-00000D0F0000}"/>
    <cellStyle name="Comma 2 3 4 2 6 4 2" xfId="26671" xr:uid="{00000000-0005-0000-0000-00000E0F0000}"/>
    <cellStyle name="Comma 2 3 4 2 6 5" xfId="12938" xr:uid="{00000000-0005-0000-0000-00000F0F0000}"/>
    <cellStyle name="Comma 2 3 4 2 6 6" xfId="19642" xr:uid="{00000000-0005-0000-0000-0000100F0000}"/>
    <cellStyle name="Comma 2 3 4 2 6 7" xfId="29877" xr:uid="{00000000-0005-0000-0000-0000110F0000}"/>
    <cellStyle name="Comma 2 3 4 2 7" xfId="4655" xr:uid="{00000000-0005-0000-0000-0000120F0000}"/>
    <cellStyle name="Comma 2 3 4 2 7 2" xfId="6998" xr:uid="{00000000-0005-0000-0000-0000130F0000}"/>
    <cellStyle name="Comma 2 3 4 2 7 2 2" xfId="18343" xr:uid="{00000000-0005-0000-0000-0000140F0000}"/>
    <cellStyle name="Comma 2 3 4 2 7 2 3" xfId="21986" xr:uid="{00000000-0005-0000-0000-0000150F0000}"/>
    <cellStyle name="Comma 2 3 4 2 7 3" xfId="8297" xr:uid="{00000000-0005-0000-0000-0000160F0000}"/>
    <cellStyle name="Comma 2 3 4 2 7 3 2" xfId="16000" xr:uid="{00000000-0005-0000-0000-0000170F0000}"/>
    <cellStyle name="Comma 2 3 4 2 7 3 3" xfId="24329" xr:uid="{00000000-0005-0000-0000-0000180F0000}"/>
    <cellStyle name="Comma 2 3 4 2 7 4" xfId="10638" xr:uid="{00000000-0005-0000-0000-0000190F0000}"/>
    <cellStyle name="Comma 2 3 4 2 7 4 2" xfId="26672" xr:uid="{00000000-0005-0000-0000-00001A0F0000}"/>
    <cellStyle name="Comma 2 3 4 2 7 5" xfId="12939" xr:uid="{00000000-0005-0000-0000-00001B0F0000}"/>
    <cellStyle name="Comma 2 3 4 2 7 6" xfId="19643" xr:uid="{00000000-0005-0000-0000-00001C0F0000}"/>
    <cellStyle name="Comma 2 3 4 2 7 7" xfId="30056" xr:uid="{00000000-0005-0000-0000-00001D0F0000}"/>
    <cellStyle name="Comma 2 3 4 2 8" xfId="4851" xr:uid="{00000000-0005-0000-0000-00001E0F0000}"/>
    <cellStyle name="Comma 2 3 4 2 8 2" xfId="7194" xr:uid="{00000000-0005-0000-0000-00001F0F0000}"/>
    <cellStyle name="Comma 2 3 4 2 8 2 2" xfId="18539" xr:uid="{00000000-0005-0000-0000-0000200F0000}"/>
    <cellStyle name="Comma 2 3 4 2 8 2 3" xfId="21987" xr:uid="{00000000-0005-0000-0000-0000210F0000}"/>
    <cellStyle name="Comma 2 3 4 2 8 3" xfId="8298" xr:uid="{00000000-0005-0000-0000-0000220F0000}"/>
    <cellStyle name="Comma 2 3 4 2 8 3 2" xfId="16196" xr:uid="{00000000-0005-0000-0000-0000230F0000}"/>
    <cellStyle name="Comma 2 3 4 2 8 3 3" xfId="24330" xr:uid="{00000000-0005-0000-0000-0000240F0000}"/>
    <cellStyle name="Comma 2 3 4 2 8 4" xfId="10639" xr:uid="{00000000-0005-0000-0000-0000250F0000}"/>
    <cellStyle name="Comma 2 3 4 2 8 4 2" xfId="26673" xr:uid="{00000000-0005-0000-0000-0000260F0000}"/>
    <cellStyle name="Comma 2 3 4 2 8 5" xfId="12940" xr:uid="{00000000-0005-0000-0000-0000270F0000}"/>
    <cellStyle name="Comma 2 3 4 2 8 6" xfId="19644" xr:uid="{00000000-0005-0000-0000-0000280F0000}"/>
    <cellStyle name="Comma 2 3 4 2 8 7" xfId="30252" xr:uid="{00000000-0005-0000-0000-0000290F0000}"/>
    <cellStyle name="Comma 2 3 4 2 9" xfId="5227" xr:uid="{00000000-0005-0000-0000-00002A0F0000}"/>
    <cellStyle name="Comma 2 3 4 2 9 2" xfId="7570" xr:uid="{00000000-0005-0000-0000-00002B0F0000}"/>
    <cellStyle name="Comma 2 3 4 2 9 2 2" xfId="18915" xr:uid="{00000000-0005-0000-0000-00002C0F0000}"/>
    <cellStyle name="Comma 2 3 4 2 9 2 3" xfId="21988" xr:uid="{00000000-0005-0000-0000-00002D0F0000}"/>
    <cellStyle name="Comma 2 3 4 2 9 3" xfId="8299" xr:uid="{00000000-0005-0000-0000-00002E0F0000}"/>
    <cellStyle name="Comma 2 3 4 2 9 3 2" xfId="16572" xr:uid="{00000000-0005-0000-0000-00002F0F0000}"/>
    <cellStyle name="Comma 2 3 4 2 9 3 3" xfId="24331" xr:uid="{00000000-0005-0000-0000-0000300F0000}"/>
    <cellStyle name="Comma 2 3 4 2 9 4" xfId="10640" xr:uid="{00000000-0005-0000-0000-0000310F0000}"/>
    <cellStyle name="Comma 2 3 4 2 9 4 2" xfId="26674" xr:uid="{00000000-0005-0000-0000-0000320F0000}"/>
    <cellStyle name="Comma 2 3 4 2 9 5" xfId="12941" xr:uid="{00000000-0005-0000-0000-0000330F0000}"/>
    <cellStyle name="Comma 2 3 4 2 9 6" xfId="19645" xr:uid="{00000000-0005-0000-0000-0000340F0000}"/>
    <cellStyle name="Comma 2 3 4 2 9 7" xfId="30628" xr:uid="{00000000-0005-0000-0000-0000350F0000}"/>
    <cellStyle name="Comma 2 3 4 3" xfId="3493" xr:uid="{00000000-0005-0000-0000-0000360F0000}"/>
    <cellStyle name="Comma 2 3 4 3 10" xfId="5377" xr:uid="{00000000-0005-0000-0000-0000370F0000}"/>
    <cellStyle name="Comma 2 3 4 3 10 2" xfId="7720" xr:uid="{00000000-0005-0000-0000-0000380F0000}"/>
    <cellStyle name="Comma 2 3 4 3 10 2 2" xfId="19065" xr:uid="{00000000-0005-0000-0000-0000390F0000}"/>
    <cellStyle name="Comma 2 3 4 3 10 2 3" xfId="21990" xr:uid="{00000000-0005-0000-0000-00003A0F0000}"/>
    <cellStyle name="Comma 2 3 4 3 10 3" xfId="8301" xr:uid="{00000000-0005-0000-0000-00003B0F0000}"/>
    <cellStyle name="Comma 2 3 4 3 10 3 2" xfId="24333" xr:uid="{00000000-0005-0000-0000-00003C0F0000}"/>
    <cellStyle name="Comma 2 3 4 3 10 4" xfId="10642" xr:uid="{00000000-0005-0000-0000-00003D0F0000}"/>
    <cellStyle name="Comma 2 3 4 3 10 4 2" xfId="26676" xr:uid="{00000000-0005-0000-0000-00003E0F0000}"/>
    <cellStyle name="Comma 2 3 4 3 10 5" xfId="16722" xr:uid="{00000000-0005-0000-0000-00003F0F0000}"/>
    <cellStyle name="Comma 2 3 4 3 10 6" xfId="19647" xr:uid="{00000000-0005-0000-0000-0000400F0000}"/>
    <cellStyle name="Comma 2 3 4 3 10 7" xfId="30778" xr:uid="{00000000-0005-0000-0000-0000410F0000}"/>
    <cellStyle name="Comma 2 3 4 3 11" xfId="5558" xr:uid="{00000000-0005-0000-0000-0000420F0000}"/>
    <cellStyle name="Comma 2 3 4 3 11 2" xfId="7901" xr:uid="{00000000-0005-0000-0000-0000430F0000}"/>
    <cellStyle name="Comma 2 3 4 3 11 2 2" xfId="19246" xr:uid="{00000000-0005-0000-0000-0000440F0000}"/>
    <cellStyle name="Comma 2 3 4 3 11 2 3" xfId="21991" xr:uid="{00000000-0005-0000-0000-0000450F0000}"/>
    <cellStyle name="Comma 2 3 4 3 11 3" xfId="8302" xr:uid="{00000000-0005-0000-0000-0000460F0000}"/>
    <cellStyle name="Comma 2 3 4 3 11 3 2" xfId="24334" xr:uid="{00000000-0005-0000-0000-0000470F0000}"/>
    <cellStyle name="Comma 2 3 4 3 11 4" xfId="10643" xr:uid="{00000000-0005-0000-0000-0000480F0000}"/>
    <cellStyle name="Comma 2 3 4 3 11 4 2" xfId="26677" xr:uid="{00000000-0005-0000-0000-0000490F0000}"/>
    <cellStyle name="Comma 2 3 4 3 11 5" xfId="16903" xr:uid="{00000000-0005-0000-0000-00004A0F0000}"/>
    <cellStyle name="Comma 2 3 4 3 11 6" xfId="19648" xr:uid="{00000000-0005-0000-0000-00004B0F0000}"/>
    <cellStyle name="Comma 2 3 4 3 11 7" xfId="30959" xr:uid="{00000000-0005-0000-0000-00004C0F0000}"/>
    <cellStyle name="Comma 2 3 4 3 12" xfId="5756" xr:uid="{00000000-0005-0000-0000-00004D0F0000}"/>
    <cellStyle name="Comma 2 3 4 3 12 2" xfId="17101" xr:uid="{00000000-0005-0000-0000-00004E0F0000}"/>
    <cellStyle name="Comma 2 3 4 3 12 3" xfId="21989" xr:uid="{00000000-0005-0000-0000-00004F0F0000}"/>
    <cellStyle name="Comma 2 3 4 3 13" xfId="8300" xr:uid="{00000000-0005-0000-0000-0000500F0000}"/>
    <cellStyle name="Comma 2 3 4 3 13 2" xfId="14840" xr:uid="{00000000-0005-0000-0000-0000510F0000}"/>
    <cellStyle name="Comma 2 3 4 3 13 3" xfId="24332" xr:uid="{00000000-0005-0000-0000-0000520F0000}"/>
    <cellStyle name="Comma 2 3 4 3 14" xfId="10641" xr:uid="{00000000-0005-0000-0000-0000530F0000}"/>
    <cellStyle name="Comma 2 3 4 3 14 2" xfId="26675" xr:uid="{00000000-0005-0000-0000-0000540F0000}"/>
    <cellStyle name="Comma 2 3 4 3 15" xfId="12942" xr:uid="{00000000-0005-0000-0000-0000550F0000}"/>
    <cellStyle name="Comma 2 3 4 3 16" xfId="19646" xr:uid="{00000000-0005-0000-0000-0000560F0000}"/>
    <cellStyle name="Comma 2 3 4 3 17" xfId="28896" xr:uid="{00000000-0005-0000-0000-0000570F0000}"/>
    <cellStyle name="Comma 2 3 4 3 2" xfId="3577" xr:uid="{00000000-0005-0000-0000-0000580F0000}"/>
    <cellStyle name="Comma 2 3 4 3 2 2" xfId="3939" xr:uid="{00000000-0005-0000-0000-0000590F0000}"/>
    <cellStyle name="Comma 2 3 4 3 2 2 2" xfId="6282" xr:uid="{00000000-0005-0000-0000-00005A0F0000}"/>
    <cellStyle name="Comma 2 3 4 3 2 2 2 2" xfId="17627" xr:uid="{00000000-0005-0000-0000-00005B0F0000}"/>
    <cellStyle name="Comma 2 3 4 3 2 2 2 3" xfId="21993" xr:uid="{00000000-0005-0000-0000-00005C0F0000}"/>
    <cellStyle name="Comma 2 3 4 3 2 2 3" xfId="8304" xr:uid="{00000000-0005-0000-0000-00005D0F0000}"/>
    <cellStyle name="Comma 2 3 4 3 2 2 3 2" xfId="15284" xr:uid="{00000000-0005-0000-0000-00005E0F0000}"/>
    <cellStyle name="Comma 2 3 4 3 2 2 3 3" xfId="24336" xr:uid="{00000000-0005-0000-0000-00005F0F0000}"/>
    <cellStyle name="Comma 2 3 4 3 2 2 4" xfId="10645" xr:uid="{00000000-0005-0000-0000-0000600F0000}"/>
    <cellStyle name="Comma 2 3 4 3 2 2 4 2" xfId="26679" xr:uid="{00000000-0005-0000-0000-0000610F0000}"/>
    <cellStyle name="Comma 2 3 4 3 2 2 5" xfId="12944" xr:uid="{00000000-0005-0000-0000-0000620F0000}"/>
    <cellStyle name="Comma 2 3 4 3 2 2 6" xfId="19650" xr:uid="{00000000-0005-0000-0000-0000630F0000}"/>
    <cellStyle name="Comma 2 3 4 3 2 2 7" xfId="29340" xr:uid="{00000000-0005-0000-0000-0000640F0000}"/>
    <cellStyle name="Comma 2 3 4 3 2 3" xfId="4854" xr:uid="{00000000-0005-0000-0000-0000650F0000}"/>
    <cellStyle name="Comma 2 3 4 3 2 3 2" xfId="7197" xr:uid="{00000000-0005-0000-0000-0000660F0000}"/>
    <cellStyle name="Comma 2 3 4 3 2 3 2 2" xfId="18542" xr:uid="{00000000-0005-0000-0000-0000670F0000}"/>
    <cellStyle name="Comma 2 3 4 3 2 3 2 3" xfId="21994" xr:uid="{00000000-0005-0000-0000-0000680F0000}"/>
    <cellStyle name="Comma 2 3 4 3 2 3 3" xfId="8305" xr:uid="{00000000-0005-0000-0000-0000690F0000}"/>
    <cellStyle name="Comma 2 3 4 3 2 3 3 2" xfId="16199" xr:uid="{00000000-0005-0000-0000-00006A0F0000}"/>
    <cellStyle name="Comma 2 3 4 3 2 3 3 3" xfId="24337" xr:uid="{00000000-0005-0000-0000-00006B0F0000}"/>
    <cellStyle name="Comma 2 3 4 3 2 3 4" xfId="10646" xr:uid="{00000000-0005-0000-0000-00006C0F0000}"/>
    <cellStyle name="Comma 2 3 4 3 2 3 4 2" xfId="26680" xr:uid="{00000000-0005-0000-0000-00006D0F0000}"/>
    <cellStyle name="Comma 2 3 4 3 2 3 5" xfId="12945" xr:uid="{00000000-0005-0000-0000-00006E0F0000}"/>
    <cellStyle name="Comma 2 3 4 3 2 3 6" xfId="19651" xr:uid="{00000000-0005-0000-0000-00006F0F0000}"/>
    <cellStyle name="Comma 2 3 4 3 2 3 7" xfId="30255" xr:uid="{00000000-0005-0000-0000-0000700F0000}"/>
    <cellStyle name="Comma 2 3 4 3 2 4" xfId="5757" xr:uid="{00000000-0005-0000-0000-0000710F0000}"/>
    <cellStyle name="Comma 2 3 4 3 2 4 2" xfId="17102" xr:uid="{00000000-0005-0000-0000-0000720F0000}"/>
    <cellStyle name="Comma 2 3 4 3 2 4 3" xfId="21992" xr:uid="{00000000-0005-0000-0000-0000730F0000}"/>
    <cellStyle name="Comma 2 3 4 3 2 5" xfId="8303" xr:uid="{00000000-0005-0000-0000-0000740F0000}"/>
    <cellStyle name="Comma 2 3 4 3 2 5 2" xfId="14922" xr:uid="{00000000-0005-0000-0000-0000750F0000}"/>
    <cellStyle name="Comma 2 3 4 3 2 5 3" xfId="24335" xr:uid="{00000000-0005-0000-0000-0000760F0000}"/>
    <cellStyle name="Comma 2 3 4 3 2 6" xfId="10644" xr:uid="{00000000-0005-0000-0000-0000770F0000}"/>
    <cellStyle name="Comma 2 3 4 3 2 6 2" xfId="26678" xr:uid="{00000000-0005-0000-0000-0000780F0000}"/>
    <cellStyle name="Comma 2 3 4 3 2 7" xfId="12943" xr:uid="{00000000-0005-0000-0000-0000790F0000}"/>
    <cellStyle name="Comma 2 3 4 3 2 8" xfId="19649" xr:uid="{00000000-0005-0000-0000-00007A0F0000}"/>
    <cellStyle name="Comma 2 3 4 3 2 9" xfId="28978" xr:uid="{00000000-0005-0000-0000-00007B0F0000}"/>
    <cellStyle name="Comma 2 3 4 3 3" xfId="3857" xr:uid="{00000000-0005-0000-0000-00007C0F0000}"/>
    <cellStyle name="Comma 2 3 4 3 3 2" xfId="6200" xr:uid="{00000000-0005-0000-0000-00007D0F0000}"/>
    <cellStyle name="Comma 2 3 4 3 3 2 2" xfId="17545" xr:uid="{00000000-0005-0000-0000-00007E0F0000}"/>
    <cellStyle name="Comma 2 3 4 3 3 2 3" xfId="21995" xr:uid="{00000000-0005-0000-0000-00007F0F0000}"/>
    <cellStyle name="Comma 2 3 4 3 3 3" xfId="8306" xr:uid="{00000000-0005-0000-0000-0000800F0000}"/>
    <cellStyle name="Comma 2 3 4 3 3 3 2" xfId="15202" xr:uid="{00000000-0005-0000-0000-0000810F0000}"/>
    <cellStyle name="Comma 2 3 4 3 3 3 3" xfId="24338" xr:uid="{00000000-0005-0000-0000-0000820F0000}"/>
    <cellStyle name="Comma 2 3 4 3 3 4" xfId="10647" xr:uid="{00000000-0005-0000-0000-0000830F0000}"/>
    <cellStyle name="Comma 2 3 4 3 3 4 2" xfId="26681" xr:uid="{00000000-0005-0000-0000-0000840F0000}"/>
    <cellStyle name="Comma 2 3 4 3 3 5" xfId="12946" xr:uid="{00000000-0005-0000-0000-0000850F0000}"/>
    <cellStyle name="Comma 2 3 4 3 3 6" xfId="19652" xr:uid="{00000000-0005-0000-0000-0000860F0000}"/>
    <cellStyle name="Comma 2 3 4 3 3 7" xfId="29258" xr:uid="{00000000-0005-0000-0000-0000870F0000}"/>
    <cellStyle name="Comma 2 3 4 3 4" xfId="4119" xr:uid="{00000000-0005-0000-0000-0000880F0000}"/>
    <cellStyle name="Comma 2 3 4 3 4 2" xfId="6462" xr:uid="{00000000-0005-0000-0000-0000890F0000}"/>
    <cellStyle name="Comma 2 3 4 3 4 2 2" xfId="17807" xr:uid="{00000000-0005-0000-0000-00008A0F0000}"/>
    <cellStyle name="Comma 2 3 4 3 4 2 3" xfId="21996" xr:uid="{00000000-0005-0000-0000-00008B0F0000}"/>
    <cellStyle name="Comma 2 3 4 3 4 3" xfId="8307" xr:uid="{00000000-0005-0000-0000-00008C0F0000}"/>
    <cellStyle name="Comma 2 3 4 3 4 3 2" xfId="15464" xr:uid="{00000000-0005-0000-0000-00008D0F0000}"/>
    <cellStyle name="Comma 2 3 4 3 4 3 3" xfId="24339" xr:uid="{00000000-0005-0000-0000-00008E0F0000}"/>
    <cellStyle name="Comma 2 3 4 3 4 4" xfId="10648" xr:uid="{00000000-0005-0000-0000-00008F0F0000}"/>
    <cellStyle name="Comma 2 3 4 3 4 4 2" xfId="26682" xr:uid="{00000000-0005-0000-0000-0000900F0000}"/>
    <cellStyle name="Comma 2 3 4 3 4 5" xfId="12947" xr:uid="{00000000-0005-0000-0000-0000910F0000}"/>
    <cellStyle name="Comma 2 3 4 3 4 6" xfId="19653" xr:uid="{00000000-0005-0000-0000-0000920F0000}"/>
    <cellStyle name="Comma 2 3 4 3 4 7" xfId="29520" xr:uid="{00000000-0005-0000-0000-0000930F0000}"/>
    <cellStyle name="Comma 2 3 4 3 5" xfId="4396" xr:uid="{00000000-0005-0000-0000-0000940F0000}"/>
    <cellStyle name="Comma 2 3 4 3 5 2" xfId="6739" xr:uid="{00000000-0005-0000-0000-0000950F0000}"/>
    <cellStyle name="Comma 2 3 4 3 5 2 2" xfId="18084" xr:uid="{00000000-0005-0000-0000-0000960F0000}"/>
    <cellStyle name="Comma 2 3 4 3 5 2 3" xfId="21997" xr:uid="{00000000-0005-0000-0000-0000970F0000}"/>
    <cellStyle name="Comma 2 3 4 3 5 3" xfId="8308" xr:uid="{00000000-0005-0000-0000-0000980F0000}"/>
    <cellStyle name="Comma 2 3 4 3 5 3 2" xfId="15741" xr:uid="{00000000-0005-0000-0000-0000990F0000}"/>
    <cellStyle name="Comma 2 3 4 3 5 3 3" xfId="24340" xr:uid="{00000000-0005-0000-0000-00009A0F0000}"/>
    <cellStyle name="Comma 2 3 4 3 5 4" xfId="10649" xr:uid="{00000000-0005-0000-0000-00009B0F0000}"/>
    <cellStyle name="Comma 2 3 4 3 5 4 2" xfId="26683" xr:uid="{00000000-0005-0000-0000-00009C0F0000}"/>
    <cellStyle name="Comma 2 3 4 3 5 5" xfId="12948" xr:uid="{00000000-0005-0000-0000-00009D0F0000}"/>
    <cellStyle name="Comma 2 3 4 3 5 6" xfId="19654" xr:uid="{00000000-0005-0000-0000-00009E0F0000}"/>
    <cellStyle name="Comma 2 3 4 3 5 7" xfId="29797" xr:uid="{00000000-0005-0000-0000-00009F0F0000}"/>
    <cellStyle name="Comma 2 3 4 3 6" xfId="4477" xr:uid="{00000000-0005-0000-0000-0000A00F0000}"/>
    <cellStyle name="Comma 2 3 4 3 6 2" xfId="6820" xr:uid="{00000000-0005-0000-0000-0000A10F0000}"/>
    <cellStyle name="Comma 2 3 4 3 6 2 2" xfId="18165" xr:uid="{00000000-0005-0000-0000-0000A20F0000}"/>
    <cellStyle name="Comma 2 3 4 3 6 2 3" xfId="21998" xr:uid="{00000000-0005-0000-0000-0000A30F0000}"/>
    <cellStyle name="Comma 2 3 4 3 6 3" xfId="8309" xr:uid="{00000000-0005-0000-0000-0000A40F0000}"/>
    <cellStyle name="Comma 2 3 4 3 6 3 2" xfId="15822" xr:uid="{00000000-0005-0000-0000-0000A50F0000}"/>
    <cellStyle name="Comma 2 3 4 3 6 3 3" xfId="24341" xr:uid="{00000000-0005-0000-0000-0000A60F0000}"/>
    <cellStyle name="Comma 2 3 4 3 6 4" xfId="10650" xr:uid="{00000000-0005-0000-0000-0000A70F0000}"/>
    <cellStyle name="Comma 2 3 4 3 6 4 2" xfId="26684" xr:uid="{00000000-0005-0000-0000-0000A80F0000}"/>
    <cellStyle name="Comma 2 3 4 3 6 4_Table 3.1" xfId="31424" xr:uid="{7EECF413-0DF6-4763-A122-9450E12B2CC5}"/>
    <cellStyle name="Comma 2 3 4 3 6 5" xfId="12949" xr:uid="{00000000-0005-0000-0000-0000A90F0000}"/>
    <cellStyle name="Comma 2 3 4 3 6 6" xfId="19655" xr:uid="{00000000-0005-0000-0000-0000AA0F0000}"/>
    <cellStyle name="Comma 2 3 4 3 6 7" xfId="29878" xr:uid="{00000000-0005-0000-0000-0000AB0F0000}"/>
    <cellStyle name="Comma 2 3 4 3 7" xfId="4656" xr:uid="{00000000-0005-0000-0000-0000AC0F0000}"/>
    <cellStyle name="Comma 2 3 4 3 7 2" xfId="6999" xr:uid="{00000000-0005-0000-0000-0000AD0F0000}"/>
    <cellStyle name="Comma 2 3 4 3 7 2 2" xfId="18344" xr:uid="{00000000-0005-0000-0000-0000AE0F0000}"/>
    <cellStyle name="Comma 2 3 4 3 7 2 3" xfId="21999" xr:uid="{00000000-0005-0000-0000-0000AF0F0000}"/>
    <cellStyle name="Comma 2 3 4 3 7 2_Table 3.1" xfId="31426" xr:uid="{7C7AD639-FEC9-487A-A368-BED404D5A776}"/>
    <cellStyle name="Comma 2 3 4 3 7 3" xfId="8310" xr:uid="{00000000-0005-0000-0000-0000B00F0000}"/>
    <cellStyle name="Comma 2 3 4 3 7 3 2" xfId="16001" xr:uid="{00000000-0005-0000-0000-0000B10F0000}"/>
    <cellStyle name="Comma 2 3 4 3 7 3 3" xfId="24342" xr:uid="{00000000-0005-0000-0000-0000B20F0000}"/>
    <cellStyle name="Comma 2 3 4 3 7 3_Table 3.1" xfId="31427" xr:uid="{1138620C-499D-4B78-AC25-FC76B108EBBA}"/>
    <cellStyle name="Comma 2 3 4 3 7 4" xfId="10651" xr:uid="{00000000-0005-0000-0000-0000B30F0000}"/>
    <cellStyle name="Comma 2 3 4 3 7 4 2" xfId="26685" xr:uid="{00000000-0005-0000-0000-0000B40F0000}"/>
    <cellStyle name="Comma 2 3 4 3 7 4_Table 3.1" xfId="31428" xr:uid="{B6DC9815-4EFD-4AAE-8018-D198FEE5D843}"/>
    <cellStyle name="Comma 2 3 4 3 7 5" xfId="12950" xr:uid="{00000000-0005-0000-0000-0000B50F0000}"/>
    <cellStyle name="Comma 2 3 4 3 7 6" xfId="19656" xr:uid="{00000000-0005-0000-0000-0000B60F0000}"/>
    <cellStyle name="Comma 2 3 4 3 7 7" xfId="30057" xr:uid="{00000000-0005-0000-0000-0000B70F0000}"/>
    <cellStyle name="Comma 2 3 4 3 7_Table 3.1" xfId="31425" xr:uid="{555AC0D9-8C94-4158-8242-6C6221980CAF}"/>
    <cellStyle name="Comma 2 3 4 3 8" xfId="4853" xr:uid="{00000000-0005-0000-0000-0000B80F0000}"/>
    <cellStyle name="Comma 2 3 4 3 8 2" xfId="7196" xr:uid="{00000000-0005-0000-0000-0000B90F0000}"/>
    <cellStyle name="Comma 2 3 4 3 8 2 2" xfId="18541" xr:uid="{00000000-0005-0000-0000-0000BA0F0000}"/>
    <cellStyle name="Comma 2 3 4 3 8 2 3" xfId="22000" xr:uid="{00000000-0005-0000-0000-0000BB0F0000}"/>
    <cellStyle name="Comma 2 3 4 3 8 2_Table 3.1" xfId="31430" xr:uid="{466DB135-067B-4D8B-A39D-5A4F0981DDFE}"/>
    <cellStyle name="Comma 2 3 4 3 8 3" xfId="8311" xr:uid="{00000000-0005-0000-0000-0000BC0F0000}"/>
    <cellStyle name="Comma 2 3 4 3 8 3 2" xfId="16198" xr:uid="{00000000-0005-0000-0000-0000BD0F0000}"/>
    <cellStyle name="Comma 2 3 4 3 8 3 3" xfId="24343" xr:uid="{00000000-0005-0000-0000-0000BE0F0000}"/>
    <cellStyle name="Comma 2 3 4 3 8 3_Table 3.1" xfId="31431" xr:uid="{80A2F95A-4545-4321-AAC5-D3D3D9C7C71B}"/>
    <cellStyle name="Comma 2 3 4 3 8 4" xfId="10652" xr:uid="{00000000-0005-0000-0000-0000BF0F0000}"/>
    <cellStyle name="Comma 2 3 4 3 8 4 2" xfId="26686" xr:uid="{00000000-0005-0000-0000-0000C00F0000}"/>
    <cellStyle name="Comma 2 3 4 3 8 4_Table 3.1" xfId="31432" xr:uid="{B508FE2D-D311-427A-B5AA-1C26EAF7DEF6}"/>
    <cellStyle name="Comma 2 3 4 3 8 5" xfId="12951" xr:uid="{00000000-0005-0000-0000-0000C10F0000}"/>
    <cellStyle name="Comma 2 3 4 3 8 6" xfId="19657" xr:uid="{00000000-0005-0000-0000-0000C20F0000}"/>
    <cellStyle name="Comma 2 3 4 3 8 7" xfId="30254" xr:uid="{00000000-0005-0000-0000-0000C30F0000}"/>
    <cellStyle name="Comma 2 3 4 3 8_Table 3.1" xfId="31429" xr:uid="{6FD3FA2A-EAAB-4D7B-837C-E91DCEC16685}"/>
    <cellStyle name="Comma 2 3 4 3 9" xfId="5295" xr:uid="{00000000-0005-0000-0000-0000C40F0000}"/>
    <cellStyle name="Comma 2 3 4 3 9 2" xfId="7638" xr:uid="{00000000-0005-0000-0000-0000C50F0000}"/>
    <cellStyle name="Comma 2 3 4 3 9 2 2" xfId="18983" xr:uid="{00000000-0005-0000-0000-0000C60F0000}"/>
    <cellStyle name="Comma 2 3 4 3 9 2 3" xfId="22001" xr:uid="{00000000-0005-0000-0000-0000C70F0000}"/>
    <cellStyle name="Comma 2 3 4 3 9 2_Table 3.1" xfId="31434" xr:uid="{0C1EF018-76C3-43B5-956A-517578EF5EDA}"/>
    <cellStyle name="Comma 2 3 4 3 9 3" xfId="8312" xr:uid="{00000000-0005-0000-0000-0000C80F0000}"/>
    <cellStyle name="Comma 2 3 4 3 9 3 2" xfId="16640" xr:uid="{00000000-0005-0000-0000-0000C90F0000}"/>
    <cellStyle name="Comma 2 3 4 3 9 3 3" xfId="24344" xr:uid="{00000000-0005-0000-0000-0000CA0F0000}"/>
    <cellStyle name="Comma 2 3 4 3 9 3_Table 3.1" xfId="31435" xr:uid="{5B3C218F-3A7F-495C-9577-A95BD7783572}"/>
    <cellStyle name="Comma 2 3 4 3 9 4" xfId="10653" xr:uid="{00000000-0005-0000-0000-0000CB0F0000}"/>
    <cellStyle name="Comma 2 3 4 3 9 4 2" xfId="26687" xr:uid="{00000000-0005-0000-0000-0000CC0F0000}"/>
    <cellStyle name="Comma 2 3 4 3 9 4_Table 3.1" xfId="31436" xr:uid="{F946D8E7-DBDE-4B76-B53D-657192F0D33C}"/>
    <cellStyle name="Comma 2 3 4 3 9 5" xfId="12952" xr:uid="{00000000-0005-0000-0000-0000CD0F0000}"/>
    <cellStyle name="Comma 2 3 4 3 9 6" xfId="19658" xr:uid="{00000000-0005-0000-0000-0000CE0F0000}"/>
    <cellStyle name="Comma 2 3 4 3 9 7" xfId="30696" xr:uid="{00000000-0005-0000-0000-0000CF0F0000}"/>
    <cellStyle name="Comma 2 3 4 3 9_Table 3.1" xfId="31433" xr:uid="{A463D3C5-09EA-415C-B43A-55807F5481E4}"/>
    <cellStyle name="Comma 2 3 4 4" xfId="3575" xr:uid="{00000000-0005-0000-0000-0000D00F0000}"/>
    <cellStyle name="Comma 2 3 4 4 2" xfId="3937" xr:uid="{00000000-0005-0000-0000-0000D10F0000}"/>
    <cellStyle name="Comma 2 3 4 4 2 2" xfId="6280" xr:uid="{00000000-0005-0000-0000-0000D20F0000}"/>
    <cellStyle name="Comma 2 3 4 4 2 2 2" xfId="17625" xr:uid="{00000000-0005-0000-0000-0000D30F0000}"/>
    <cellStyle name="Comma 2 3 4 4 2 2 3" xfId="22003" xr:uid="{00000000-0005-0000-0000-0000D40F0000}"/>
    <cellStyle name="Comma 2 3 4 4 2 2_Table 3.1" xfId="31439" xr:uid="{5360D70F-EA91-4B0F-BA26-6264F61BAF2B}"/>
    <cellStyle name="Comma 2 3 4 4 2 3" xfId="8314" xr:uid="{00000000-0005-0000-0000-0000D50F0000}"/>
    <cellStyle name="Comma 2 3 4 4 2 3 2" xfId="15282" xr:uid="{00000000-0005-0000-0000-0000D60F0000}"/>
    <cellStyle name="Comma 2 3 4 4 2 3 3" xfId="24346" xr:uid="{00000000-0005-0000-0000-0000D70F0000}"/>
    <cellStyle name="Comma 2 3 4 4 2 3_Table 3.1" xfId="31440" xr:uid="{6484783D-8C83-4C60-A8C4-754943CBBEEB}"/>
    <cellStyle name="Comma 2 3 4 4 2 4" xfId="10655" xr:uid="{00000000-0005-0000-0000-0000D80F0000}"/>
    <cellStyle name="Comma 2 3 4 4 2 4 2" xfId="26689" xr:uid="{00000000-0005-0000-0000-0000D90F0000}"/>
    <cellStyle name="Comma 2 3 4 4 2 4_Table 3.1" xfId="31441" xr:uid="{13198ADE-9BB5-4196-ABEE-E2C496315F0F}"/>
    <cellStyle name="Comma 2 3 4 4 2 5" xfId="12954" xr:uid="{00000000-0005-0000-0000-0000DA0F0000}"/>
    <cellStyle name="Comma 2 3 4 4 2 6" xfId="19660" xr:uid="{00000000-0005-0000-0000-0000DB0F0000}"/>
    <cellStyle name="Comma 2 3 4 4 2 7" xfId="29338" xr:uid="{00000000-0005-0000-0000-0000DC0F0000}"/>
    <cellStyle name="Comma 2 3 4 4 2_Table 3.1" xfId="31438" xr:uid="{C623EBF2-92CF-41DA-BEBD-CADC84E8BD48}"/>
    <cellStyle name="Comma 2 3 4 4 3" xfId="4855" xr:uid="{00000000-0005-0000-0000-0000DD0F0000}"/>
    <cellStyle name="Comma 2 3 4 4 3 2" xfId="7198" xr:uid="{00000000-0005-0000-0000-0000DE0F0000}"/>
    <cellStyle name="Comma 2 3 4 4 3 2 2" xfId="18543" xr:uid="{00000000-0005-0000-0000-0000DF0F0000}"/>
    <cellStyle name="Comma 2 3 4 4 3 2 3" xfId="22004" xr:uid="{00000000-0005-0000-0000-0000E00F0000}"/>
    <cellStyle name="Comma 2 3 4 4 3 2_Table 3.1" xfId="31443" xr:uid="{E14888A6-788A-4ECA-B315-E7FEFD506857}"/>
    <cellStyle name="Comma 2 3 4 4 3 3" xfId="8315" xr:uid="{00000000-0005-0000-0000-0000E10F0000}"/>
    <cellStyle name="Comma 2 3 4 4 3 3 2" xfId="16200" xr:uid="{00000000-0005-0000-0000-0000E20F0000}"/>
    <cellStyle name="Comma 2 3 4 4 3 3 3" xfId="24347" xr:uid="{00000000-0005-0000-0000-0000E30F0000}"/>
    <cellStyle name="Comma 2 3 4 4 3 3_Table 3.1" xfId="31444" xr:uid="{ECDA88B8-494C-40E8-A2AF-C21B6ECE8771}"/>
    <cellStyle name="Comma 2 3 4 4 3 4" xfId="10656" xr:uid="{00000000-0005-0000-0000-0000E40F0000}"/>
    <cellStyle name="Comma 2 3 4 4 3 4 2" xfId="26690" xr:uid="{00000000-0005-0000-0000-0000E50F0000}"/>
    <cellStyle name="Comma 2 3 4 4 3 4_Table 3.1" xfId="31445" xr:uid="{87B78BB6-0962-48C5-9029-F647D09F777A}"/>
    <cellStyle name="Comma 2 3 4 4 3 5" xfId="12955" xr:uid="{00000000-0005-0000-0000-0000E60F0000}"/>
    <cellStyle name="Comma 2 3 4 4 3 6" xfId="19661" xr:uid="{00000000-0005-0000-0000-0000E70F0000}"/>
    <cellStyle name="Comma 2 3 4 4 3 7" xfId="30256" xr:uid="{00000000-0005-0000-0000-0000E80F0000}"/>
    <cellStyle name="Comma 2 3 4 4 3_Table 3.1" xfId="31442" xr:uid="{337EC2E9-5A08-4F2E-BD89-110A33353235}"/>
    <cellStyle name="Comma 2 3 4 4 4" xfId="5758" xr:uid="{00000000-0005-0000-0000-0000E90F0000}"/>
    <cellStyle name="Comma 2 3 4 4 4 2" xfId="17103" xr:uid="{00000000-0005-0000-0000-0000EA0F0000}"/>
    <cellStyle name="Comma 2 3 4 4 4 3" xfId="22002" xr:uid="{00000000-0005-0000-0000-0000EB0F0000}"/>
    <cellStyle name="Comma 2 3 4 4 4_Table 3.1" xfId="31446" xr:uid="{57E71E88-F005-4D56-BF0E-6F592DE09A1B}"/>
    <cellStyle name="Comma 2 3 4 4 5" xfId="8313" xr:uid="{00000000-0005-0000-0000-0000EC0F0000}"/>
    <cellStyle name="Comma 2 3 4 4 5 2" xfId="14920" xr:uid="{00000000-0005-0000-0000-0000ED0F0000}"/>
    <cellStyle name="Comma 2 3 4 4 5 3" xfId="24345" xr:uid="{00000000-0005-0000-0000-0000EE0F0000}"/>
    <cellStyle name="Comma 2 3 4 4 5_Table 3.1" xfId="31447" xr:uid="{525C14DB-5A09-4D7C-A668-9688F4A6EFB3}"/>
    <cellStyle name="Comma 2 3 4 4 6" xfId="10654" xr:uid="{00000000-0005-0000-0000-0000EF0F0000}"/>
    <cellStyle name="Comma 2 3 4 4 6 2" xfId="26688" xr:uid="{00000000-0005-0000-0000-0000F00F0000}"/>
    <cellStyle name="Comma 2 3 4 4 6_Table 3.1" xfId="31448" xr:uid="{36D1546A-0AB8-4019-9D84-2DB5E403F37D}"/>
    <cellStyle name="Comma 2 3 4 4 7" xfId="12953" xr:uid="{00000000-0005-0000-0000-0000F10F0000}"/>
    <cellStyle name="Comma 2 3 4 4 8" xfId="19659" xr:uid="{00000000-0005-0000-0000-0000F20F0000}"/>
    <cellStyle name="Comma 2 3 4 4 9" xfId="28976" xr:uid="{00000000-0005-0000-0000-0000F30F0000}"/>
    <cellStyle name="Comma 2 3 4 4_Table 3.1" xfId="31437" xr:uid="{F050F26C-4141-4BDE-98B4-414A2B03B98F}"/>
    <cellStyle name="Comma 2 3 4 5" xfId="3768" xr:uid="{00000000-0005-0000-0000-0000F40F0000}"/>
    <cellStyle name="Comma 2 3 4 5 2" xfId="6111" xr:uid="{00000000-0005-0000-0000-0000F50F0000}"/>
    <cellStyle name="Comma 2 3 4 5 2 2" xfId="17456" xr:uid="{00000000-0005-0000-0000-0000F60F0000}"/>
    <cellStyle name="Comma 2 3 4 5 2 3" xfId="22005" xr:uid="{00000000-0005-0000-0000-0000F70F0000}"/>
    <cellStyle name="Comma 2 3 4 5 2_Table 3.1" xfId="31450" xr:uid="{2BFB7DE6-6A09-4779-8C35-77C0C9C3D639}"/>
    <cellStyle name="Comma 2 3 4 5 3" xfId="8316" xr:uid="{00000000-0005-0000-0000-0000F80F0000}"/>
    <cellStyle name="Comma 2 3 4 5 3 2" xfId="15113" xr:uid="{00000000-0005-0000-0000-0000F90F0000}"/>
    <cellStyle name="Comma 2 3 4 5 3 3" xfId="24348" xr:uid="{00000000-0005-0000-0000-0000FA0F0000}"/>
    <cellStyle name="Comma 2 3 4 5 3_Table 3.1" xfId="31451" xr:uid="{8BF49B5F-629E-41CB-9807-FF4224FD08BB}"/>
    <cellStyle name="Comma 2 3 4 5 4" xfId="10657" xr:uid="{00000000-0005-0000-0000-0000FB0F0000}"/>
    <cellStyle name="Comma 2 3 4 5 4 2" xfId="26691" xr:uid="{00000000-0005-0000-0000-0000FC0F0000}"/>
    <cellStyle name="Comma 2 3 4 5 4_Table 3.1" xfId="31452" xr:uid="{150F4BAD-0E94-491D-8592-DC5080CA474C}"/>
    <cellStyle name="Comma 2 3 4 5 5" xfId="12956" xr:uid="{00000000-0005-0000-0000-0000FD0F0000}"/>
    <cellStyle name="Comma 2 3 4 5 6" xfId="19662" xr:uid="{00000000-0005-0000-0000-0000FE0F0000}"/>
    <cellStyle name="Comma 2 3 4 5 7" xfId="29169" xr:uid="{00000000-0005-0000-0000-0000FF0F0000}"/>
    <cellStyle name="Comma 2 3 4 5_Table 3.1" xfId="31449" xr:uid="{5501C4C0-6E0A-4849-90A2-1F02A6B2F0D4}"/>
    <cellStyle name="Comma 2 3 4 6" xfId="4117" xr:uid="{00000000-0005-0000-0000-000000100000}"/>
    <cellStyle name="Comma 2 3 4 6 2" xfId="6460" xr:uid="{00000000-0005-0000-0000-000001100000}"/>
    <cellStyle name="Comma 2 3 4 6 2 2" xfId="17805" xr:uid="{00000000-0005-0000-0000-000002100000}"/>
    <cellStyle name="Comma 2 3 4 6 2 3" xfId="22006" xr:uid="{00000000-0005-0000-0000-000003100000}"/>
    <cellStyle name="Comma 2 3 4 6 2_Table 3.1" xfId="31454" xr:uid="{4FA24E27-DB7C-4B4F-8B93-FC4F37641F66}"/>
    <cellStyle name="Comma 2 3 4 6 3" xfId="8317" xr:uid="{00000000-0005-0000-0000-000004100000}"/>
    <cellStyle name="Comma 2 3 4 6 3 2" xfId="15462" xr:uid="{00000000-0005-0000-0000-000005100000}"/>
    <cellStyle name="Comma 2 3 4 6 3 3" xfId="24349" xr:uid="{00000000-0005-0000-0000-000006100000}"/>
    <cellStyle name="Comma 2 3 4 6 3_Table 3.1" xfId="31455" xr:uid="{4CD7D951-1D4D-4FA2-AD0F-DC8B81A3E1C7}"/>
    <cellStyle name="Comma 2 3 4 6 4" xfId="10658" xr:uid="{00000000-0005-0000-0000-000007100000}"/>
    <cellStyle name="Comma 2 3 4 6 4 2" xfId="26692" xr:uid="{00000000-0005-0000-0000-000008100000}"/>
    <cellStyle name="Comma 2 3 4 6 4_Table 3.1" xfId="31456" xr:uid="{8E9C99D0-E67E-4332-8260-810BF31F143D}"/>
    <cellStyle name="Comma 2 3 4 6 5" xfId="12957" xr:uid="{00000000-0005-0000-0000-000009100000}"/>
    <cellStyle name="Comma 2 3 4 6 6" xfId="19663" xr:uid="{00000000-0005-0000-0000-00000A100000}"/>
    <cellStyle name="Comma 2 3 4 6 7" xfId="29518" xr:uid="{00000000-0005-0000-0000-00000B100000}"/>
    <cellStyle name="Comma 2 3 4 6_Table 3.1" xfId="31453" xr:uid="{3BF78154-A685-452C-A678-A77F51AB7244}"/>
    <cellStyle name="Comma 2 3 4 7" xfId="4307" xr:uid="{00000000-0005-0000-0000-00000C100000}"/>
    <cellStyle name="Comma 2 3 4 7 2" xfId="6650" xr:uid="{00000000-0005-0000-0000-00000D100000}"/>
    <cellStyle name="Comma 2 3 4 7 2 2" xfId="17995" xr:uid="{00000000-0005-0000-0000-00000E100000}"/>
    <cellStyle name="Comma 2 3 4 7 2 3" xfId="22007" xr:uid="{00000000-0005-0000-0000-00000F100000}"/>
    <cellStyle name="Comma 2 3 4 7 2_Table 3.1" xfId="31458" xr:uid="{2724E554-4AB1-4619-9235-67CC47FE6F32}"/>
    <cellStyle name="Comma 2 3 4 7 3" xfId="8318" xr:uid="{00000000-0005-0000-0000-000010100000}"/>
    <cellStyle name="Comma 2 3 4 7 3 2" xfId="15652" xr:uid="{00000000-0005-0000-0000-000011100000}"/>
    <cellStyle name="Comma 2 3 4 7 3 3" xfId="24350" xr:uid="{00000000-0005-0000-0000-000012100000}"/>
    <cellStyle name="Comma 2 3 4 7 3_Table 3.1" xfId="31459" xr:uid="{B2F1840C-C321-431A-98C0-45CA0351564F}"/>
    <cellStyle name="Comma 2 3 4 7 4" xfId="10659" xr:uid="{00000000-0005-0000-0000-000013100000}"/>
    <cellStyle name="Comma 2 3 4 7 4 2" xfId="26693" xr:uid="{00000000-0005-0000-0000-000014100000}"/>
    <cellStyle name="Comma 2 3 4 7 4_Table 3.1" xfId="31460" xr:uid="{AF8F96B6-64E1-439A-B8F6-8D238136A534}"/>
    <cellStyle name="Comma 2 3 4 7 5" xfId="12958" xr:uid="{00000000-0005-0000-0000-000015100000}"/>
    <cellStyle name="Comma 2 3 4 7 6" xfId="19664" xr:uid="{00000000-0005-0000-0000-000016100000}"/>
    <cellStyle name="Comma 2 3 4 7 7" xfId="29708" xr:uid="{00000000-0005-0000-0000-000017100000}"/>
    <cellStyle name="Comma 2 3 4 7_Table 3.1" xfId="31457" xr:uid="{6F1537C4-7FE3-4BEA-813E-90018B13C9B2}"/>
    <cellStyle name="Comma 2 3 4 8" xfId="4475" xr:uid="{00000000-0005-0000-0000-000018100000}"/>
    <cellStyle name="Comma 2 3 4 8 2" xfId="6818" xr:uid="{00000000-0005-0000-0000-000019100000}"/>
    <cellStyle name="Comma 2 3 4 8 2 2" xfId="18163" xr:uid="{00000000-0005-0000-0000-00001A100000}"/>
    <cellStyle name="Comma 2 3 4 8 2 3" xfId="22008" xr:uid="{00000000-0005-0000-0000-00001B100000}"/>
    <cellStyle name="Comma 2 3 4 8 2_Table 3.1" xfId="31462" xr:uid="{F7E94B0F-140B-4092-93D8-464AC076F55E}"/>
    <cellStyle name="Comma 2 3 4 8 3" xfId="8319" xr:uid="{00000000-0005-0000-0000-00001C100000}"/>
    <cellStyle name="Comma 2 3 4 8 3 2" xfId="15820" xr:uid="{00000000-0005-0000-0000-00001D100000}"/>
    <cellStyle name="Comma 2 3 4 8 3 3" xfId="24351" xr:uid="{00000000-0005-0000-0000-00001E100000}"/>
    <cellStyle name="Comma 2 3 4 8 3_Table 3.1" xfId="31463" xr:uid="{EEF759DA-0833-4841-8528-90F66EA00CA0}"/>
    <cellStyle name="Comma 2 3 4 8 4" xfId="10660" xr:uid="{00000000-0005-0000-0000-00001F100000}"/>
    <cellStyle name="Comma 2 3 4 8 4 2" xfId="26694" xr:uid="{00000000-0005-0000-0000-000020100000}"/>
    <cellStyle name="Comma 2 3 4 8 4_Table 3.1" xfId="31464" xr:uid="{0E7B506C-A1C0-44DC-BC62-C7FC53000B3A}"/>
    <cellStyle name="Comma 2 3 4 8 5" xfId="12959" xr:uid="{00000000-0005-0000-0000-000021100000}"/>
    <cellStyle name="Comma 2 3 4 8 6" xfId="19665" xr:uid="{00000000-0005-0000-0000-000022100000}"/>
    <cellStyle name="Comma 2 3 4 8 7" xfId="29876" xr:uid="{00000000-0005-0000-0000-000023100000}"/>
    <cellStyle name="Comma 2 3 4 8_Table 3.1" xfId="31461" xr:uid="{944A04DB-CF35-480B-AA17-36719A694B6B}"/>
    <cellStyle name="Comma 2 3 4 9" xfId="4654" xr:uid="{00000000-0005-0000-0000-000024100000}"/>
    <cellStyle name="Comma 2 3 4 9 2" xfId="6997" xr:uid="{00000000-0005-0000-0000-000025100000}"/>
    <cellStyle name="Comma 2 3 4 9 2 2" xfId="18342" xr:uid="{00000000-0005-0000-0000-000026100000}"/>
    <cellStyle name="Comma 2 3 4 9 2 3" xfId="22009" xr:uid="{00000000-0005-0000-0000-000027100000}"/>
    <cellStyle name="Comma 2 3 4 9 2_Table 3.1" xfId="31466" xr:uid="{43F3CD6D-B68C-4AAD-AE75-BE3FF762EF8A}"/>
    <cellStyle name="Comma 2 3 4 9 3" xfId="8320" xr:uid="{00000000-0005-0000-0000-000028100000}"/>
    <cellStyle name="Comma 2 3 4 9 3 2" xfId="15999" xr:uid="{00000000-0005-0000-0000-000029100000}"/>
    <cellStyle name="Comma 2 3 4 9 3 3" xfId="24352" xr:uid="{00000000-0005-0000-0000-00002A100000}"/>
    <cellStyle name="Comma 2 3 4 9 3_Table 3.1" xfId="31467" xr:uid="{2FED4131-0084-4136-B09C-98D89B9888A8}"/>
    <cellStyle name="Comma 2 3 4 9 4" xfId="10661" xr:uid="{00000000-0005-0000-0000-00002B100000}"/>
    <cellStyle name="Comma 2 3 4 9 4 2" xfId="26695" xr:uid="{00000000-0005-0000-0000-00002C100000}"/>
    <cellStyle name="Comma 2 3 4 9 4_Table 3.1" xfId="31468" xr:uid="{F1E92796-34E8-4EF1-A7A6-26CC647C00E9}"/>
    <cellStyle name="Comma 2 3 4 9 5" xfId="12960" xr:uid="{00000000-0005-0000-0000-00002D100000}"/>
    <cellStyle name="Comma 2 3 4 9 6" xfId="19666" xr:uid="{00000000-0005-0000-0000-00002E100000}"/>
    <cellStyle name="Comma 2 3 4 9 7" xfId="30055" xr:uid="{00000000-0005-0000-0000-00002F100000}"/>
    <cellStyle name="Comma 2 3 4 9_Table 3.1" xfId="31465" xr:uid="{CF0A715C-8E70-4E7B-837E-828AEFAAE2F0}"/>
    <cellStyle name="Comma 2 3 5" xfId="3422" xr:uid="{00000000-0005-0000-0000-000030100000}"/>
    <cellStyle name="Comma 2 3 5 10" xfId="5378" xr:uid="{00000000-0005-0000-0000-000031100000}"/>
    <cellStyle name="Comma 2 3 5 10 2" xfId="7721" xr:uid="{00000000-0005-0000-0000-000032100000}"/>
    <cellStyle name="Comma 2 3 5 10 2 2" xfId="19066" xr:uid="{00000000-0005-0000-0000-000033100000}"/>
    <cellStyle name="Comma 2 3 5 10 2 3" xfId="22011" xr:uid="{00000000-0005-0000-0000-000034100000}"/>
    <cellStyle name="Comma 2 3 5 10 2_Table 3.1" xfId="31471" xr:uid="{6FB80C0C-49F6-4FCC-B526-B606BF4A08C9}"/>
    <cellStyle name="Comma 2 3 5 10 3" xfId="8322" xr:uid="{00000000-0005-0000-0000-000035100000}"/>
    <cellStyle name="Comma 2 3 5 10 3 2" xfId="24354" xr:uid="{00000000-0005-0000-0000-000036100000}"/>
    <cellStyle name="Comma 2 3 5 10 3_Table 3.1" xfId="31472" xr:uid="{7B8205D1-2819-4484-A994-F4FA9C4AD647}"/>
    <cellStyle name="Comma 2 3 5 10 4" xfId="10663" xr:uid="{00000000-0005-0000-0000-000037100000}"/>
    <cellStyle name="Comma 2 3 5 10 4 2" xfId="26697" xr:uid="{00000000-0005-0000-0000-000038100000}"/>
    <cellStyle name="Comma 2 3 5 10 4_Table 3.1" xfId="31473" xr:uid="{9427A3AF-F475-4CAB-BFC2-7C4E07DDCB6C}"/>
    <cellStyle name="Comma 2 3 5 10 5" xfId="16723" xr:uid="{00000000-0005-0000-0000-000039100000}"/>
    <cellStyle name="Comma 2 3 5 10 6" xfId="19668" xr:uid="{00000000-0005-0000-0000-00003A100000}"/>
    <cellStyle name="Comma 2 3 5 10 7" xfId="30779" xr:uid="{00000000-0005-0000-0000-00003B100000}"/>
    <cellStyle name="Comma 2 3 5 10_Table 3.1" xfId="31470" xr:uid="{E7265093-88AF-4368-9ACD-24D59BF8C21F}"/>
    <cellStyle name="Comma 2 3 5 11" xfId="5559" xr:uid="{00000000-0005-0000-0000-00003C100000}"/>
    <cellStyle name="Comma 2 3 5 11 2" xfId="7902" xr:uid="{00000000-0005-0000-0000-00003D100000}"/>
    <cellStyle name="Comma 2 3 5 11 2 2" xfId="19247" xr:uid="{00000000-0005-0000-0000-00003E100000}"/>
    <cellStyle name="Comma 2 3 5 11 2 3" xfId="22012" xr:uid="{00000000-0005-0000-0000-00003F100000}"/>
    <cellStyle name="Comma 2 3 5 11 2_Table 3.1" xfId="31475" xr:uid="{D6BAA276-B178-4E20-816C-9B3B211B796E}"/>
    <cellStyle name="Comma 2 3 5 11 3" xfId="8323" xr:uid="{00000000-0005-0000-0000-000040100000}"/>
    <cellStyle name="Comma 2 3 5 11 3 2" xfId="24355" xr:uid="{00000000-0005-0000-0000-000041100000}"/>
    <cellStyle name="Comma 2 3 5 11 3_Table 3.1" xfId="31476" xr:uid="{305C4594-027C-45C2-A8D9-7EA2B985408A}"/>
    <cellStyle name="Comma 2 3 5 11 4" xfId="10664" xr:uid="{00000000-0005-0000-0000-000042100000}"/>
    <cellStyle name="Comma 2 3 5 11 4 2" xfId="26698" xr:uid="{00000000-0005-0000-0000-000043100000}"/>
    <cellStyle name="Comma 2 3 5 11 4_Table 3.1" xfId="31477" xr:uid="{5A33888B-587F-475A-AF46-954ADDC1EC3D}"/>
    <cellStyle name="Comma 2 3 5 11 5" xfId="16904" xr:uid="{00000000-0005-0000-0000-000044100000}"/>
    <cellStyle name="Comma 2 3 5 11 6" xfId="19669" xr:uid="{00000000-0005-0000-0000-000045100000}"/>
    <cellStyle name="Comma 2 3 5 11 7" xfId="30960" xr:uid="{00000000-0005-0000-0000-000046100000}"/>
    <cellStyle name="Comma 2 3 5 11_Table 3.1" xfId="31474" xr:uid="{22AE38C7-0259-4AEF-8C22-7E2E82757AF0}"/>
    <cellStyle name="Comma 2 3 5 12" xfId="5759" xr:uid="{00000000-0005-0000-0000-000047100000}"/>
    <cellStyle name="Comma 2 3 5 12 2" xfId="17104" xr:uid="{00000000-0005-0000-0000-000048100000}"/>
    <cellStyle name="Comma 2 3 5 12 3" xfId="22010" xr:uid="{00000000-0005-0000-0000-000049100000}"/>
    <cellStyle name="Comma 2 3 5 12_Table 3.1" xfId="31478" xr:uid="{2B3946C1-9C60-45A9-8EB8-D19DB02280E6}"/>
    <cellStyle name="Comma 2 3 5 13" xfId="8321" xr:uid="{00000000-0005-0000-0000-00004A100000}"/>
    <cellStyle name="Comma 2 3 5 13 2" xfId="14767" xr:uid="{00000000-0005-0000-0000-00004B100000}"/>
    <cellStyle name="Comma 2 3 5 13 3" xfId="24353" xr:uid="{00000000-0005-0000-0000-00004C100000}"/>
    <cellStyle name="Comma 2 3 5 13_Table 3.1" xfId="31479" xr:uid="{625E2755-68D4-4EE8-9F86-13BE1B65D9FA}"/>
    <cellStyle name="Comma 2 3 5 14" xfId="10662" xr:uid="{00000000-0005-0000-0000-00004D100000}"/>
    <cellStyle name="Comma 2 3 5 14 2" xfId="26696" xr:uid="{00000000-0005-0000-0000-00004E100000}"/>
    <cellStyle name="Comma 2 3 5 14_Table 3.1" xfId="31480" xr:uid="{4F70B614-07D1-4DA0-BF95-C3DB12551614}"/>
    <cellStyle name="Comma 2 3 5 15" xfId="12961" xr:uid="{00000000-0005-0000-0000-00004F100000}"/>
    <cellStyle name="Comma 2 3 5 16" xfId="19667" xr:uid="{00000000-0005-0000-0000-000050100000}"/>
    <cellStyle name="Comma 2 3 5 17" xfId="28823" xr:uid="{00000000-0005-0000-0000-000051100000}"/>
    <cellStyle name="Comma 2 3 5 2" xfId="3578" xr:uid="{00000000-0005-0000-0000-000052100000}"/>
    <cellStyle name="Comma 2 3 5 2 2" xfId="3940" xr:uid="{00000000-0005-0000-0000-000053100000}"/>
    <cellStyle name="Comma 2 3 5 2 2 2" xfId="6283" xr:uid="{00000000-0005-0000-0000-000054100000}"/>
    <cellStyle name="Comma 2 3 5 2 2 2 2" xfId="17628" xr:uid="{00000000-0005-0000-0000-000055100000}"/>
    <cellStyle name="Comma 2 3 5 2 2 2 3" xfId="22014" xr:uid="{00000000-0005-0000-0000-000056100000}"/>
    <cellStyle name="Comma 2 3 5 2 2 2_Table 3.1" xfId="31483" xr:uid="{043047BE-4414-4466-AAC1-AC2ECD6DA31D}"/>
    <cellStyle name="Comma 2 3 5 2 2 3" xfId="8325" xr:uid="{00000000-0005-0000-0000-000057100000}"/>
    <cellStyle name="Comma 2 3 5 2 2 3 2" xfId="15285" xr:uid="{00000000-0005-0000-0000-000058100000}"/>
    <cellStyle name="Comma 2 3 5 2 2 3 3" xfId="24357" xr:uid="{00000000-0005-0000-0000-000059100000}"/>
    <cellStyle name="Comma 2 3 5 2 2 3_Table 3.1" xfId="31484" xr:uid="{562475FC-5984-4BBE-83B1-D8148F8B1E09}"/>
    <cellStyle name="Comma 2 3 5 2 2 4" xfId="10666" xr:uid="{00000000-0005-0000-0000-00005A100000}"/>
    <cellStyle name="Comma 2 3 5 2 2 4 2" xfId="26700" xr:uid="{00000000-0005-0000-0000-00005B100000}"/>
    <cellStyle name="Comma 2 3 5 2 2 4_Table 3.1" xfId="31485" xr:uid="{D8554858-D0EE-4BEF-AD90-DD86F422D07D}"/>
    <cellStyle name="Comma 2 3 5 2 2 5" xfId="12963" xr:uid="{00000000-0005-0000-0000-00005C100000}"/>
    <cellStyle name="Comma 2 3 5 2 2 6" xfId="19671" xr:uid="{00000000-0005-0000-0000-00005D100000}"/>
    <cellStyle name="Comma 2 3 5 2 2 7" xfId="29341" xr:uid="{00000000-0005-0000-0000-00005E100000}"/>
    <cellStyle name="Comma 2 3 5 2 2_Table 3.1" xfId="31482" xr:uid="{B987E0B8-1CE2-4F3B-A7BD-364AE407CAE7}"/>
    <cellStyle name="Comma 2 3 5 2 3" xfId="4857" xr:uid="{00000000-0005-0000-0000-00005F100000}"/>
    <cellStyle name="Comma 2 3 5 2 3 2" xfId="7200" xr:uid="{00000000-0005-0000-0000-000060100000}"/>
    <cellStyle name="Comma 2 3 5 2 3 2 2" xfId="18545" xr:uid="{00000000-0005-0000-0000-000061100000}"/>
    <cellStyle name="Comma 2 3 5 2 3 2 3" xfId="22015" xr:uid="{00000000-0005-0000-0000-000062100000}"/>
    <cellStyle name="Comma 2 3 5 2 3 2_Table 3.1" xfId="31487" xr:uid="{4ADA2494-156A-4B91-9FCC-916420D5B981}"/>
    <cellStyle name="Comma 2 3 5 2 3 3" xfId="8326" xr:uid="{00000000-0005-0000-0000-000063100000}"/>
    <cellStyle name="Comma 2 3 5 2 3 3 2" xfId="16202" xr:uid="{00000000-0005-0000-0000-000064100000}"/>
    <cellStyle name="Comma 2 3 5 2 3 3 3" xfId="24358" xr:uid="{00000000-0005-0000-0000-000065100000}"/>
    <cellStyle name="Comma 2 3 5 2 3 3_Table 3.1" xfId="31488" xr:uid="{8497A33D-EBE7-43AA-88FC-7A69646001BE}"/>
    <cellStyle name="Comma 2 3 5 2 3 4" xfId="10667" xr:uid="{00000000-0005-0000-0000-000066100000}"/>
    <cellStyle name="Comma 2 3 5 2 3 4 2" xfId="26701" xr:uid="{00000000-0005-0000-0000-000067100000}"/>
    <cellStyle name="Comma 2 3 5 2 3 4_Table 3.1" xfId="31489" xr:uid="{0B3D05D4-EC21-4D45-A1EA-5EC2E106C06A}"/>
    <cellStyle name="Comma 2 3 5 2 3 5" xfId="12964" xr:uid="{00000000-0005-0000-0000-000068100000}"/>
    <cellStyle name="Comma 2 3 5 2 3 6" xfId="19672" xr:uid="{00000000-0005-0000-0000-000069100000}"/>
    <cellStyle name="Comma 2 3 5 2 3 7" xfId="30258" xr:uid="{00000000-0005-0000-0000-00006A100000}"/>
    <cellStyle name="Comma 2 3 5 2 3_Table 3.1" xfId="31486" xr:uid="{EB873019-4878-4B1F-889D-B20C69DC445D}"/>
    <cellStyle name="Comma 2 3 5 2 4" xfId="5760" xr:uid="{00000000-0005-0000-0000-00006B100000}"/>
    <cellStyle name="Comma 2 3 5 2 4 2" xfId="17105" xr:uid="{00000000-0005-0000-0000-00006C100000}"/>
    <cellStyle name="Comma 2 3 5 2 4 3" xfId="22013" xr:uid="{00000000-0005-0000-0000-00006D100000}"/>
    <cellStyle name="Comma 2 3 5 2 4_Table 3.1" xfId="31490" xr:uid="{A24BAB63-D95F-460A-9384-C73E724CCF86}"/>
    <cellStyle name="Comma 2 3 5 2 5" xfId="8324" xr:uid="{00000000-0005-0000-0000-00006E100000}"/>
    <cellStyle name="Comma 2 3 5 2 5 2" xfId="14923" xr:uid="{00000000-0005-0000-0000-00006F100000}"/>
    <cellStyle name="Comma 2 3 5 2 5 3" xfId="24356" xr:uid="{00000000-0005-0000-0000-000070100000}"/>
    <cellStyle name="Comma 2 3 5 2 5_Table 3.1" xfId="31491" xr:uid="{85FCC2AC-B5A2-40E0-9BE2-C6E58A1798C3}"/>
    <cellStyle name="Comma 2 3 5 2 6" xfId="10665" xr:uid="{00000000-0005-0000-0000-000071100000}"/>
    <cellStyle name="Comma 2 3 5 2 6 2" xfId="26699" xr:uid="{00000000-0005-0000-0000-000072100000}"/>
    <cellStyle name="Comma 2 3 5 2 6_Table 3.1" xfId="31492" xr:uid="{35C7875F-4CD1-4D69-9A85-74F2128C8A33}"/>
    <cellStyle name="Comma 2 3 5 2 7" xfId="12962" xr:uid="{00000000-0005-0000-0000-000073100000}"/>
    <cellStyle name="Comma 2 3 5 2 8" xfId="19670" xr:uid="{00000000-0005-0000-0000-000074100000}"/>
    <cellStyle name="Comma 2 3 5 2 9" xfId="28979" xr:uid="{00000000-0005-0000-0000-000075100000}"/>
    <cellStyle name="Comma 2 3 5 2_Table 3.1" xfId="31481" xr:uid="{A6C89749-0331-46E5-A8B0-A041A02C3609}"/>
    <cellStyle name="Comma 2 3 5 3" xfId="3784" xr:uid="{00000000-0005-0000-0000-000076100000}"/>
    <cellStyle name="Comma 2 3 5 3 2" xfId="6127" xr:uid="{00000000-0005-0000-0000-000077100000}"/>
    <cellStyle name="Comma 2 3 5 3 2 2" xfId="17472" xr:uid="{00000000-0005-0000-0000-000078100000}"/>
    <cellStyle name="Comma 2 3 5 3 2 3" xfId="22016" xr:uid="{00000000-0005-0000-0000-000079100000}"/>
    <cellStyle name="Comma 2 3 5 3 2_Table 3.1" xfId="31494" xr:uid="{3B96AE6B-A0BD-4251-ABBF-37ED29FE46D3}"/>
    <cellStyle name="Comma 2 3 5 3 3" xfId="8327" xr:uid="{00000000-0005-0000-0000-00007A100000}"/>
    <cellStyle name="Comma 2 3 5 3 3 2" xfId="15129" xr:uid="{00000000-0005-0000-0000-00007B100000}"/>
    <cellStyle name="Comma 2 3 5 3 3 3" xfId="24359" xr:uid="{00000000-0005-0000-0000-00007C100000}"/>
    <cellStyle name="Comma 2 3 5 3 3_Table 3.1" xfId="31495" xr:uid="{9D2BE595-BB73-4959-A094-BAF2CFA21E9E}"/>
    <cellStyle name="Comma 2 3 5 3 4" xfId="10668" xr:uid="{00000000-0005-0000-0000-00007D100000}"/>
    <cellStyle name="Comma 2 3 5 3 4 2" xfId="26702" xr:uid="{00000000-0005-0000-0000-00007E100000}"/>
    <cellStyle name="Comma 2 3 5 3 4_Table 3.1" xfId="31496" xr:uid="{E1A8B260-39A4-40ED-A473-00CC78B77514}"/>
    <cellStyle name="Comma 2 3 5 3 5" xfId="12965" xr:uid="{00000000-0005-0000-0000-00007F100000}"/>
    <cellStyle name="Comma 2 3 5 3 6" xfId="19673" xr:uid="{00000000-0005-0000-0000-000080100000}"/>
    <cellStyle name="Comma 2 3 5 3 7" xfId="29185" xr:uid="{00000000-0005-0000-0000-000081100000}"/>
    <cellStyle name="Comma 2 3 5 3_Table 3.1" xfId="31493" xr:uid="{8504837E-ED45-43BD-9ED0-BA7371A6FBDC}"/>
    <cellStyle name="Comma 2 3 5 4" xfId="4120" xr:uid="{00000000-0005-0000-0000-000082100000}"/>
    <cellStyle name="Comma 2 3 5 4 2" xfId="6463" xr:uid="{00000000-0005-0000-0000-000083100000}"/>
    <cellStyle name="Comma 2 3 5 4 2 2" xfId="17808" xr:uid="{00000000-0005-0000-0000-000084100000}"/>
    <cellStyle name="Comma 2 3 5 4 2 3" xfId="22017" xr:uid="{00000000-0005-0000-0000-000085100000}"/>
    <cellStyle name="Comma 2 3 5 4 2_Table 3.1" xfId="31498" xr:uid="{973E244C-5C77-4BFC-9FC2-C77A0EB9AC46}"/>
    <cellStyle name="Comma 2 3 5 4 3" xfId="8328" xr:uid="{00000000-0005-0000-0000-000086100000}"/>
    <cellStyle name="Comma 2 3 5 4 3 2" xfId="15465" xr:uid="{00000000-0005-0000-0000-000087100000}"/>
    <cellStyle name="Comma 2 3 5 4 3 3" xfId="24360" xr:uid="{00000000-0005-0000-0000-000088100000}"/>
    <cellStyle name="Comma 2 3 5 4 3_Table 3.1" xfId="31499" xr:uid="{DA9B1537-212B-4CCE-8795-3F1F89499066}"/>
    <cellStyle name="Comma 2 3 5 4 4" xfId="10669" xr:uid="{00000000-0005-0000-0000-000089100000}"/>
    <cellStyle name="Comma 2 3 5 4 4 2" xfId="26703" xr:uid="{00000000-0005-0000-0000-00008A100000}"/>
    <cellStyle name="Comma 2 3 5 4 4_Table 3.1" xfId="31500" xr:uid="{8C8DC830-7486-4DAF-9031-EA735231EEF9}"/>
    <cellStyle name="Comma 2 3 5 4 5" xfId="12966" xr:uid="{00000000-0005-0000-0000-00008B100000}"/>
    <cellStyle name="Comma 2 3 5 4 6" xfId="19674" xr:uid="{00000000-0005-0000-0000-00008C100000}"/>
    <cellStyle name="Comma 2 3 5 4 7" xfId="29521" xr:uid="{00000000-0005-0000-0000-00008D100000}"/>
    <cellStyle name="Comma 2 3 5 4_Table 3.1" xfId="31497" xr:uid="{ADBCF18F-4D4A-4952-AECB-B2924B057483}"/>
    <cellStyle name="Comma 2 3 5 5" xfId="4323" xr:uid="{00000000-0005-0000-0000-00008E100000}"/>
    <cellStyle name="Comma 2 3 5 5 2" xfId="6666" xr:uid="{00000000-0005-0000-0000-00008F100000}"/>
    <cellStyle name="Comma 2 3 5 5 2 2" xfId="18011" xr:uid="{00000000-0005-0000-0000-000090100000}"/>
    <cellStyle name="Comma 2 3 5 5 2 3" xfId="22018" xr:uid="{00000000-0005-0000-0000-000091100000}"/>
    <cellStyle name="Comma 2 3 5 5 2_Table 3.1" xfId="31502" xr:uid="{5624D346-E537-4EC4-91A1-43CE89D9B8EF}"/>
    <cellStyle name="Comma 2 3 5 5 3" xfId="8329" xr:uid="{00000000-0005-0000-0000-000092100000}"/>
    <cellStyle name="Comma 2 3 5 5 3 2" xfId="15668" xr:uid="{00000000-0005-0000-0000-000093100000}"/>
    <cellStyle name="Comma 2 3 5 5 3 3" xfId="24361" xr:uid="{00000000-0005-0000-0000-000094100000}"/>
    <cellStyle name="Comma 2 3 5 5 3_Table 3.1" xfId="31503" xr:uid="{3A0CDBBD-5A42-4E1C-8681-0ACBB4F2567C}"/>
    <cellStyle name="Comma 2 3 5 5 4" xfId="10670" xr:uid="{00000000-0005-0000-0000-000095100000}"/>
    <cellStyle name="Comma 2 3 5 5 4 2" xfId="26704" xr:uid="{00000000-0005-0000-0000-000096100000}"/>
    <cellStyle name="Comma 2 3 5 5 4_Table 3.1" xfId="31504" xr:uid="{3307832A-4318-461F-8380-A11CC7E21115}"/>
    <cellStyle name="Comma 2 3 5 5 5" xfId="12967" xr:uid="{00000000-0005-0000-0000-000097100000}"/>
    <cellStyle name="Comma 2 3 5 5 6" xfId="19675" xr:uid="{00000000-0005-0000-0000-000098100000}"/>
    <cellStyle name="Comma 2 3 5 5 7" xfId="29724" xr:uid="{00000000-0005-0000-0000-000099100000}"/>
    <cellStyle name="Comma 2 3 5 5_Table 3.1" xfId="31501" xr:uid="{CE859A65-67AC-4D9C-929E-040CBDC64A9D}"/>
    <cellStyle name="Comma 2 3 5 6" xfId="4478" xr:uid="{00000000-0005-0000-0000-00009A100000}"/>
    <cellStyle name="Comma 2 3 5 6 2" xfId="6821" xr:uid="{00000000-0005-0000-0000-00009B100000}"/>
    <cellStyle name="Comma 2 3 5 6 2 2" xfId="18166" xr:uid="{00000000-0005-0000-0000-00009C100000}"/>
    <cellStyle name="Comma 2 3 5 6 2 3" xfId="22019" xr:uid="{00000000-0005-0000-0000-00009D100000}"/>
    <cellStyle name="Comma 2 3 5 6 2_Table 3.1" xfId="31506" xr:uid="{BD89926A-7E4F-4E64-BDE2-B5E66B269DA0}"/>
    <cellStyle name="Comma 2 3 5 6 3" xfId="8330" xr:uid="{00000000-0005-0000-0000-00009E100000}"/>
    <cellStyle name="Comma 2 3 5 6 3 2" xfId="15823" xr:uid="{00000000-0005-0000-0000-00009F100000}"/>
    <cellStyle name="Comma 2 3 5 6 3 3" xfId="24362" xr:uid="{00000000-0005-0000-0000-0000A0100000}"/>
    <cellStyle name="Comma 2 3 5 6 3_Table 3.1" xfId="31507" xr:uid="{45EC30BB-66E3-4345-A314-1653A1E3B466}"/>
    <cellStyle name="Comma 2 3 5 6 4" xfId="10671" xr:uid="{00000000-0005-0000-0000-0000A1100000}"/>
    <cellStyle name="Comma 2 3 5 6 4 2" xfId="26705" xr:uid="{00000000-0005-0000-0000-0000A2100000}"/>
    <cellStyle name="Comma 2 3 5 6 4_Table 3.1" xfId="31508" xr:uid="{54E29D11-D221-471E-BB1B-6CC0459A0463}"/>
    <cellStyle name="Comma 2 3 5 6 5" xfId="12968" xr:uid="{00000000-0005-0000-0000-0000A3100000}"/>
    <cellStyle name="Comma 2 3 5 6 6" xfId="19676" xr:uid="{00000000-0005-0000-0000-0000A4100000}"/>
    <cellStyle name="Comma 2 3 5 6 7" xfId="29879" xr:uid="{00000000-0005-0000-0000-0000A5100000}"/>
    <cellStyle name="Comma 2 3 5 6_Table 3.1" xfId="31505" xr:uid="{11437086-960E-4847-AD53-1323132DFB80}"/>
    <cellStyle name="Comma 2 3 5 7" xfId="4657" xr:uid="{00000000-0005-0000-0000-0000A6100000}"/>
    <cellStyle name="Comma 2 3 5 7 2" xfId="7000" xr:uid="{00000000-0005-0000-0000-0000A7100000}"/>
    <cellStyle name="Comma 2 3 5 7 2 2" xfId="18345" xr:uid="{00000000-0005-0000-0000-0000A8100000}"/>
    <cellStyle name="Comma 2 3 5 7 2 3" xfId="22020" xr:uid="{00000000-0005-0000-0000-0000A9100000}"/>
    <cellStyle name="Comma 2 3 5 7 2_Table 3.1" xfId="31510" xr:uid="{66BF516A-94F5-4129-9A4E-823DDC81E90F}"/>
    <cellStyle name="Comma 2 3 5 7 3" xfId="8331" xr:uid="{00000000-0005-0000-0000-0000AA100000}"/>
    <cellStyle name="Comma 2 3 5 7 3 2" xfId="16002" xr:uid="{00000000-0005-0000-0000-0000AB100000}"/>
    <cellStyle name="Comma 2 3 5 7 3 3" xfId="24363" xr:uid="{00000000-0005-0000-0000-0000AC100000}"/>
    <cellStyle name="Comma 2 3 5 7 3_Table 3.1" xfId="31511" xr:uid="{FF4F9045-E115-41FF-BAB9-C746EDE13B95}"/>
    <cellStyle name="Comma 2 3 5 7 4" xfId="10672" xr:uid="{00000000-0005-0000-0000-0000AD100000}"/>
    <cellStyle name="Comma 2 3 5 7 4 2" xfId="26706" xr:uid="{00000000-0005-0000-0000-0000AE100000}"/>
    <cellStyle name="Comma 2 3 5 7 4_Table 3.1" xfId="31512" xr:uid="{FE0574CE-40D6-49B8-BA62-0BF1089418CF}"/>
    <cellStyle name="Comma 2 3 5 7 5" xfId="12969" xr:uid="{00000000-0005-0000-0000-0000AF100000}"/>
    <cellStyle name="Comma 2 3 5 7 6" xfId="19677" xr:uid="{00000000-0005-0000-0000-0000B0100000}"/>
    <cellStyle name="Comma 2 3 5 7 7" xfId="30058" xr:uid="{00000000-0005-0000-0000-0000B1100000}"/>
    <cellStyle name="Comma 2 3 5 7_Table 3.1" xfId="31509" xr:uid="{1E214C83-7207-4AA0-B08F-ED54A92513D8}"/>
    <cellStyle name="Comma 2 3 5 8" xfId="4856" xr:uid="{00000000-0005-0000-0000-0000B2100000}"/>
    <cellStyle name="Comma 2 3 5 8 2" xfId="7199" xr:uid="{00000000-0005-0000-0000-0000B3100000}"/>
    <cellStyle name="Comma 2 3 5 8 2 2" xfId="18544" xr:uid="{00000000-0005-0000-0000-0000B4100000}"/>
    <cellStyle name="Comma 2 3 5 8 2 3" xfId="22021" xr:uid="{00000000-0005-0000-0000-0000B5100000}"/>
    <cellStyle name="Comma 2 3 5 8 2_Table 3.1" xfId="31514" xr:uid="{C59A1F07-9B98-4F7F-BC36-6A80F21A7534}"/>
    <cellStyle name="Comma 2 3 5 8 3" xfId="8332" xr:uid="{00000000-0005-0000-0000-0000B6100000}"/>
    <cellStyle name="Comma 2 3 5 8 3 2" xfId="16201" xr:uid="{00000000-0005-0000-0000-0000B7100000}"/>
    <cellStyle name="Comma 2 3 5 8 3 3" xfId="24364" xr:uid="{00000000-0005-0000-0000-0000B8100000}"/>
    <cellStyle name="Comma 2 3 5 8 3_Table 3.1" xfId="31515" xr:uid="{927D2D6F-F37A-4129-A8DB-90032953AE2D}"/>
    <cellStyle name="Comma 2 3 5 8 4" xfId="10673" xr:uid="{00000000-0005-0000-0000-0000B9100000}"/>
    <cellStyle name="Comma 2 3 5 8 4 2" xfId="26707" xr:uid="{00000000-0005-0000-0000-0000BA100000}"/>
    <cellStyle name="Comma 2 3 5 8 4_Table 3.1" xfId="31516" xr:uid="{12E76563-F2D6-4EC4-BFFF-B8C7A52318B0}"/>
    <cellStyle name="Comma 2 3 5 8 5" xfId="12970" xr:uid="{00000000-0005-0000-0000-0000BB100000}"/>
    <cellStyle name="Comma 2 3 5 8 6" xfId="19678" xr:uid="{00000000-0005-0000-0000-0000BC100000}"/>
    <cellStyle name="Comma 2 3 5 8 7" xfId="30257" xr:uid="{00000000-0005-0000-0000-0000BD100000}"/>
    <cellStyle name="Comma 2 3 5 8_Table 3.1" xfId="31513" xr:uid="{6B6E1368-A1C9-42BC-99BF-D58C06120AC5}"/>
    <cellStyle name="Comma 2 3 5 9" xfId="5222" xr:uid="{00000000-0005-0000-0000-0000BE100000}"/>
    <cellStyle name="Comma 2 3 5 9 2" xfId="7565" xr:uid="{00000000-0005-0000-0000-0000BF100000}"/>
    <cellStyle name="Comma 2 3 5 9 2 2" xfId="18910" xr:uid="{00000000-0005-0000-0000-0000C0100000}"/>
    <cellStyle name="Comma 2 3 5 9 2 3" xfId="22022" xr:uid="{00000000-0005-0000-0000-0000C1100000}"/>
    <cellStyle name="Comma 2 3 5 9 2_Table 3.1" xfId="31518" xr:uid="{E72B4F75-6A8D-4A47-A8AA-BAC8ED1598F9}"/>
    <cellStyle name="Comma 2 3 5 9 3" xfId="8333" xr:uid="{00000000-0005-0000-0000-0000C2100000}"/>
    <cellStyle name="Comma 2 3 5 9 3 2" xfId="16567" xr:uid="{00000000-0005-0000-0000-0000C3100000}"/>
    <cellStyle name="Comma 2 3 5 9 3 3" xfId="24365" xr:uid="{00000000-0005-0000-0000-0000C4100000}"/>
    <cellStyle name="Comma 2 3 5 9 3_Table 3.1" xfId="31519" xr:uid="{F7D6F03F-BC29-4DB5-9B6C-B66AC2696268}"/>
    <cellStyle name="Comma 2 3 5 9 4" xfId="10674" xr:uid="{00000000-0005-0000-0000-0000C5100000}"/>
    <cellStyle name="Comma 2 3 5 9 4 2" xfId="26708" xr:uid="{00000000-0005-0000-0000-0000C6100000}"/>
    <cellStyle name="Comma 2 3 5 9 4_Table 3.1" xfId="31520" xr:uid="{620964DB-36FC-49C8-8B4E-879A297E0B9B}"/>
    <cellStyle name="Comma 2 3 5 9 5" xfId="12971" xr:uid="{00000000-0005-0000-0000-0000C7100000}"/>
    <cellStyle name="Comma 2 3 5 9 6" xfId="19679" xr:uid="{00000000-0005-0000-0000-0000C8100000}"/>
    <cellStyle name="Comma 2 3 5 9 7" xfId="30623" xr:uid="{00000000-0005-0000-0000-0000C9100000}"/>
    <cellStyle name="Comma 2 3 5 9_Table 3.1" xfId="31517" xr:uid="{9A5F34F4-7AAD-4F53-8544-B7EB02B9E4E0}"/>
    <cellStyle name="Comma 2 3 5_Table 3.1" xfId="31469" xr:uid="{97E10485-F450-43A3-B217-25F9DB1C03CB}"/>
    <cellStyle name="Comma 2 3 6" xfId="3466" xr:uid="{00000000-0005-0000-0000-0000CA100000}"/>
    <cellStyle name="Comma 2 3 6 10" xfId="5379" xr:uid="{00000000-0005-0000-0000-0000CB100000}"/>
    <cellStyle name="Comma 2 3 6 10 2" xfId="7722" xr:uid="{00000000-0005-0000-0000-0000CC100000}"/>
    <cellStyle name="Comma 2 3 6 10 2 2" xfId="19067" xr:uid="{00000000-0005-0000-0000-0000CD100000}"/>
    <cellStyle name="Comma 2 3 6 10 2 3" xfId="22024" xr:uid="{00000000-0005-0000-0000-0000CE100000}"/>
    <cellStyle name="Comma 2 3 6 10 2_Table 3.1" xfId="31523" xr:uid="{614F09AB-37ED-4641-9A83-D5C504167CB7}"/>
    <cellStyle name="Comma 2 3 6 10 3" xfId="8335" xr:uid="{00000000-0005-0000-0000-0000CF100000}"/>
    <cellStyle name="Comma 2 3 6 10 3 2" xfId="24367" xr:uid="{00000000-0005-0000-0000-0000D0100000}"/>
    <cellStyle name="Comma 2 3 6 10 3_Table 3.1" xfId="31524" xr:uid="{412883E9-81D9-49DA-93B3-923F6D7708C1}"/>
    <cellStyle name="Comma 2 3 6 10 4" xfId="10676" xr:uid="{00000000-0005-0000-0000-0000D1100000}"/>
    <cellStyle name="Comma 2 3 6 10 4 2" xfId="26710" xr:uid="{00000000-0005-0000-0000-0000D2100000}"/>
    <cellStyle name="Comma 2 3 6 10 4_Table 3.1" xfId="31525" xr:uid="{C48A7B2D-C987-465D-9F0B-CAFA16AE2619}"/>
    <cellStyle name="Comma 2 3 6 10 5" xfId="16724" xr:uid="{00000000-0005-0000-0000-0000D3100000}"/>
    <cellStyle name="Comma 2 3 6 10 6" xfId="19681" xr:uid="{00000000-0005-0000-0000-0000D4100000}"/>
    <cellStyle name="Comma 2 3 6 10 7" xfId="30780" xr:uid="{00000000-0005-0000-0000-0000D5100000}"/>
    <cellStyle name="Comma 2 3 6 10_Table 3.1" xfId="31522" xr:uid="{01F822E2-1ECD-4E6E-8790-2A6516F71CA6}"/>
    <cellStyle name="Comma 2 3 6 11" xfId="5560" xr:uid="{00000000-0005-0000-0000-0000D6100000}"/>
    <cellStyle name="Comma 2 3 6 11 2" xfId="7903" xr:uid="{00000000-0005-0000-0000-0000D7100000}"/>
    <cellStyle name="Comma 2 3 6 11 2 2" xfId="19248" xr:uid="{00000000-0005-0000-0000-0000D8100000}"/>
    <cellStyle name="Comma 2 3 6 11 2 3" xfId="22025" xr:uid="{00000000-0005-0000-0000-0000D9100000}"/>
    <cellStyle name="Comma 2 3 6 11 2_Table 3.1" xfId="31527" xr:uid="{BB1F41EA-2E3C-46EA-A3FD-CFE89B709CB2}"/>
    <cellStyle name="Comma 2 3 6 11 3" xfId="8336" xr:uid="{00000000-0005-0000-0000-0000DA100000}"/>
    <cellStyle name="Comma 2 3 6 11 3 2" xfId="24368" xr:uid="{00000000-0005-0000-0000-0000DB100000}"/>
    <cellStyle name="Comma 2 3 6 11 3_Table 3.1" xfId="31528" xr:uid="{E43F3384-F189-4C2C-AFB2-9A8B99740D08}"/>
    <cellStyle name="Comma 2 3 6 11 4" xfId="10677" xr:uid="{00000000-0005-0000-0000-0000DC100000}"/>
    <cellStyle name="Comma 2 3 6 11 4 2" xfId="26711" xr:uid="{00000000-0005-0000-0000-0000DD100000}"/>
    <cellStyle name="Comma 2 3 6 11 4_Table 3.1" xfId="31529" xr:uid="{C30BF5A3-295C-46D8-B907-DC1957B22A0F}"/>
    <cellStyle name="Comma 2 3 6 11 5" xfId="16905" xr:uid="{00000000-0005-0000-0000-0000DE100000}"/>
    <cellStyle name="Comma 2 3 6 11 6" xfId="19682" xr:uid="{00000000-0005-0000-0000-0000DF100000}"/>
    <cellStyle name="Comma 2 3 6 11 7" xfId="30961" xr:uid="{00000000-0005-0000-0000-0000E0100000}"/>
    <cellStyle name="Comma 2 3 6 11_Table 3.1" xfId="31526" xr:uid="{155D8255-BAB8-41D9-844B-9D88F048B807}"/>
    <cellStyle name="Comma 2 3 6 12" xfId="5761" xr:uid="{00000000-0005-0000-0000-0000E1100000}"/>
    <cellStyle name="Comma 2 3 6 12 2" xfId="17106" xr:uid="{00000000-0005-0000-0000-0000E2100000}"/>
    <cellStyle name="Comma 2 3 6 12 3" xfId="22023" xr:uid="{00000000-0005-0000-0000-0000E3100000}"/>
    <cellStyle name="Comma 2 3 6 12_Table 3.1" xfId="31530" xr:uid="{6065FA3C-B90D-4288-9E7F-5476A6C1A0F5}"/>
    <cellStyle name="Comma 2 3 6 13" xfId="8334" xr:uid="{00000000-0005-0000-0000-0000E4100000}"/>
    <cellStyle name="Comma 2 3 6 13 2" xfId="14812" xr:uid="{00000000-0005-0000-0000-0000E5100000}"/>
    <cellStyle name="Comma 2 3 6 13 3" xfId="24366" xr:uid="{00000000-0005-0000-0000-0000E6100000}"/>
    <cellStyle name="Comma 2 3 6 13_Table 3.1" xfId="31531" xr:uid="{065502AF-2C4B-468E-A315-F18245B09C9B}"/>
    <cellStyle name="Comma 2 3 6 14" xfId="10675" xr:uid="{00000000-0005-0000-0000-0000E7100000}"/>
    <cellStyle name="Comma 2 3 6 14 2" xfId="26709" xr:uid="{00000000-0005-0000-0000-0000E8100000}"/>
    <cellStyle name="Comma 2 3 6 14_Table 3.1" xfId="31532" xr:uid="{F10BA2AA-0FC8-4287-B031-F3C3D5EB33DA}"/>
    <cellStyle name="Comma 2 3 6 15" xfId="12972" xr:uid="{00000000-0005-0000-0000-0000E9100000}"/>
    <cellStyle name="Comma 2 3 6 16" xfId="19680" xr:uid="{00000000-0005-0000-0000-0000EA100000}"/>
    <cellStyle name="Comma 2 3 6 17" xfId="28868" xr:uid="{00000000-0005-0000-0000-0000EB100000}"/>
    <cellStyle name="Comma 2 3 6 2" xfId="3579" xr:uid="{00000000-0005-0000-0000-0000EC100000}"/>
    <cellStyle name="Comma 2 3 6 2 2" xfId="3941" xr:uid="{00000000-0005-0000-0000-0000ED100000}"/>
    <cellStyle name="Comma 2 3 6 2 2 2" xfId="6284" xr:uid="{00000000-0005-0000-0000-0000EE100000}"/>
    <cellStyle name="Comma 2 3 6 2 2 2 2" xfId="17629" xr:uid="{00000000-0005-0000-0000-0000EF100000}"/>
    <cellStyle name="Comma 2 3 6 2 2 2 3" xfId="22027" xr:uid="{00000000-0005-0000-0000-0000F0100000}"/>
    <cellStyle name="Comma 2 3 6 2 2 2_Table 3.1" xfId="31535" xr:uid="{C2060F08-7445-4417-8051-539EA7078BC7}"/>
    <cellStyle name="Comma 2 3 6 2 2 3" xfId="8338" xr:uid="{00000000-0005-0000-0000-0000F1100000}"/>
    <cellStyle name="Comma 2 3 6 2 2 3 2" xfId="15286" xr:uid="{00000000-0005-0000-0000-0000F2100000}"/>
    <cellStyle name="Comma 2 3 6 2 2 3 3" xfId="24370" xr:uid="{00000000-0005-0000-0000-0000F3100000}"/>
    <cellStyle name="Comma 2 3 6 2 2 3_Table 3.1" xfId="31536" xr:uid="{98C0C1A1-D9A2-410F-B464-89F5399A107C}"/>
    <cellStyle name="Comma 2 3 6 2 2 4" xfId="10679" xr:uid="{00000000-0005-0000-0000-0000F4100000}"/>
    <cellStyle name="Comma 2 3 6 2 2 4 2" xfId="26713" xr:uid="{00000000-0005-0000-0000-0000F5100000}"/>
    <cellStyle name="Comma 2 3 6 2 2 4_Table 3.1" xfId="31537" xr:uid="{1DDFCF7E-CF58-43D3-87E1-E19F89F94CBB}"/>
    <cellStyle name="Comma 2 3 6 2 2 5" xfId="12974" xr:uid="{00000000-0005-0000-0000-0000F6100000}"/>
    <cellStyle name="Comma 2 3 6 2 2 6" xfId="19684" xr:uid="{00000000-0005-0000-0000-0000F7100000}"/>
    <cellStyle name="Comma 2 3 6 2 2 7" xfId="29342" xr:uid="{00000000-0005-0000-0000-0000F8100000}"/>
    <cellStyle name="Comma 2 3 6 2 2_Table 3.1" xfId="31534" xr:uid="{8EAAA573-575A-4330-BBE9-EB2A541B6708}"/>
    <cellStyle name="Comma 2 3 6 2 3" xfId="4859" xr:uid="{00000000-0005-0000-0000-0000F9100000}"/>
    <cellStyle name="Comma 2 3 6 2 3 2" xfId="7202" xr:uid="{00000000-0005-0000-0000-0000FA100000}"/>
    <cellStyle name="Comma 2 3 6 2 3 2 2" xfId="18547" xr:uid="{00000000-0005-0000-0000-0000FB100000}"/>
    <cellStyle name="Comma 2 3 6 2 3 2 3" xfId="22028" xr:uid="{00000000-0005-0000-0000-0000FC100000}"/>
    <cellStyle name="Comma 2 3 6 2 3 2_Table 3.1" xfId="31539" xr:uid="{84C331AC-0163-4547-8678-D24D2820427F}"/>
    <cellStyle name="Comma 2 3 6 2 3 3" xfId="8339" xr:uid="{00000000-0005-0000-0000-0000FD100000}"/>
    <cellStyle name="Comma 2 3 6 2 3 3 2" xfId="16204" xr:uid="{00000000-0005-0000-0000-0000FE100000}"/>
    <cellStyle name="Comma 2 3 6 2 3 3 3" xfId="24371" xr:uid="{00000000-0005-0000-0000-0000FF100000}"/>
    <cellStyle name="Comma 2 3 6 2 3 3_Table 3.1" xfId="31540" xr:uid="{4523D35A-63D3-48C4-9ECB-EAEF0BE6841F}"/>
    <cellStyle name="Comma 2 3 6 2 3 4" xfId="10680" xr:uid="{00000000-0005-0000-0000-000000110000}"/>
    <cellStyle name="Comma 2 3 6 2 3 4 2" xfId="26714" xr:uid="{00000000-0005-0000-0000-000001110000}"/>
    <cellStyle name="Comma 2 3 6 2 3 4_Table 3.1" xfId="31541" xr:uid="{EAB2C80A-2FD4-4859-AA06-CAE981FE9181}"/>
    <cellStyle name="Comma 2 3 6 2 3 5" xfId="12975" xr:uid="{00000000-0005-0000-0000-000002110000}"/>
    <cellStyle name="Comma 2 3 6 2 3 6" xfId="19685" xr:uid="{00000000-0005-0000-0000-000003110000}"/>
    <cellStyle name="Comma 2 3 6 2 3 7" xfId="30260" xr:uid="{00000000-0005-0000-0000-000004110000}"/>
    <cellStyle name="Comma 2 3 6 2 3_Table 3.1" xfId="31538" xr:uid="{4750F718-E769-4000-9FA5-A419DB7CC94F}"/>
    <cellStyle name="Comma 2 3 6 2 4" xfId="5762" xr:uid="{00000000-0005-0000-0000-000005110000}"/>
    <cellStyle name="Comma 2 3 6 2 4 2" xfId="17107" xr:uid="{00000000-0005-0000-0000-000006110000}"/>
    <cellStyle name="Comma 2 3 6 2 4 3" xfId="22026" xr:uid="{00000000-0005-0000-0000-000007110000}"/>
    <cellStyle name="Comma 2 3 6 2 4_Table 3.1" xfId="31542" xr:uid="{27045172-8A63-4501-9A27-9BA3D2CF208B}"/>
    <cellStyle name="Comma 2 3 6 2 5" xfId="8337" xr:uid="{00000000-0005-0000-0000-000008110000}"/>
    <cellStyle name="Comma 2 3 6 2 5 2" xfId="14924" xr:uid="{00000000-0005-0000-0000-000009110000}"/>
    <cellStyle name="Comma 2 3 6 2 5 3" xfId="24369" xr:uid="{00000000-0005-0000-0000-00000A110000}"/>
    <cellStyle name="Comma 2 3 6 2 5_Table 3.1" xfId="31543" xr:uid="{E6B3C5A3-0BEE-4D36-B495-2CFE487CF6F4}"/>
    <cellStyle name="Comma 2 3 6 2 6" xfId="10678" xr:uid="{00000000-0005-0000-0000-00000B110000}"/>
    <cellStyle name="Comma 2 3 6 2 6 2" xfId="26712" xr:uid="{00000000-0005-0000-0000-00000C110000}"/>
    <cellStyle name="Comma 2 3 6 2 6_Table 3.1" xfId="31544" xr:uid="{655B1800-7800-4FB5-B7F1-2643CCCA1394}"/>
    <cellStyle name="Comma 2 3 6 2 7" xfId="12973" xr:uid="{00000000-0005-0000-0000-00000D110000}"/>
    <cellStyle name="Comma 2 3 6 2 8" xfId="19683" xr:uid="{00000000-0005-0000-0000-00000E110000}"/>
    <cellStyle name="Comma 2 3 6 2 9" xfId="28980" xr:uid="{00000000-0005-0000-0000-00000F110000}"/>
    <cellStyle name="Comma 2 3 6 2_Table 3.1" xfId="31533" xr:uid="{8A4284B0-C9A3-47D9-96D8-96B3319109E5}"/>
    <cellStyle name="Comma 2 3 6 3" xfId="3829" xr:uid="{00000000-0005-0000-0000-000010110000}"/>
    <cellStyle name="Comma 2 3 6 3 2" xfId="6172" xr:uid="{00000000-0005-0000-0000-000011110000}"/>
    <cellStyle name="Comma 2 3 6 3 2 2" xfId="17517" xr:uid="{00000000-0005-0000-0000-000012110000}"/>
    <cellStyle name="Comma 2 3 6 3 2 3" xfId="22029" xr:uid="{00000000-0005-0000-0000-000013110000}"/>
    <cellStyle name="Comma 2 3 6 3 2_Table 3.1" xfId="31546" xr:uid="{38EBAE39-F9AF-43CB-B49B-6F6979E87E31}"/>
    <cellStyle name="Comma 2 3 6 3 3" xfId="8340" xr:uid="{00000000-0005-0000-0000-000014110000}"/>
    <cellStyle name="Comma 2 3 6 3 3 2" xfId="15174" xr:uid="{00000000-0005-0000-0000-000015110000}"/>
    <cellStyle name="Comma 2 3 6 3 3 3" xfId="24372" xr:uid="{00000000-0005-0000-0000-000016110000}"/>
    <cellStyle name="Comma 2 3 6 3 3_Table 3.1" xfId="31547" xr:uid="{1DE5499C-81AE-4D48-A704-125D38E63CAF}"/>
    <cellStyle name="Comma 2 3 6 3 4" xfId="10681" xr:uid="{00000000-0005-0000-0000-000017110000}"/>
    <cellStyle name="Comma 2 3 6 3 4 2" xfId="26715" xr:uid="{00000000-0005-0000-0000-000018110000}"/>
    <cellStyle name="Comma 2 3 6 3 4_Table 3.1" xfId="31548" xr:uid="{88C10BA9-8CA3-49CE-AB50-80BF068057F7}"/>
    <cellStyle name="Comma 2 3 6 3 5" xfId="12976" xr:uid="{00000000-0005-0000-0000-000019110000}"/>
    <cellStyle name="Comma 2 3 6 3 6" xfId="19686" xr:uid="{00000000-0005-0000-0000-00001A110000}"/>
    <cellStyle name="Comma 2 3 6 3 7" xfId="29230" xr:uid="{00000000-0005-0000-0000-00001B110000}"/>
    <cellStyle name="Comma 2 3 6 3_Table 3.1" xfId="31545" xr:uid="{D63E97D8-DF49-4B63-ADB6-B13226FF913B}"/>
    <cellStyle name="Comma 2 3 6 4" xfId="4121" xr:uid="{00000000-0005-0000-0000-00001C110000}"/>
    <cellStyle name="Comma 2 3 6 4 2" xfId="6464" xr:uid="{00000000-0005-0000-0000-00001D110000}"/>
    <cellStyle name="Comma 2 3 6 4 2 2" xfId="17809" xr:uid="{00000000-0005-0000-0000-00001E110000}"/>
    <cellStyle name="Comma 2 3 6 4 2 3" xfId="22030" xr:uid="{00000000-0005-0000-0000-00001F110000}"/>
    <cellStyle name="Comma 2 3 6 4 2_Table 3.1" xfId="31550" xr:uid="{AB1ED10E-F63E-42B0-AE78-31568317811A}"/>
    <cellStyle name="Comma 2 3 6 4 3" xfId="8341" xr:uid="{00000000-0005-0000-0000-000020110000}"/>
    <cellStyle name="Comma 2 3 6 4 3 2" xfId="15466" xr:uid="{00000000-0005-0000-0000-000021110000}"/>
    <cellStyle name="Comma 2 3 6 4 3 3" xfId="24373" xr:uid="{00000000-0005-0000-0000-000022110000}"/>
    <cellStyle name="Comma 2 3 6 4 3_Table 3.1" xfId="31551" xr:uid="{E0DF3B53-4A7F-45BC-9702-8E24CC60CAAF}"/>
    <cellStyle name="Comma 2 3 6 4 4" xfId="10682" xr:uid="{00000000-0005-0000-0000-000023110000}"/>
    <cellStyle name="Comma 2 3 6 4 4 2" xfId="26716" xr:uid="{00000000-0005-0000-0000-000024110000}"/>
    <cellStyle name="Comma 2 3 6 4 4_Table 3.1" xfId="31552" xr:uid="{5A83F7E0-1E73-44F5-B539-C9DB5BDC72FF}"/>
    <cellStyle name="Comma 2 3 6 4 5" xfId="12977" xr:uid="{00000000-0005-0000-0000-000025110000}"/>
    <cellStyle name="Comma 2 3 6 4 6" xfId="19687" xr:uid="{00000000-0005-0000-0000-000026110000}"/>
    <cellStyle name="Comma 2 3 6 4 7" xfId="29522" xr:uid="{00000000-0005-0000-0000-000027110000}"/>
    <cellStyle name="Comma 2 3 6 4_Table 3.1" xfId="31549" xr:uid="{D483260D-D35C-4D7D-A6CE-4C628334ED00}"/>
    <cellStyle name="Comma 2 3 6 5" xfId="4368" xr:uid="{00000000-0005-0000-0000-000028110000}"/>
    <cellStyle name="Comma 2 3 6 5 2" xfId="6711" xr:uid="{00000000-0005-0000-0000-000029110000}"/>
    <cellStyle name="Comma 2 3 6 5 2 2" xfId="18056" xr:uid="{00000000-0005-0000-0000-00002A110000}"/>
    <cellStyle name="Comma 2 3 6 5 2 3" xfId="22031" xr:uid="{00000000-0005-0000-0000-00002B110000}"/>
    <cellStyle name="Comma 2 3 6 5 2_Table 3.1" xfId="31554" xr:uid="{168909FE-7C96-4267-9D3A-8EFC47BA7D33}"/>
    <cellStyle name="Comma 2 3 6 5 3" xfId="8342" xr:uid="{00000000-0005-0000-0000-00002C110000}"/>
    <cellStyle name="Comma 2 3 6 5 3 2" xfId="15713" xr:uid="{00000000-0005-0000-0000-00002D110000}"/>
    <cellStyle name="Comma 2 3 6 5 3 3" xfId="24374" xr:uid="{00000000-0005-0000-0000-00002E110000}"/>
    <cellStyle name="Comma 2 3 6 5 3_Table 3.1" xfId="31555" xr:uid="{570DD78F-B97A-4D6E-A2A9-7927A4723C2C}"/>
    <cellStyle name="Comma 2 3 6 5 4" xfId="10683" xr:uid="{00000000-0005-0000-0000-00002F110000}"/>
    <cellStyle name="Comma 2 3 6 5 4 2" xfId="26717" xr:uid="{00000000-0005-0000-0000-000030110000}"/>
    <cellStyle name="Comma 2 3 6 5 4_Table 3.1" xfId="31556" xr:uid="{217AEA0B-03F3-4433-8D9B-B0AC939EA14D}"/>
    <cellStyle name="Comma 2 3 6 5 5" xfId="12978" xr:uid="{00000000-0005-0000-0000-000031110000}"/>
    <cellStyle name="Comma 2 3 6 5 6" xfId="19688" xr:uid="{00000000-0005-0000-0000-000032110000}"/>
    <cellStyle name="Comma 2 3 6 5 7" xfId="29769" xr:uid="{00000000-0005-0000-0000-000033110000}"/>
    <cellStyle name="Comma 2 3 6 5_Table 3.1" xfId="31553" xr:uid="{BE606022-213B-4E34-9317-F4D2C38620CF}"/>
    <cellStyle name="Comma 2 3 6 6" xfId="4479" xr:uid="{00000000-0005-0000-0000-000034110000}"/>
    <cellStyle name="Comma 2 3 6 6 2" xfId="6822" xr:uid="{00000000-0005-0000-0000-000035110000}"/>
    <cellStyle name="Comma 2 3 6 6 2 2" xfId="18167" xr:uid="{00000000-0005-0000-0000-000036110000}"/>
    <cellStyle name="Comma 2 3 6 6 2 3" xfId="22032" xr:uid="{00000000-0005-0000-0000-000037110000}"/>
    <cellStyle name="Comma 2 3 6 6 2_Table 3.1" xfId="31558" xr:uid="{B8D63BCC-FC25-410F-B60C-A5062E236AD0}"/>
    <cellStyle name="Comma 2 3 6 6 3" xfId="8343" xr:uid="{00000000-0005-0000-0000-000038110000}"/>
    <cellStyle name="Comma 2 3 6 6 3 2" xfId="15824" xr:uid="{00000000-0005-0000-0000-000039110000}"/>
    <cellStyle name="Comma 2 3 6 6 3 3" xfId="24375" xr:uid="{00000000-0005-0000-0000-00003A110000}"/>
    <cellStyle name="Comma 2 3 6 6 3_Table 3.1" xfId="31559" xr:uid="{E401D9E3-8CCF-47B8-92CF-FBAA369B1ED6}"/>
    <cellStyle name="Comma 2 3 6 6 4" xfId="10684" xr:uid="{00000000-0005-0000-0000-00003B110000}"/>
    <cellStyle name="Comma 2 3 6 6 4 2" xfId="26718" xr:uid="{00000000-0005-0000-0000-00003C110000}"/>
    <cellStyle name="Comma 2 3 6 6 4_Table 3.1" xfId="31560" xr:uid="{63CEDA63-99C1-4CA6-AD88-0D3E9CAD3CC2}"/>
    <cellStyle name="Comma 2 3 6 6 5" xfId="12979" xr:uid="{00000000-0005-0000-0000-00003D110000}"/>
    <cellStyle name="Comma 2 3 6 6 6" xfId="19689" xr:uid="{00000000-0005-0000-0000-00003E110000}"/>
    <cellStyle name="Comma 2 3 6 6 7" xfId="29880" xr:uid="{00000000-0005-0000-0000-00003F110000}"/>
    <cellStyle name="Comma 2 3 6 6_Table 3.1" xfId="31557" xr:uid="{BB8549E3-5005-49EC-A6C5-F5F89E157C0C}"/>
    <cellStyle name="Comma 2 3 6 7" xfId="4658" xr:uid="{00000000-0005-0000-0000-000040110000}"/>
    <cellStyle name="Comma 2 3 6 7 2" xfId="7001" xr:uid="{00000000-0005-0000-0000-000041110000}"/>
    <cellStyle name="Comma 2 3 6 7 2 2" xfId="18346" xr:uid="{00000000-0005-0000-0000-000042110000}"/>
    <cellStyle name="Comma 2 3 6 7 2 3" xfId="22033" xr:uid="{00000000-0005-0000-0000-000043110000}"/>
    <cellStyle name="Comma 2 3 6 7 2_Table 3.1" xfId="31562" xr:uid="{047CECEF-EEEB-491B-84C4-3424280E941A}"/>
    <cellStyle name="Comma 2 3 6 7 3" xfId="8344" xr:uid="{00000000-0005-0000-0000-000044110000}"/>
    <cellStyle name="Comma 2 3 6 7 3 2" xfId="16003" xr:uid="{00000000-0005-0000-0000-000045110000}"/>
    <cellStyle name="Comma 2 3 6 7 3 3" xfId="24376" xr:uid="{00000000-0005-0000-0000-000046110000}"/>
    <cellStyle name="Comma 2 3 6 7 3_Table 3.1" xfId="31563" xr:uid="{CDB38BC1-DD97-4F60-AFD7-5A852ADA64A9}"/>
    <cellStyle name="Comma 2 3 6 7 4" xfId="10685" xr:uid="{00000000-0005-0000-0000-000047110000}"/>
    <cellStyle name="Comma 2 3 6 7 4 2" xfId="26719" xr:uid="{00000000-0005-0000-0000-000048110000}"/>
    <cellStyle name="Comma 2 3 6 7 4_Table 3.1" xfId="31564" xr:uid="{4680A171-1594-4B01-B8B0-9052F0641455}"/>
    <cellStyle name="Comma 2 3 6 7 5" xfId="12980" xr:uid="{00000000-0005-0000-0000-000049110000}"/>
    <cellStyle name="Comma 2 3 6 7 6" xfId="19690" xr:uid="{00000000-0005-0000-0000-00004A110000}"/>
    <cellStyle name="Comma 2 3 6 7 7" xfId="30059" xr:uid="{00000000-0005-0000-0000-00004B110000}"/>
    <cellStyle name="Comma 2 3 6 7_Table 3.1" xfId="31561" xr:uid="{F958F457-FB8A-47EC-A22D-C46BC32768F3}"/>
    <cellStyle name="Comma 2 3 6 8" xfId="4858" xr:uid="{00000000-0005-0000-0000-00004C110000}"/>
    <cellStyle name="Comma 2 3 6 8 2" xfId="7201" xr:uid="{00000000-0005-0000-0000-00004D110000}"/>
    <cellStyle name="Comma 2 3 6 8 2 2" xfId="18546" xr:uid="{00000000-0005-0000-0000-00004E110000}"/>
    <cellStyle name="Comma 2 3 6 8 2 3" xfId="22034" xr:uid="{00000000-0005-0000-0000-00004F110000}"/>
    <cellStyle name="Comma 2 3 6 8 2_Table 3.1" xfId="31566" xr:uid="{27A905FF-6561-4109-B175-994B35FDCA58}"/>
    <cellStyle name="Comma 2 3 6 8 3" xfId="8345" xr:uid="{00000000-0005-0000-0000-000050110000}"/>
    <cellStyle name="Comma 2 3 6 8 3 2" xfId="16203" xr:uid="{00000000-0005-0000-0000-000051110000}"/>
    <cellStyle name="Comma 2 3 6 8 3 3" xfId="24377" xr:uid="{00000000-0005-0000-0000-000052110000}"/>
    <cellStyle name="Comma 2 3 6 8 3_Table 3.1" xfId="31567" xr:uid="{EFD52D38-2D79-42B3-9E1A-46BFF24B4C73}"/>
    <cellStyle name="Comma 2 3 6 8 4" xfId="10686" xr:uid="{00000000-0005-0000-0000-000053110000}"/>
    <cellStyle name="Comma 2 3 6 8 4 2" xfId="26720" xr:uid="{00000000-0005-0000-0000-000054110000}"/>
    <cellStyle name="Comma 2 3 6 8 4_Table 3.1" xfId="31568" xr:uid="{624619C5-B3C3-4CB6-9AF2-AA5116028323}"/>
    <cellStyle name="Comma 2 3 6 8 5" xfId="12981" xr:uid="{00000000-0005-0000-0000-000055110000}"/>
    <cellStyle name="Comma 2 3 6 8 6" xfId="19691" xr:uid="{00000000-0005-0000-0000-000056110000}"/>
    <cellStyle name="Comma 2 3 6 8 7" xfId="30259" xr:uid="{00000000-0005-0000-0000-000057110000}"/>
    <cellStyle name="Comma 2 3 6 8_Table 3.1" xfId="31565" xr:uid="{F07FAEE0-29A5-4482-A6E9-22EFCFAA5951}"/>
    <cellStyle name="Comma 2 3 6 9" xfId="5267" xr:uid="{00000000-0005-0000-0000-000058110000}"/>
    <cellStyle name="Comma 2 3 6 9 2" xfId="7610" xr:uid="{00000000-0005-0000-0000-000059110000}"/>
    <cellStyle name="Comma 2 3 6 9 2 2" xfId="18955" xr:uid="{00000000-0005-0000-0000-00005A110000}"/>
    <cellStyle name="Comma 2 3 6 9 2 3" xfId="22035" xr:uid="{00000000-0005-0000-0000-00005B110000}"/>
    <cellStyle name="Comma 2 3 6 9 2_Table 3.1" xfId="31570" xr:uid="{7BAA8226-24F5-48F2-B5E7-1D20662AE44C}"/>
    <cellStyle name="Comma 2 3 6 9 3" xfId="8346" xr:uid="{00000000-0005-0000-0000-00005C110000}"/>
    <cellStyle name="Comma 2 3 6 9 3 2" xfId="16612" xr:uid="{00000000-0005-0000-0000-00005D110000}"/>
    <cellStyle name="Comma 2 3 6 9 3 3" xfId="24378" xr:uid="{00000000-0005-0000-0000-00005E110000}"/>
    <cellStyle name="Comma 2 3 6 9 3_Table 3.1" xfId="31571" xr:uid="{44DB72DC-E4CD-4DF8-9D41-0F0FE99B20BF}"/>
    <cellStyle name="Comma 2 3 6 9 4" xfId="10687" xr:uid="{00000000-0005-0000-0000-00005F110000}"/>
    <cellStyle name="Comma 2 3 6 9 4 2" xfId="26721" xr:uid="{00000000-0005-0000-0000-000060110000}"/>
    <cellStyle name="Comma 2 3 6 9 4_Table 3.1" xfId="31572" xr:uid="{E1AFB7E1-1FFA-432A-B277-BCFD9C99665D}"/>
    <cellStyle name="Comma 2 3 6 9 5" xfId="12982" xr:uid="{00000000-0005-0000-0000-000061110000}"/>
    <cellStyle name="Comma 2 3 6 9 6" xfId="19692" xr:uid="{00000000-0005-0000-0000-000062110000}"/>
    <cellStyle name="Comma 2 3 6 9 7" xfId="30668" xr:uid="{00000000-0005-0000-0000-000063110000}"/>
    <cellStyle name="Comma 2 3 6 9_Table 3.1" xfId="31569" xr:uid="{14B0579A-531F-4534-AF3B-DF7D8B0068D0}"/>
    <cellStyle name="Comma 2 3 6_Table 3.1" xfId="31521" xr:uid="{90ED51B7-63C1-484B-9022-B102452653E7}"/>
    <cellStyle name="Comma 2 3 7" xfId="3488" xr:uid="{00000000-0005-0000-0000-000064110000}"/>
    <cellStyle name="Comma 2 3 7 10" xfId="5380" xr:uid="{00000000-0005-0000-0000-000065110000}"/>
    <cellStyle name="Comma 2 3 7 10 2" xfId="7723" xr:uid="{00000000-0005-0000-0000-000066110000}"/>
    <cellStyle name="Comma 2 3 7 10 2 2" xfId="19068" xr:uid="{00000000-0005-0000-0000-000067110000}"/>
    <cellStyle name="Comma 2 3 7 10 2 3" xfId="22037" xr:uid="{00000000-0005-0000-0000-000068110000}"/>
    <cellStyle name="Comma 2 3 7 10 2_Table 3.1" xfId="31575" xr:uid="{8ECCAB35-35BE-49B0-907F-2D5C3E149041}"/>
    <cellStyle name="Comma 2 3 7 10 3" xfId="8348" xr:uid="{00000000-0005-0000-0000-000069110000}"/>
    <cellStyle name="Comma 2 3 7 10 3 2" xfId="24380" xr:uid="{00000000-0005-0000-0000-00006A110000}"/>
    <cellStyle name="Comma 2 3 7 10 3_Table 3.1" xfId="31576" xr:uid="{BA333397-9AB7-4744-B876-F1AF16233028}"/>
    <cellStyle name="Comma 2 3 7 10 4" xfId="10689" xr:uid="{00000000-0005-0000-0000-00006B110000}"/>
    <cellStyle name="Comma 2 3 7 10 4 2" xfId="26723" xr:uid="{00000000-0005-0000-0000-00006C110000}"/>
    <cellStyle name="Comma 2 3 7 10 4_Table 3.1" xfId="31577" xr:uid="{40F0EB06-8599-4936-9B7E-51F5F42BD4E7}"/>
    <cellStyle name="Comma 2 3 7 10 5" xfId="16725" xr:uid="{00000000-0005-0000-0000-00006D110000}"/>
    <cellStyle name="Comma 2 3 7 10 6" xfId="19694" xr:uid="{00000000-0005-0000-0000-00006E110000}"/>
    <cellStyle name="Comma 2 3 7 10 7" xfId="30781" xr:uid="{00000000-0005-0000-0000-00006F110000}"/>
    <cellStyle name="Comma 2 3 7 10_Table 3.1" xfId="31574" xr:uid="{ABCD7A47-9C1D-4822-85A4-FFEA7F0EC872}"/>
    <cellStyle name="Comma 2 3 7 11" xfId="5561" xr:uid="{00000000-0005-0000-0000-000070110000}"/>
    <cellStyle name="Comma 2 3 7 11 2" xfId="7904" xr:uid="{00000000-0005-0000-0000-000071110000}"/>
    <cellStyle name="Comma 2 3 7 11 2 2" xfId="19249" xr:uid="{00000000-0005-0000-0000-000072110000}"/>
    <cellStyle name="Comma 2 3 7 11 2 3" xfId="22038" xr:uid="{00000000-0005-0000-0000-000073110000}"/>
    <cellStyle name="Comma 2 3 7 11 2_Table 3.1" xfId="31579" xr:uid="{5566E58A-C556-41CD-81DA-6BB26E9B1B5F}"/>
    <cellStyle name="Comma 2 3 7 11 3" xfId="8349" xr:uid="{00000000-0005-0000-0000-000074110000}"/>
    <cellStyle name="Comma 2 3 7 11 3 2" xfId="24381" xr:uid="{00000000-0005-0000-0000-000075110000}"/>
    <cellStyle name="Comma 2 3 7 11 3_Table 3.1" xfId="31580" xr:uid="{922C82CC-64EF-4736-AE6C-6ABF189A0966}"/>
    <cellStyle name="Comma 2 3 7 11 4" xfId="10690" xr:uid="{00000000-0005-0000-0000-000076110000}"/>
    <cellStyle name="Comma 2 3 7 11 4 2" xfId="26724" xr:uid="{00000000-0005-0000-0000-000077110000}"/>
    <cellStyle name="Comma 2 3 7 11 4_Table 3.1" xfId="31581" xr:uid="{DC62A37F-6AA2-47C0-919A-CE5E37B9D4BF}"/>
    <cellStyle name="Comma 2 3 7 11 5" xfId="16906" xr:uid="{00000000-0005-0000-0000-000078110000}"/>
    <cellStyle name="Comma 2 3 7 11 6" xfId="19695" xr:uid="{00000000-0005-0000-0000-000079110000}"/>
    <cellStyle name="Comma 2 3 7 11 7" xfId="30962" xr:uid="{00000000-0005-0000-0000-00007A110000}"/>
    <cellStyle name="Comma 2 3 7 11_Table 3.1" xfId="31578" xr:uid="{A76FE906-8940-4809-950B-4C33BE83FCF6}"/>
    <cellStyle name="Comma 2 3 7 12" xfId="5763" xr:uid="{00000000-0005-0000-0000-00007B110000}"/>
    <cellStyle name="Comma 2 3 7 12 2" xfId="17108" xr:uid="{00000000-0005-0000-0000-00007C110000}"/>
    <cellStyle name="Comma 2 3 7 12 3" xfId="22036" xr:uid="{00000000-0005-0000-0000-00007D110000}"/>
    <cellStyle name="Comma 2 3 7 12_Table 3.1" xfId="31582" xr:uid="{20CC2B1C-764B-4DB1-B978-1AD14F98FD30}"/>
    <cellStyle name="Comma 2 3 7 13" xfId="8347" xr:uid="{00000000-0005-0000-0000-00007E110000}"/>
    <cellStyle name="Comma 2 3 7 13 2" xfId="14835" xr:uid="{00000000-0005-0000-0000-00007F110000}"/>
    <cellStyle name="Comma 2 3 7 13 3" xfId="24379" xr:uid="{00000000-0005-0000-0000-000080110000}"/>
    <cellStyle name="Comma 2 3 7 13_Table 3.1" xfId="31583" xr:uid="{18BCCFBB-9385-468F-9D41-D8AC6F1D18FF}"/>
    <cellStyle name="Comma 2 3 7 14" xfId="10688" xr:uid="{00000000-0005-0000-0000-000081110000}"/>
    <cellStyle name="Comma 2 3 7 14 2" xfId="26722" xr:uid="{00000000-0005-0000-0000-000082110000}"/>
    <cellStyle name="Comma 2 3 7 14_Table 3.1" xfId="31584" xr:uid="{B6E0AAC7-8973-486C-AF6E-C8EE73AE6308}"/>
    <cellStyle name="Comma 2 3 7 15" xfId="12983" xr:uid="{00000000-0005-0000-0000-000083110000}"/>
    <cellStyle name="Comma 2 3 7 16" xfId="19693" xr:uid="{00000000-0005-0000-0000-000084110000}"/>
    <cellStyle name="Comma 2 3 7 17" xfId="28891" xr:uid="{00000000-0005-0000-0000-000085110000}"/>
    <cellStyle name="Comma 2 3 7 2" xfId="3580" xr:uid="{00000000-0005-0000-0000-000086110000}"/>
    <cellStyle name="Comma 2 3 7 2 2" xfId="3942" xr:uid="{00000000-0005-0000-0000-000087110000}"/>
    <cellStyle name="Comma 2 3 7 2 2 2" xfId="6285" xr:uid="{00000000-0005-0000-0000-000088110000}"/>
    <cellStyle name="Comma 2 3 7 2 2 2 2" xfId="17630" xr:uid="{00000000-0005-0000-0000-000089110000}"/>
    <cellStyle name="Comma 2 3 7 2 2 2 3" xfId="22040" xr:uid="{00000000-0005-0000-0000-00008A110000}"/>
    <cellStyle name="Comma 2 3 7 2 2 2_Table 3.1" xfId="31587" xr:uid="{2A62C842-BE2B-4D75-9AC7-EE35DA2EF759}"/>
    <cellStyle name="Comma 2 3 7 2 2 3" xfId="8351" xr:uid="{00000000-0005-0000-0000-00008B110000}"/>
    <cellStyle name="Comma 2 3 7 2 2 3 2" xfId="15287" xr:uid="{00000000-0005-0000-0000-00008C110000}"/>
    <cellStyle name="Comma 2 3 7 2 2 3 3" xfId="24383" xr:uid="{00000000-0005-0000-0000-00008D110000}"/>
    <cellStyle name="Comma 2 3 7 2 2 3_Table 3.1" xfId="31588" xr:uid="{78DCEC54-CE66-4C55-BE24-4535EC1189F5}"/>
    <cellStyle name="Comma 2 3 7 2 2 4" xfId="10692" xr:uid="{00000000-0005-0000-0000-00008E110000}"/>
    <cellStyle name="Comma 2 3 7 2 2 4 2" xfId="26726" xr:uid="{00000000-0005-0000-0000-00008F110000}"/>
    <cellStyle name="Comma 2 3 7 2 2 4_Table 3.1" xfId="31589" xr:uid="{E3ECBD0D-511D-4854-BB94-E11CE1BEB689}"/>
    <cellStyle name="Comma 2 3 7 2 2 5" xfId="12985" xr:uid="{00000000-0005-0000-0000-000090110000}"/>
    <cellStyle name="Comma 2 3 7 2 2 6" xfId="19697" xr:uid="{00000000-0005-0000-0000-000091110000}"/>
    <cellStyle name="Comma 2 3 7 2 2 7" xfId="29343" xr:uid="{00000000-0005-0000-0000-000092110000}"/>
    <cellStyle name="Comma 2 3 7 2 2_Table 3.1" xfId="31586" xr:uid="{103F9A98-517D-4090-BC28-90E10E29B43A}"/>
    <cellStyle name="Comma 2 3 7 2 3" xfId="4861" xr:uid="{00000000-0005-0000-0000-000093110000}"/>
    <cellStyle name="Comma 2 3 7 2 3 2" xfId="7204" xr:uid="{00000000-0005-0000-0000-000094110000}"/>
    <cellStyle name="Comma 2 3 7 2 3 2 2" xfId="18549" xr:uid="{00000000-0005-0000-0000-000095110000}"/>
    <cellStyle name="Comma 2 3 7 2 3 2 3" xfId="22041" xr:uid="{00000000-0005-0000-0000-000096110000}"/>
    <cellStyle name="Comma 2 3 7 2 3 2_Table 3.1" xfId="31591" xr:uid="{C5ED0ACA-2462-4382-93A0-00642D596AA1}"/>
    <cellStyle name="Comma 2 3 7 2 3 3" xfId="8352" xr:uid="{00000000-0005-0000-0000-000097110000}"/>
    <cellStyle name="Comma 2 3 7 2 3 3 2" xfId="16206" xr:uid="{00000000-0005-0000-0000-000098110000}"/>
    <cellStyle name="Comma 2 3 7 2 3 3 3" xfId="24384" xr:uid="{00000000-0005-0000-0000-000099110000}"/>
    <cellStyle name="Comma 2 3 7 2 3 3_Table 3.1" xfId="31592" xr:uid="{11DA67BE-6376-499A-876D-90BA29325943}"/>
    <cellStyle name="Comma 2 3 7 2 3 4" xfId="10693" xr:uid="{00000000-0005-0000-0000-00009A110000}"/>
    <cellStyle name="Comma 2 3 7 2 3 4 2" xfId="26727" xr:uid="{00000000-0005-0000-0000-00009B110000}"/>
    <cellStyle name="Comma 2 3 7 2 3 4_Table 3.1" xfId="31593" xr:uid="{B0C07184-0343-4C9D-A6B5-01D72D04875C}"/>
    <cellStyle name="Comma 2 3 7 2 3 5" xfId="12986" xr:uid="{00000000-0005-0000-0000-00009C110000}"/>
    <cellStyle name="Comma 2 3 7 2 3 6" xfId="19698" xr:uid="{00000000-0005-0000-0000-00009D110000}"/>
    <cellStyle name="Comma 2 3 7 2 3 7" xfId="30262" xr:uid="{00000000-0005-0000-0000-00009E110000}"/>
    <cellStyle name="Comma 2 3 7 2 3_Table 3.1" xfId="31590" xr:uid="{7F06183A-6A13-4FD3-8721-367A3E2ABB0D}"/>
    <cellStyle name="Comma 2 3 7 2 4" xfId="5764" xr:uid="{00000000-0005-0000-0000-00009F110000}"/>
    <cellStyle name="Comma 2 3 7 2 4 2" xfId="17109" xr:uid="{00000000-0005-0000-0000-0000A0110000}"/>
    <cellStyle name="Comma 2 3 7 2 4 3" xfId="22039" xr:uid="{00000000-0005-0000-0000-0000A1110000}"/>
    <cellStyle name="Comma 2 3 7 2 4_Table 3.1" xfId="31594" xr:uid="{FFFE15EC-23FD-40C1-B1EF-4BB45C8756E4}"/>
    <cellStyle name="Comma 2 3 7 2 5" xfId="8350" xr:uid="{00000000-0005-0000-0000-0000A2110000}"/>
    <cellStyle name="Comma 2 3 7 2 5 2" xfId="14925" xr:uid="{00000000-0005-0000-0000-0000A3110000}"/>
    <cellStyle name="Comma 2 3 7 2 5 3" xfId="24382" xr:uid="{00000000-0005-0000-0000-0000A4110000}"/>
    <cellStyle name="Comma 2 3 7 2 5_Table 3.1" xfId="31595" xr:uid="{4E055C13-B32E-49F9-9F29-0F4E311F3AC1}"/>
    <cellStyle name="Comma 2 3 7 2 6" xfId="10691" xr:uid="{00000000-0005-0000-0000-0000A5110000}"/>
    <cellStyle name="Comma 2 3 7 2 6 2" xfId="26725" xr:uid="{00000000-0005-0000-0000-0000A6110000}"/>
    <cellStyle name="Comma 2 3 7 2 6_Table 3.1" xfId="31596" xr:uid="{F32771CA-384B-4A02-9124-2757C84792C9}"/>
    <cellStyle name="Comma 2 3 7 2 7" xfId="12984" xr:uid="{00000000-0005-0000-0000-0000A7110000}"/>
    <cellStyle name="Comma 2 3 7 2 8" xfId="19696" xr:uid="{00000000-0005-0000-0000-0000A8110000}"/>
    <cellStyle name="Comma 2 3 7 2 9" xfId="28981" xr:uid="{00000000-0005-0000-0000-0000A9110000}"/>
    <cellStyle name="Comma 2 3 7 2_Table 3.1" xfId="31585" xr:uid="{5669D41B-7174-4BAB-A163-5E64C1D8A71D}"/>
    <cellStyle name="Comma 2 3 7 3" xfId="3852" xr:uid="{00000000-0005-0000-0000-0000AA110000}"/>
    <cellStyle name="Comma 2 3 7 3 2" xfId="6195" xr:uid="{00000000-0005-0000-0000-0000AB110000}"/>
    <cellStyle name="Comma 2 3 7 3 2 2" xfId="17540" xr:uid="{00000000-0005-0000-0000-0000AC110000}"/>
    <cellStyle name="Comma 2 3 7 3 2 3" xfId="22042" xr:uid="{00000000-0005-0000-0000-0000AD110000}"/>
    <cellStyle name="Comma 2 3 7 3 2_Table 3.1" xfId="31598" xr:uid="{DF7E4268-5D53-4931-B57D-A0B2D39DF51C}"/>
    <cellStyle name="Comma 2 3 7 3 3" xfId="8353" xr:uid="{00000000-0005-0000-0000-0000AE110000}"/>
    <cellStyle name="Comma 2 3 7 3 3 2" xfId="15197" xr:uid="{00000000-0005-0000-0000-0000AF110000}"/>
    <cellStyle name="Comma 2 3 7 3 3 3" xfId="24385" xr:uid="{00000000-0005-0000-0000-0000B0110000}"/>
    <cellStyle name="Comma 2 3 7 3 3_Table 3.1" xfId="31599" xr:uid="{07FA3D22-CA2B-4457-A723-0CD7FACCA2A5}"/>
    <cellStyle name="Comma 2 3 7 3 4" xfId="10694" xr:uid="{00000000-0005-0000-0000-0000B1110000}"/>
    <cellStyle name="Comma 2 3 7 3 4 2" xfId="26728" xr:uid="{00000000-0005-0000-0000-0000B2110000}"/>
    <cellStyle name="Comma 2 3 7 3 4_Table 3.1" xfId="31600" xr:uid="{2D0CFF63-DD50-40D3-A1AD-EE40B6D9E1DC}"/>
    <cellStyle name="Comma 2 3 7 3 5" xfId="12987" xr:uid="{00000000-0005-0000-0000-0000B3110000}"/>
    <cellStyle name="Comma 2 3 7 3 6" xfId="19699" xr:uid="{00000000-0005-0000-0000-0000B4110000}"/>
    <cellStyle name="Comma 2 3 7 3 7" xfId="29253" xr:uid="{00000000-0005-0000-0000-0000B5110000}"/>
    <cellStyle name="Comma 2 3 7 3_Table 3.1" xfId="31597" xr:uid="{FE47E2D2-084E-4444-8A28-ACB5C8CB91C3}"/>
    <cellStyle name="Comma 2 3 7 4" xfId="4122" xr:uid="{00000000-0005-0000-0000-0000B6110000}"/>
    <cellStyle name="Comma 2 3 7 4 2" xfId="6465" xr:uid="{00000000-0005-0000-0000-0000B7110000}"/>
    <cellStyle name="Comma 2 3 7 4 2 2" xfId="17810" xr:uid="{00000000-0005-0000-0000-0000B8110000}"/>
    <cellStyle name="Comma 2 3 7 4 2 3" xfId="22043" xr:uid="{00000000-0005-0000-0000-0000B9110000}"/>
    <cellStyle name="Comma 2 3 7 4 2_Table 3.1" xfId="31602" xr:uid="{7BB98C67-2069-4FE3-BCFB-76454D17A4A9}"/>
    <cellStyle name="Comma 2 3 7 4 3" xfId="8354" xr:uid="{00000000-0005-0000-0000-0000BA110000}"/>
    <cellStyle name="Comma 2 3 7 4 3 2" xfId="15467" xr:uid="{00000000-0005-0000-0000-0000BB110000}"/>
    <cellStyle name="Comma 2 3 7 4 3 3" xfId="24386" xr:uid="{00000000-0005-0000-0000-0000BC110000}"/>
    <cellStyle name="Comma 2 3 7 4 3_Table 3.1" xfId="31603" xr:uid="{392A0133-8CE4-440C-9418-6EA96B2BF1F1}"/>
    <cellStyle name="Comma 2 3 7 4 4" xfId="10695" xr:uid="{00000000-0005-0000-0000-0000BD110000}"/>
    <cellStyle name="Comma 2 3 7 4 4 2" xfId="26729" xr:uid="{00000000-0005-0000-0000-0000BE110000}"/>
    <cellStyle name="Comma 2 3 7 4 4_Table 3.1" xfId="31604" xr:uid="{5960B5C9-FBF5-4434-8D0E-8FBC7E0C7379}"/>
    <cellStyle name="Comma 2 3 7 4 5" xfId="12988" xr:uid="{00000000-0005-0000-0000-0000BF110000}"/>
    <cellStyle name="Comma 2 3 7 4 6" xfId="19700" xr:uid="{00000000-0005-0000-0000-0000C0110000}"/>
    <cellStyle name="Comma 2 3 7 4 7" xfId="29523" xr:uid="{00000000-0005-0000-0000-0000C1110000}"/>
    <cellStyle name="Comma 2 3 7 4_Table 3.1" xfId="31601" xr:uid="{FA26E629-5A65-4AC1-A8F2-B9AB5E4788D6}"/>
    <cellStyle name="Comma 2 3 7 5" xfId="4391" xr:uid="{00000000-0005-0000-0000-0000C2110000}"/>
    <cellStyle name="Comma 2 3 7 5 2" xfId="6734" xr:uid="{00000000-0005-0000-0000-0000C3110000}"/>
    <cellStyle name="Comma 2 3 7 5 2 2" xfId="18079" xr:uid="{00000000-0005-0000-0000-0000C4110000}"/>
    <cellStyle name="Comma 2 3 7 5 2 3" xfId="22044" xr:uid="{00000000-0005-0000-0000-0000C5110000}"/>
    <cellStyle name="Comma 2 3 7 5 2_Table 3.1" xfId="31606" xr:uid="{9633F5AF-F2B6-4F18-A691-C9A7C0AF8897}"/>
    <cellStyle name="Comma 2 3 7 5 3" xfId="8355" xr:uid="{00000000-0005-0000-0000-0000C6110000}"/>
    <cellStyle name="Comma 2 3 7 5 3 2" xfId="15736" xr:uid="{00000000-0005-0000-0000-0000C7110000}"/>
    <cellStyle name="Comma 2 3 7 5 3 3" xfId="24387" xr:uid="{00000000-0005-0000-0000-0000C8110000}"/>
    <cellStyle name="Comma 2 3 7 5 3_Table 3.1" xfId="31607" xr:uid="{2315407D-C78A-41A4-802B-21F6771E9C52}"/>
    <cellStyle name="Comma 2 3 7 5 4" xfId="10696" xr:uid="{00000000-0005-0000-0000-0000C9110000}"/>
    <cellStyle name="Comma 2 3 7 5 4 2" xfId="26730" xr:uid="{00000000-0005-0000-0000-0000CA110000}"/>
    <cellStyle name="Comma 2 3 7 5 4_Table 3.1" xfId="31608" xr:uid="{8EB043E4-463B-4F17-8DD7-26B6CDB22BA8}"/>
    <cellStyle name="Comma 2 3 7 5 5" xfId="12989" xr:uid="{00000000-0005-0000-0000-0000CB110000}"/>
    <cellStyle name="Comma 2 3 7 5 6" xfId="19701" xr:uid="{00000000-0005-0000-0000-0000CC110000}"/>
    <cellStyle name="Comma 2 3 7 5 7" xfId="29792" xr:uid="{00000000-0005-0000-0000-0000CD110000}"/>
    <cellStyle name="Comma 2 3 7 5_Table 3.1" xfId="31605" xr:uid="{B0BF3DE0-FEF6-41CD-B564-A8C0EC87F765}"/>
    <cellStyle name="Comma 2 3 7 6" xfId="4480" xr:uid="{00000000-0005-0000-0000-0000CE110000}"/>
    <cellStyle name="Comma 2 3 7 6 2" xfId="6823" xr:uid="{00000000-0005-0000-0000-0000CF110000}"/>
    <cellStyle name="Comma 2 3 7 6 2 2" xfId="18168" xr:uid="{00000000-0005-0000-0000-0000D0110000}"/>
    <cellStyle name="Comma 2 3 7 6 2 3" xfId="22045" xr:uid="{00000000-0005-0000-0000-0000D1110000}"/>
    <cellStyle name="Comma 2 3 7 6 2_Table 3.1" xfId="31610" xr:uid="{25E829CF-0016-4D02-88EC-730D2C395D35}"/>
    <cellStyle name="Comma 2 3 7 6 3" xfId="8356" xr:uid="{00000000-0005-0000-0000-0000D2110000}"/>
    <cellStyle name="Comma 2 3 7 6 3 2" xfId="15825" xr:uid="{00000000-0005-0000-0000-0000D3110000}"/>
    <cellStyle name="Comma 2 3 7 6 3 3" xfId="24388" xr:uid="{00000000-0005-0000-0000-0000D4110000}"/>
    <cellStyle name="Comma 2 3 7 6 3_Table 3.1" xfId="31611" xr:uid="{1483BDF5-2D35-4841-B3BC-5C1CB089C70E}"/>
    <cellStyle name="Comma 2 3 7 6 4" xfId="10697" xr:uid="{00000000-0005-0000-0000-0000D5110000}"/>
    <cellStyle name="Comma 2 3 7 6 4 2" xfId="26731" xr:uid="{00000000-0005-0000-0000-0000D6110000}"/>
    <cellStyle name="Comma 2 3 7 6 4_Table 3.1" xfId="31612" xr:uid="{635F466C-FE2F-4C20-BF65-39BED1036A3C}"/>
    <cellStyle name="Comma 2 3 7 6 5" xfId="12990" xr:uid="{00000000-0005-0000-0000-0000D7110000}"/>
    <cellStyle name="Comma 2 3 7 6 6" xfId="19702" xr:uid="{00000000-0005-0000-0000-0000D8110000}"/>
    <cellStyle name="Comma 2 3 7 6 7" xfId="29881" xr:uid="{00000000-0005-0000-0000-0000D9110000}"/>
    <cellStyle name="Comma 2 3 7 6_Table 3.1" xfId="31609" xr:uid="{C4798593-216B-417A-ACF4-DC56DC4E20F2}"/>
    <cellStyle name="Comma 2 3 7 7" xfId="4659" xr:uid="{00000000-0005-0000-0000-0000DA110000}"/>
    <cellStyle name="Comma 2 3 7 7 2" xfId="7002" xr:uid="{00000000-0005-0000-0000-0000DB110000}"/>
    <cellStyle name="Comma 2 3 7 7 2 2" xfId="18347" xr:uid="{00000000-0005-0000-0000-0000DC110000}"/>
    <cellStyle name="Comma 2 3 7 7 2 3" xfId="22046" xr:uid="{00000000-0005-0000-0000-0000DD110000}"/>
    <cellStyle name="Comma 2 3 7 7 2_Table 3.1" xfId="31614" xr:uid="{2ABEEB89-1A21-467D-8877-BC4116E27341}"/>
    <cellStyle name="Comma 2 3 7 7 3" xfId="8357" xr:uid="{00000000-0005-0000-0000-0000DE110000}"/>
    <cellStyle name="Comma 2 3 7 7 3 2" xfId="16004" xr:uid="{00000000-0005-0000-0000-0000DF110000}"/>
    <cellStyle name="Comma 2 3 7 7 3 3" xfId="24389" xr:uid="{00000000-0005-0000-0000-0000E0110000}"/>
    <cellStyle name="Comma 2 3 7 7 3_Table 3.1" xfId="31615" xr:uid="{2FF22BA1-2BD2-4BC4-A2E2-2CAA12B6B541}"/>
    <cellStyle name="Comma 2 3 7 7 4" xfId="10698" xr:uid="{00000000-0005-0000-0000-0000E1110000}"/>
    <cellStyle name="Comma 2 3 7 7 4 2" xfId="26732" xr:uid="{00000000-0005-0000-0000-0000E2110000}"/>
    <cellStyle name="Comma 2 3 7 7 4_Table 3.1" xfId="31616" xr:uid="{67E96001-2BB1-4324-8A5C-0E44FCB9643B}"/>
    <cellStyle name="Comma 2 3 7 7 5" xfId="12991" xr:uid="{00000000-0005-0000-0000-0000E3110000}"/>
    <cellStyle name="Comma 2 3 7 7 6" xfId="19703" xr:uid="{00000000-0005-0000-0000-0000E4110000}"/>
    <cellStyle name="Comma 2 3 7 7 7" xfId="30060" xr:uid="{00000000-0005-0000-0000-0000E5110000}"/>
    <cellStyle name="Comma 2 3 7 7_Table 3.1" xfId="31613" xr:uid="{646E36A4-96C4-4BEF-BA05-A46814067643}"/>
    <cellStyle name="Comma 2 3 7 8" xfId="4860" xr:uid="{00000000-0005-0000-0000-0000E6110000}"/>
    <cellStyle name="Comma 2 3 7 8 2" xfId="7203" xr:uid="{00000000-0005-0000-0000-0000E7110000}"/>
    <cellStyle name="Comma 2 3 7 8 2 2" xfId="18548" xr:uid="{00000000-0005-0000-0000-0000E8110000}"/>
    <cellStyle name="Comma 2 3 7 8 2 3" xfId="22047" xr:uid="{00000000-0005-0000-0000-0000E9110000}"/>
    <cellStyle name="Comma 2 3 7 8 2_Table 3.1" xfId="31618" xr:uid="{C26E4D1E-053B-4FBE-8DC9-335DE14EF7F2}"/>
    <cellStyle name="Comma 2 3 7 8 3" xfId="8358" xr:uid="{00000000-0005-0000-0000-0000EA110000}"/>
    <cellStyle name="Comma 2 3 7 8 3 2" xfId="16205" xr:uid="{00000000-0005-0000-0000-0000EB110000}"/>
    <cellStyle name="Comma 2 3 7 8 3 3" xfId="24390" xr:uid="{00000000-0005-0000-0000-0000EC110000}"/>
    <cellStyle name="Comma 2 3 7 8 3_Table 3.1" xfId="31619" xr:uid="{F44E0D4F-3186-4C8A-9343-BF0A61DE2048}"/>
    <cellStyle name="Comma 2 3 7 8 4" xfId="10699" xr:uid="{00000000-0005-0000-0000-0000ED110000}"/>
    <cellStyle name="Comma 2 3 7 8 4 2" xfId="26733" xr:uid="{00000000-0005-0000-0000-0000EE110000}"/>
    <cellStyle name="Comma 2 3 7 8 4_Table 3.1" xfId="31620" xr:uid="{21EB8F3A-2976-4D65-B886-E830C09A9D72}"/>
    <cellStyle name="Comma 2 3 7 8 5" xfId="12992" xr:uid="{00000000-0005-0000-0000-0000EF110000}"/>
    <cellStyle name="Comma 2 3 7 8 6" xfId="19704" xr:uid="{00000000-0005-0000-0000-0000F0110000}"/>
    <cellStyle name="Comma 2 3 7 8 7" xfId="30261" xr:uid="{00000000-0005-0000-0000-0000F1110000}"/>
    <cellStyle name="Comma 2 3 7 8_Table 3.1" xfId="31617" xr:uid="{67A15B8A-DAC6-4DA2-A410-4E98BF39A65E}"/>
    <cellStyle name="Comma 2 3 7 9" xfId="5290" xr:uid="{00000000-0005-0000-0000-0000F2110000}"/>
    <cellStyle name="Comma 2 3 7 9 2" xfId="7633" xr:uid="{00000000-0005-0000-0000-0000F3110000}"/>
    <cellStyle name="Comma 2 3 7 9 2 2" xfId="18978" xr:uid="{00000000-0005-0000-0000-0000F4110000}"/>
    <cellStyle name="Comma 2 3 7 9 2 3" xfId="22048" xr:uid="{00000000-0005-0000-0000-0000F5110000}"/>
    <cellStyle name="Comma 2 3 7 9 2_Table 3.1" xfId="31622" xr:uid="{7CBF2B3C-1A48-446A-8477-3BE43D800998}"/>
    <cellStyle name="Comma 2 3 7 9 3" xfId="8359" xr:uid="{00000000-0005-0000-0000-0000F6110000}"/>
    <cellStyle name="Comma 2 3 7 9 3 2" xfId="16635" xr:uid="{00000000-0005-0000-0000-0000F7110000}"/>
    <cellStyle name="Comma 2 3 7 9 3 3" xfId="24391" xr:uid="{00000000-0005-0000-0000-0000F8110000}"/>
    <cellStyle name="Comma 2 3 7 9 3_Table 3.1" xfId="31623" xr:uid="{24290928-266D-40A2-B241-4D113BA2ACBA}"/>
    <cellStyle name="Comma 2 3 7 9 4" xfId="10700" xr:uid="{00000000-0005-0000-0000-0000F9110000}"/>
    <cellStyle name="Comma 2 3 7 9 4 2" xfId="26734" xr:uid="{00000000-0005-0000-0000-0000FA110000}"/>
    <cellStyle name="Comma 2 3 7 9 4_Table 3.1" xfId="31624" xr:uid="{10913160-11EB-42EF-A1F9-31C3D665501B}"/>
    <cellStyle name="Comma 2 3 7 9 5" xfId="12993" xr:uid="{00000000-0005-0000-0000-0000FB110000}"/>
    <cellStyle name="Comma 2 3 7 9 6" xfId="19705" xr:uid="{00000000-0005-0000-0000-0000FC110000}"/>
    <cellStyle name="Comma 2 3 7 9 7" xfId="30691" xr:uid="{00000000-0005-0000-0000-0000FD110000}"/>
    <cellStyle name="Comma 2 3 7 9_Table 3.1" xfId="31621" xr:uid="{5C949D84-0C8B-4130-996E-070E408C8AC7}"/>
    <cellStyle name="Comma 2 3 7_Table 3.1" xfId="31573" xr:uid="{663D61F4-0BAE-4520-9790-F6D00FD51A66}"/>
    <cellStyle name="Comma 2 3 8" xfId="3539" xr:uid="{00000000-0005-0000-0000-0000FE110000}"/>
    <cellStyle name="Comma 2 3 8 10" xfId="5381" xr:uid="{00000000-0005-0000-0000-0000FF110000}"/>
    <cellStyle name="Comma 2 3 8 10 2" xfId="7724" xr:uid="{00000000-0005-0000-0000-000000120000}"/>
    <cellStyle name="Comma 2 3 8 10 2 2" xfId="19069" xr:uid="{00000000-0005-0000-0000-000001120000}"/>
    <cellStyle name="Comma 2 3 8 10 2 3" xfId="22050" xr:uid="{00000000-0005-0000-0000-000002120000}"/>
    <cellStyle name="Comma 2 3 8 10 2_Table 3.1" xfId="31627" xr:uid="{743D7161-BB14-4F6D-8C48-4A2E7B288F93}"/>
    <cellStyle name="Comma 2 3 8 10 3" xfId="8361" xr:uid="{00000000-0005-0000-0000-000003120000}"/>
    <cellStyle name="Comma 2 3 8 10 3 2" xfId="24393" xr:uid="{00000000-0005-0000-0000-000004120000}"/>
    <cellStyle name="Comma 2 3 8 10 3_Table 3.1" xfId="31628" xr:uid="{388FA87B-164D-4697-B90B-99A2B7F3295A}"/>
    <cellStyle name="Comma 2 3 8 10 4" xfId="10702" xr:uid="{00000000-0005-0000-0000-000005120000}"/>
    <cellStyle name="Comma 2 3 8 10 4 2" xfId="26736" xr:uid="{00000000-0005-0000-0000-000006120000}"/>
    <cellStyle name="Comma 2 3 8 10 4_Table 3.1" xfId="31629" xr:uid="{C35F0ED5-FAB4-4445-B24F-8A0FE3CE165D}"/>
    <cellStyle name="Comma 2 3 8 10 5" xfId="16726" xr:uid="{00000000-0005-0000-0000-000007120000}"/>
    <cellStyle name="Comma 2 3 8 10 6" xfId="19707" xr:uid="{00000000-0005-0000-0000-000008120000}"/>
    <cellStyle name="Comma 2 3 8 10 7" xfId="30782" xr:uid="{00000000-0005-0000-0000-000009120000}"/>
    <cellStyle name="Comma 2 3 8 10_Table 3.1" xfId="31626" xr:uid="{79C2B367-FBB6-4AA7-AB45-487C07ED74DE}"/>
    <cellStyle name="Comma 2 3 8 11" xfId="5562" xr:uid="{00000000-0005-0000-0000-00000A120000}"/>
    <cellStyle name="Comma 2 3 8 11 2" xfId="7905" xr:uid="{00000000-0005-0000-0000-00000B120000}"/>
    <cellStyle name="Comma 2 3 8 11 2 2" xfId="19250" xr:uid="{00000000-0005-0000-0000-00000C120000}"/>
    <cellStyle name="Comma 2 3 8 11 2 3" xfId="22051" xr:uid="{00000000-0005-0000-0000-00000D120000}"/>
    <cellStyle name="Comma 2 3 8 11 2_Table 3.1" xfId="31631" xr:uid="{3B25364C-5C74-4B25-AA7B-65506EF1237C}"/>
    <cellStyle name="Comma 2 3 8 11 3" xfId="8362" xr:uid="{00000000-0005-0000-0000-00000E120000}"/>
    <cellStyle name="Comma 2 3 8 11 3 2" xfId="24394" xr:uid="{00000000-0005-0000-0000-00000F120000}"/>
    <cellStyle name="Comma 2 3 8 11 3_Table 3.1" xfId="31632" xr:uid="{18424668-7838-4F06-88E4-AA96FAEED5A4}"/>
    <cellStyle name="Comma 2 3 8 11 4" xfId="10703" xr:uid="{00000000-0005-0000-0000-000010120000}"/>
    <cellStyle name="Comma 2 3 8 11 4 2" xfId="26737" xr:uid="{00000000-0005-0000-0000-000011120000}"/>
    <cellStyle name="Comma 2 3 8 11 4_Table 3.1" xfId="31633" xr:uid="{006847B4-CE20-4101-BC04-ACB385E4D340}"/>
    <cellStyle name="Comma 2 3 8 11 5" xfId="16907" xr:uid="{00000000-0005-0000-0000-000012120000}"/>
    <cellStyle name="Comma 2 3 8 11 6" xfId="19708" xr:uid="{00000000-0005-0000-0000-000013120000}"/>
    <cellStyle name="Comma 2 3 8 11 7" xfId="30963" xr:uid="{00000000-0005-0000-0000-000014120000}"/>
    <cellStyle name="Comma 2 3 8 11_Table 3.1" xfId="31630" xr:uid="{81B9D533-C853-4E61-B7A3-FFEEA400D03C}"/>
    <cellStyle name="Comma 2 3 8 12" xfId="5765" xr:uid="{00000000-0005-0000-0000-000015120000}"/>
    <cellStyle name="Comma 2 3 8 12 2" xfId="17110" xr:uid="{00000000-0005-0000-0000-000016120000}"/>
    <cellStyle name="Comma 2 3 8 12 3" xfId="22049" xr:uid="{00000000-0005-0000-0000-000017120000}"/>
    <cellStyle name="Comma 2 3 8 12_Table 3.1" xfId="31634" xr:uid="{11AF6135-5B7E-493F-9BD8-36947261336E}"/>
    <cellStyle name="Comma 2 3 8 13" xfId="8360" xr:uid="{00000000-0005-0000-0000-000018120000}"/>
    <cellStyle name="Comma 2 3 8 13 2" xfId="14885" xr:uid="{00000000-0005-0000-0000-000019120000}"/>
    <cellStyle name="Comma 2 3 8 13 3" xfId="24392" xr:uid="{00000000-0005-0000-0000-00001A120000}"/>
    <cellStyle name="Comma 2 3 8 13_Table 3.1" xfId="31635" xr:uid="{54E944C6-A1AA-48E9-91D1-5BA01060378F}"/>
    <cellStyle name="Comma 2 3 8 14" xfId="10701" xr:uid="{00000000-0005-0000-0000-00001B120000}"/>
    <cellStyle name="Comma 2 3 8 14 2" xfId="26735" xr:uid="{00000000-0005-0000-0000-00001C120000}"/>
    <cellStyle name="Comma 2 3 8 14_Table 3.1" xfId="31636" xr:uid="{2065349A-C851-4A2D-94E2-EF24130AEA5E}"/>
    <cellStyle name="Comma 2 3 8 15" xfId="12994" xr:uid="{00000000-0005-0000-0000-00001D120000}"/>
    <cellStyle name="Comma 2 3 8 16" xfId="19706" xr:uid="{00000000-0005-0000-0000-00001E120000}"/>
    <cellStyle name="Comma 2 3 8 17" xfId="28941" xr:uid="{00000000-0005-0000-0000-00001F120000}"/>
    <cellStyle name="Comma 2 3 8 2" xfId="3581" xr:uid="{00000000-0005-0000-0000-000020120000}"/>
    <cellStyle name="Comma 2 3 8 2 2" xfId="3943" xr:uid="{00000000-0005-0000-0000-000021120000}"/>
    <cellStyle name="Comma 2 3 8 2 2 2" xfId="6286" xr:uid="{00000000-0005-0000-0000-000022120000}"/>
    <cellStyle name="Comma 2 3 8 2 2 2 2" xfId="17631" xr:uid="{00000000-0005-0000-0000-000023120000}"/>
    <cellStyle name="Comma 2 3 8 2 2 2 3" xfId="22053" xr:uid="{00000000-0005-0000-0000-000024120000}"/>
    <cellStyle name="Comma 2 3 8 2 2 2_Table 3.1" xfId="31639" xr:uid="{44696577-8EBF-4CB5-972A-AD89E45BB56E}"/>
    <cellStyle name="Comma 2 3 8 2 2 3" xfId="8364" xr:uid="{00000000-0005-0000-0000-000025120000}"/>
    <cellStyle name="Comma 2 3 8 2 2 3 2" xfId="15288" xr:uid="{00000000-0005-0000-0000-000026120000}"/>
    <cellStyle name="Comma 2 3 8 2 2 3 3" xfId="24396" xr:uid="{00000000-0005-0000-0000-000027120000}"/>
    <cellStyle name="Comma 2 3 8 2 2 3_Table 3.1" xfId="31640" xr:uid="{3637E382-E5AC-4F67-B923-55F5EE645AD7}"/>
    <cellStyle name="Comma 2 3 8 2 2 4" xfId="10705" xr:uid="{00000000-0005-0000-0000-000028120000}"/>
    <cellStyle name="Comma 2 3 8 2 2 4 2" xfId="26739" xr:uid="{00000000-0005-0000-0000-000029120000}"/>
    <cellStyle name="Comma 2 3 8 2 2 4_Table 3.1" xfId="31641" xr:uid="{500E6F90-7E82-46AE-A159-9D1D94D294DB}"/>
    <cellStyle name="Comma 2 3 8 2 2 5" xfId="12996" xr:uid="{00000000-0005-0000-0000-00002A120000}"/>
    <cellStyle name="Comma 2 3 8 2 2 6" xfId="19710" xr:uid="{00000000-0005-0000-0000-00002B120000}"/>
    <cellStyle name="Comma 2 3 8 2 2 7" xfId="29344" xr:uid="{00000000-0005-0000-0000-00002C120000}"/>
    <cellStyle name="Comma 2 3 8 2 2_Table 3.1" xfId="31638" xr:uid="{E2AB7282-0DCB-4F37-A777-0D265D276F6B}"/>
    <cellStyle name="Comma 2 3 8 2 3" xfId="4863" xr:uid="{00000000-0005-0000-0000-00002D120000}"/>
    <cellStyle name="Comma 2 3 8 2 3 2" xfId="7206" xr:uid="{00000000-0005-0000-0000-00002E120000}"/>
    <cellStyle name="Comma 2 3 8 2 3 2 2" xfId="18551" xr:uid="{00000000-0005-0000-0000-00002F120000}"/>
    <cellStyle name="Comma 2 3 8 2 3 2 3" xfId="22054" xr:uid="{00000000-0005-0000-0000-000030120000}"/>
    <cellStyle name="Comma 2 3 8 2 3 2_Table 3.1" xfId="31643" xr:uid="{236A69CD-4F93-4169-ADA7-5F7B765E9AEF}"/>
    <cellStyle name="Comma 2 3 8 2 3 3" xfId="8365" xr:uid="{00000000-0005-0000-0000-000031120000}"/>
    <cellStyle name="Comma 2 3 8 2 3 3 2" xfId="16208" xr:uid="{00000000-0005-0000-0000-000032120000}"/>
    <cellStyle name="Comma 2 3 8 2 3 3 3" xfId="24397" xr:uid="{00000000-0005-0000-0000-000033120000}"/>
    <cellStyle name="Comma 2 3 8 2 3 3_Table 3.1" xfId="31644" xr:uid="{05013E5A-D7C0-46E7-B2EB-F6AFCCFC211A}"/>
    <cellStyle name="Comma 2 3 8 2 3 4" xfId="10706" xr:uid="{00000000-0005-0000-0000-000034120000}"/>
    <cellStyle name="Comma 2 3 8 2 3 4 2" xfId="26740" xr:uid="{00000000-0005-0000-0000-000035120000}"/>
    <cellStyle name="Comma 2 3 8 2 3 4_Table 3.1" xfId="31645" xr:uid="{852197E8-0C08-42B1-B332-B0124977706D}"/>
    <cellStyle name="Comma 2 3 8 2 3 5" xfId="12997" xr:uid="{00000000-0005-0000-0000-000036120000}"/>
    <cellStyle name="Comma 2 3 8 2 3 6" xfId="19711" xr:uid="{00000000-0005-0000-0000-000037120000}"/>
    <cellStyle name="Comma 2 3 8 2 3 7" xfId="30264" xr:uid="{00000000-0005-0000-0000-000038120000}"/>
    <cellStyle name="Comma 2 3 8 2 3_Table 3.1" xfId="31642" xr:uid="{CD132FB5-98C8-4170-B076-4A999D57DAC3}"/>
    <cellStyle name="Comma 2 3 8 2 4" xfId="5766" xr:uid="{00000000-0005-0000-0000-000039120000}"/>
    <cellStyle name="Comma 2 3 8 2 4 2" xfId="17111" xr:uid="{00000000-0005-0000-0000-00003A120000}"/>
    <cellStyle name="Comma 2 3 8 2 4 3" xfId="22052" xr:uid="{00000000-0005-0000-0000-00003B120000}"/>
    <cellStyle name="Comma 2 3 8 2 4_Table 3.1" xfId="31646" xr:uid="{337F324A-2875-4A8A-A482-CA4979344671}"/>
    <cellStyle name="Comma 2 3 8 2 5" xfId="8363" xr:uid="{00000000-0005-0000-0000-00003C120000}"/>
    <cellStyle name="Comma 2 3 8 2 5 2" xfId="14926" xr:uid="{00000000-0005-0000-0000-00003D120000}"/>
    <cellStyle name="Comma 2 3 8 2 5 3" xfId="24395" xr:uid="{00000000-0005-0000-0000-00003E120000}"/>
    <cellStyle name="Comma 2 3 8 2 5_Table 3.1" xfId="31647" xr:uid="{B25DF7E9-2B3F-4791-B7FF-A68B0417CA16}"/>
    <cellStyle name="Comma 2 3 8 2 6" xfId="10704" xr:uid="{00000000-0005-0000-0000-00003F120000}"/>
    <cellStyle name="Comma 2 3 8 2 6 2" xfId="26738" xr:uid="{00000000-0005-0000-0000-000040120000}"/>
    <cellStyle name="Comma 2 3 8 2 6_Table 3.1" xfId="31648" xr:uid="{2FF206A3-92EE-4AF2-93AE-74E2A919A5AA}"/>
    <cellStyle name="Comma 2 3 8 2 7" xfId="12995" xr:uid="{00000000-0005-0000-0000-000041120000}"/>
    <cellStyle name="Comma 2 3 8 2 8" xfId="19709" xr:uid="{00000000-0005-0000-0000-000042120000}"/>
    <cellStyle name="Comma 2 3 8 2 9" xfId="28982" xr:uid="{00000000-0005-0000-0000-000043120000}"/>
    <cellStyle name="Comma 2 3 8 2_Table 3.1" xfId="31637" xr:uid="{622A4AFB-5250-4A7A-93C9-75D9C900248E}"/>
    <cellStyle name="Comma 2 3 8 3" xfId="3902" xr:uid="{00000000-0005-0000-0000-000044120000}"/>
    <cellStyle name="Comma 2 3 8 3 2" xfId="6245" xr:uid="{00000000-0005-0000-0000-000045120000}"/>
    <cellStyle name="Comma 2 3 8 3 2 2" xfId="17590" xr:uid="{00000000-0005-0000-0000-000046120000}"/>
    <cellStyle name="Comma 2 3 8 3 2 3" xfId="22055" xr:uid="{00000000-0005-0000-0000-000047120000}"/>
    <cellStyle name="Comma 2 3 8 3 2_Table 3.1" xfId="31650" xr:uid="{B20BD4BB-8157-448C-B686-3D2F32BBB708}"/>
    <cellStyle name="Comma 2 3 8 3 3" xfId="8366" xr:uid="{00000000-0005-0000-0000-000048120000}"/>
    <cellStyle name="Comma 2 3 8 3 3 2" xfId="15247" xr:uid="{00000000-0005-0000-0000-000049120000}"/>
    <cellStyle name="Comma 2 3 8 3 3 3" xfId="24398" xr:uid="{00000000-0005-0000-0000-00004A120000}"/>
    <cellStyle name="Comma 2 3 8 3 3_Table 3.1" xfId="31651" xr:uid="{31D30A3F-89D5-449E-97FC-445A03B688D7}"/>
    <cellStyle name="Comma 2 3 8 3 4" xfId="10707" xr:uid="{00000000-0005-0000-0000-00004B120000}"/>
    <cellStyle name="Comma 2 3 8 3 4 2" xfId="26741" xr:uid="{00000000-0005-0000-0000-00004C120000}"/>
    <cellStyle name="Comma 2 3 8 3 4_Table 3.1" xfId="31652" xr:uid="{AA1E6E05-F87C-40D1-84A0-3963A8DFE8F7}"/>
    <cellStyle name="Comma 2 3 8 3 5" xfId="12998" xr:uid="{00000000-0005-0000-0000-00004D120000}"/>
    <cellStyle name="Comma 2 3 8 3 6" xfId="19712" xr:uid="{00000000-0005-0000-0000-00004E120000}"/>
    <cellStyle name="Comma 2 3 8 3 7" xfId="29303" xr:uid="{00000000-0005-0000-0000-00004F120000}"/>
    <cellStyle name="Comma 2 3 8 3_Table 3.1" xfId="31649" xr:uid="{15B71C9A-3428-4A65-BF35-2A1B217AE5A6}"/>
    <cellStyle name="Comma 2 3 8 4" xfId="4123" xr:uid="{00000000-0005-0000-0000-000050120000}"/>
    <cellStyle name="Comma 2 3 8 4 2" xfId="6466" xr:uid="{00000000-0005-0000-0000-000051120000}"/>
    <cellStyle name="Comma 2 3 8 4 2 2" xfId="17811" xr:uid="{00000000-0005-0000-0000-000052120000}"/>
    <cellStyle name="Comma 2 3 8 4 2 3" xfId="22056" xr:uid="{00000000-0005-0000-0000-000053120000}"/>
    <cellStyle name="Comma 2 3 8 4 2_Table 3.1" xfId="31654" xr:uid="{F9E417F2-D683-4CDD-A1FE-5D14C87E3ED0}"/>
    <cellStyle name="Comma 2 3 8 4 3" xfId="8367" xr:uid="{00000000-0005-0000-0000-000054120000}"/>
    <cellStyle name="Comma 2 3 8 4 3 2" xfId="15468" xr:uid="{00000000-0005-0000-0000-000055120000}"/>
    <cellStyle name="Comma 2 3 8 4 3 3" xfId="24399" xr:uid="{00000000-0005-0000-0000-000056120000}"/>
    <cellStyle name="Comma 2 3 8 4 3_Table 3.1" xfId="31655" xr:uid="{EB68D37D-3011-4C9B-A8F7-6D5D2129F9F6}"/>
    <cellStyle name="Comma 2 3 8 4 4" xfId="10708" xr:uid="{00000000-0005-0000-0000-000057120000}"/>
    <cellStyle name="Comma 2 3 8 4 4 2" xfId="26742" xr:uid="{00000000-0005-0000-0000-000058120000}"/>
    <cellStyle name="Comma 2 3 8 4 4_Table 3.1" xfId="31656" xr:uid="{E859627A-C7B3-480A-8DE8-5714D1F340EA}"/>
    <cellStyle name="Comma 2 3 8 4 5" xfId="12999" xr:uid="{00000000-0005-0000-0000-000059120000}"/>
    <cellStyle name="Comma 2 3 8 4 6" xfId="19713" xr:uid="{00000000-0005-0000-0000-00005A120000}"/>
    <cellStyle name="Comma 2 3 8 4 7" xfId="29524" xr:uid="{00000000-0005-0000-0000-00005B120000}"/>
    <cellStyle name="Comma 2 3 8 4_Table 3.1" xfId="31653" xr:uid="{859071F1-486A-4AEA-AFE1-87A2C70EEA9C}"/>
    <cellStyle name="Comma 2 3 8 5" xfId="4441" xr:uid="{00000000-0005-0000-0000-00005C120000}"/>
    <cellStyle name="Comma 2 3 8 5 2" xfId="6784" xr:uid="{00000000-0005-0000-0000-00005D120000}"/>
    <cellStyle name="Comma 2 3 8 5 2 2" xfId="18129" xr:uid="{00000000-0005-0000-0000-00005E120000}"/>
    <cellStyle name="Comma 2 3 8 5 2 3" xfId="22057" xr:uid="{00000000-0005-0000-0000-00005F120000}"/>
    <cellStyle name="Comma 2 3 8 5 2_Table 3.1" xfId="31658" xr:uid="{583FD9F5-2106-460E-92CF-EA27BBB020B8}"/>
    <cellStyle name="Comma 2 3 8 5 3" xfId="8368" xr:uid="{00000000-0005-0000-0000-000060120000}"/>
    <cellStyle name="Comma 2 3 8 5 3 2" xfId="15786" xr:uid="{00000000-0005-0000-0000-000061120000}"/>
    <cellStyle name="Comma 2 3 8 5 3 3" xfId="24400" xr:uid="{00000000-0005-0000-0000-000062120000}"/>
    <cellStyle name="Comma 2 3 8 5 3_Table 3.1" xfId="31659" xr:uid="{0B26C1B1-D992-49A3-BC71-2937D4E61685}"/>
    <cellStyle name="Comma 2 3 8 5 4" xfId="10709" xr:uid="{00000000-0005-0000-0000-000063120000}"/>
    <cellStyle name="Comma 2 3 8 5 4 2" xfId="26743" xr:uid="{00000000-0005-0000-0000-000064120000}"/>
    <cellStyle name="Comma 2 3 8 5 4_Table 3.1" xfId="31660" xr:uid="{5741F71E-AB0C-44F3-8207-C743107386FB}"/>
    <cellStyle name="Comma 2 3 8 5 5" xfId="13000" xr:uid="{00000000-0005-0000-0000-000065120000}"/>
    <cellStyle name="Comma 2 3 8 5 6" xfId="19714" xr:uid="{00000000-0005-0000-0000-000066120000}"/>
    <cellStyle name="Comma 2 3 8 5 7" xfId="29842" xr:uid="{00000000-0005-0000-0000-000067120000}"/>
    <cellStyle name="Comma 2 3 8 5_Table 3.1" xfId="31657" xr:uid="{6CA4DF10-F83E-4C74-818C-35A29BA0F3FA}"/>
    <cellStyle name="Comma 2 3 8 6" xfId="4481" xr:uid="{00000000-0005-0000-0000-000068120000}"/>
    <cellStyle name="Comma 2 3 8 6 2" xfId="6824" xr:uid="{00000000-0005-0000-0000-000069120000}"/>
    <cellStyle name="Comma 2 3 8 6 2 2" xfId="18169" xr:uid="{00000000-0005-0000-0000-00006A120000}"/>
    <cellStyle name="Comma 2 3 8 6 2 3" xfId="22058" xr:uid="{00000000-0005-0000-0000-00006B120000}"/>
    <cellStyle name="Comma 2 3 8 6 2_Table 3.1" xfId="31662" xr:uid="{98407C37-5708-4F0E-B79E-43DE7AD4796A}"/>
    <cellStyle name="Comma 2 3 8 6 3" xfId="8369" xr:uid="{00000000-0005-0000-0000-00006C120000}"/>
    <cellStyle name="Comma 2 3 8 6 3 2" xfId="15826" xr:uid="{00000000-0005-0000-0000-00006D120000}"/>
    <cellStyle name="Comma 2 3 8 6 3 3" xfId="24401" xr:uid="{00000000-0005-0000-0000-00006E120000}"/>
    <cellStyle name="Comma 2 3 8 6 3_Table 3.1" xfId="31663" xr:uid="{3BB21A1D-E576-4282-9AA9-F6BA2995AC87}"/>
    <cellStyle name="Comma 2 3 8 6 4" xfId="10710" xr:uid="{00000000-0005-0000-0000-00006F120000}"/>
    <cellStyle name="Comma 2 3 8 6 4 2" xfId="26744" xr:uid="{00000000-0005-0000-0000-000070120000}"/>
    <cellStyle name="Comma 2 3 8 6 4_Table 3.1" xfId="31664" xr:uid="{D118A927-B587-4CA5-B598-ABCA2F748879}"/>
    <cellStyle name="Comma 2 3 8 6 5" xfId="13001" xr:uid="{00000000-0005-0000-0000-000071120000}"/>
    <cellStyle name="Comma 2 3 8 6 6" xfId="19715" xr:uid="{00000000-0005-0000-0000-000072120000}"/>
    <cellStyle name="Comma 2 3 8 6 7" xfId="29882" xr:uid="{00000000-0005-0000-0000-000073120000}"/>
    <cellStyle name="Comma 2 3 8 6_Table 3.1" xfId="31661" xr:uid="{E1606589-1C58-4974-847A-CD75F7F894AB}"/>
    <cellStyle name="Comma 2 3 8 7" xfId="4660" xr:uid="{00000000-0005-0000-0000-000074120000}"/>
    <cellStyle name="Comma 2 3 8 7 2" xfId="7003" xr:uid="{00000000-0005-0000-0000-000075120000}"/>
    <cellStyle name="Comma 2 3 8 7 2 2" xfId="18348" xr:uid="{00000000-0005-0000-0000-000076120000}"/>
    <cellStyle name="Comma 2 3 8 7 2 3" xfId="22059" xr:uid="{00000000-0005-0000-0000-000077120000}"/>
    <cellStyle name="Comma 2 3 8 7 2_Table 3.1" xfId="31666" xr:uid="{4E77E524-76E5-42A3-AD32-372FC6C751D0}"/>
    <cellStyle name="Comma 2 3 8 7 3" xfId="8370" xr:uid="{00000000-0005-0000-0000-000078120000}"/>
    <cellStyle name="Comma 2 3 8 7 3 2" xfId="16005" xr:uid="{00000000-0005-0000-0000-000079120000}"/>
    <cellStyle name="Comma 2 3 8 7 3 3" xfId="24402" xr:uid="{00000000-0005-0000-0000-00007A120000}"/>
    <cellStyle name="Comma 2 3 8 7 3_Table 3.1" xfId="31667" xr:uid="{7DB69931-5CE9-43EA-953B-B68E82AD6B87}"/>
    <cellStyle name="Comma 2 3 8 7 4" xfId="10711" xr:uid="{00000000-0005-0000-0000-00007B120000}"/>
    <cellStyle name="Comma 2 3 8 7 4 2" xfId="26745" xr:uid="{00000000-0005-0000-0000-00007C120000}"/>
    <cellStyle name="Comma 2 3 8 7 4_Table 3.1" xfId="31668" xr:uid="{A6CBF4E6-77ED-43E7-AB6B-F1C3BF32E41B}"/>
    <cellStyle name="Comma 2 3 8 7 5" xfId="13002" xr:uid="{00000000-0005-0000-0000-00007D120000}"/>
    <cellStyle name="Comma 2 3 8 7 6" xfId="19716" xr:uid="{00000000-0005-0000-0000-00007E120000}"/>
    <cellStyle name="Comma 2 3 8 7 7" xfId="30061" xr:uid="{00000000-0005-0000-0000-00007F120000}"/>
    <cellStyle name="Comma 2 3 8 7_Table 3.1" xfId="31665" xr:uid="{70D67B32-B0C7-4858-9885-1AC570AF6CC9}"/>
    <cellStyle name="Comma 2 3 8 8" xfId="4862" xr:uid="{00000000-0005-0000-0000-000080120000}"/>
    <cellStyle name="Comma 2 3 8 8 2" xfId="7205" xr:uid="{00000000-0005-0000-0000-000081120000}"/>
    <cellStyle name="Comma 2 3 8 8 2 2" xfId="18550" xr:uid="{00000000-0005-0000-0000-000082120000}"/>
    <cellStyle name="Comma 2 3 8 8 2 3" xfId="22060" xr:uid="{00000000-0005-0000-0000-000083120000}"/>
    <cellStyle name="Comma 2 3 8 8 2_Table 3.1" xfId="31670" xr:uid="{6D0176E9-C0E5-4596-A966-D6C94054396E}"/>
    <cellStyle name="Comma 2 3 8 8 3" xfId="8371" xr:uid="{00000000-0005-0000-0000-000084120000}"/>
    <cellStyle name="Comma 2 3 8 8 3 2" xfId="16207" xr:uid="{00000000-0005-0000-0000-000085120000}"/>
    <cellStyle name="Comma 2 3 8 8 3 3" xfId="24403" xr:uid="{00000000-0005-0000-0000-000086120000}"/>
    <cellStyle name="Comma 2 3 8 8 3_Table 3.1" xfId="31671" xr:uid="{96DEF355-2470-470A-AD56-8452700A6E96}"/>
    <cellStyle name="Comma 2 3 8 8 4" xfId="10712" xr:uid="{00000000-0005-0000-0000-000087120000}"/>
    <cellStyle name="Comma 2 3 8 8 4 2" xfId="26746" xr:uid="{00000000-0005-0000-0000-000088120000}"/>
    <cellStyle name="Comma 2 3 8 8 4_Table 3.1" xfId="31672" xr:uid="{D9EBA6B1-52E5-4D6D-AE9C-01859CB15CB1}"/>
    <cellStyle name="Comma 2 3 8 8 5" xfId="13003" xr:uid="{00000000-0005-0000-0000-000089120000}"/>
    <cellStyle name="Comma 2 3 8 8 6" xfId="19717" xr:uid="{00000000-0005-0000-0000-00008A120000}"/>
    <cellStyle name="Comma 2 3 8 8 7" xfId="30263" xr:uid="{00000000-0005-0000-0000-00008B120000}"/>
    <cellStyle name="Comma 2 3 8 8_Table 3.1" xfId="31669" xr:uid="{A2EC8FBF-3244-402D-AEC0-EBEE795B0B5F}"/>
    <cellStyle name="Comma 2 3 8 9" xfId="5340" xr:uid="{00000000-0005-0000-0000-00008C120000}"/>
    <cellStyle name="Comma 2 3 8 9 2" xfId="7683" xr:uid="{00000000-0005-0000-0000-00008D120000}"/>
    <cellStyle name="Comma 2 3 8 9 2 2" xfId="19028" xr:uid="{00000000-0005-0000-0000-00008E120000}"/>
    <cellStyle name="Comma 2 3 8 9 2 3" xfId="22061" xr:uid="{00000000-0005-0000-0000-00008F120000}"/>
    <cellStyle name="Comma 2 3 8 9 2_Table 3.1" xfId="31674" xr:uid="{7AF7691E-2118-401D-821C-DB5EAA8CEFB0}"/>
    <cellStyle name="Comma 2 3 8 9 3" xfId="8372" xr:uid="{00000000-0005-0000-0000-000090120000}"/>
    <cellStyle name="Comma 2 3 8 9 3 2" xfId="16685" xr:uid="{00000000-0005-0000-0000-000091120000}"/>
    <cellStyle name="Comma 2 3 8 9 3 3" xfId="24404" xr:uid="{00000000-0005-0000-0000-000092120000}"/>
    <cellStyle name="Comma 2 3 8 9 3_Table 3.1" xfId="31675" xr:uid="{4C7AD462-9D3F-47B7-BAEC-B9E89B8F51C8}"/>
    <cellStyle name="Comma 2 3 8 9 4" xfId="10713" xr:uid="{00000000-0005-0000-0000-000093120000}"/>
    <cellStyle name="Comma 2 3 8 9 4 2" xfId="26747" xr:uid="{00000000-0005-0000-0000-000094120000}"/>
    <cellStyle name="Comma 2 3 8 9 4_Table 3.1" xfId="31676" xr:uid="{48C59B28-825D-43B8-8D99-847B87FDAE5D}"/>
    <cellStyle name="Comma 2 3 8 9 5" xfId="13004" xr:uid="{00000000-0005-0000-0000-000095120000}"/>
    <cellStyle name="Comma 2 3 8 9 6" xfId="19718" xr:uid="{00000000-0005-0000-0000-000096120000}"/>
    <cellStyle name="Comma 2 3 8 9 7" xfId="30741" xr:uid="{00000000-0005-0000-0000-000097120000}"/>
    <cellStyle name="Comma 2 3 8 9_Table 3.1" xfId="31673" xr:uid="{F04C6F64-BB0D-4E97-A21A-5A5CCDC44993}"/>
    <cellStyle name="Comma 2 3 8_Table 3.1" xfId="31625" xr:uid="{B0F70DFF-5069-4D14-ADA1-408ED43E1DD2}"/>
    <cellStyle name="Comma 2 3 9" xfId="3558" xr:uid="{00000000-0005-0000-0000-000098120000}"/>
    <cellStyle name="Comma 2 3 9 2" xfId="3920" xr:uid="{00000000-0005-0000-0000-000099120000}"/>
    <cellStyle name="Comma 2 3 9 2 2" xfId="6263" xr:uid="{00000000-0005-0000-0000-00009A120000}"/>
    <cellStyle name="Comma 2 3 9 2 2 2" xfId="17608" xr:uid="{00000000-0005-0000-0000-00009B120000}"/>
    <cellStyle name="Comma 2 3 9 2 2 3" xfId="22063" xr:uid="{00000000-0005-0000-0000-00009C120000}"/>
    <cellStyle name="Comma 2 3 9 2 2_Table 3.1" xfId="31679" xr:uid="{84508708-2F62-4BE8-9B25-6C81724674C6}"/>
    <cellStyle name="Comma 2 3 9 2 3" xfId="8374" xr:uid="{00000000-0005-0000-0000-00009D120000}"/>
    <cellStyle name="Comma 2 3 9 2 3 2" xfId="15265" xr:uid="{00000000-0005-0000-0000-00009E120000}"/>
    <cellStyle name="Comma 2 3 9 2 3 3" xfId="24406" xr:uid="{00000000-0005-0000-0000-00009F120000}"/>
    <cellStyle name="Comma 2 3 9 2 3_Table 3.1" xfId="31680" xr:uid="{134C7730-343B-4A00-83D7-CCAC147C3E0E}"/>
    <cellStyle name="Comma 2 3 9 2 4" xfId="10715" xr:uid="{00000000-0005-0000-0000-0000A0120000}"/>
    <cellStyle name="Comma 2 3 9 2 4 2" xfId="26749" xr:uid="{00000000-0005-0000-0000-0000A1120000}"/>
    <cellStyle name="Comma 2 3 9 2 4_Table 3.1" xfId="31681" xr:uid="{16040C9E-AB4B-4712-84D9-52D9C00EC5F4}"/>
    <cellStyle name="Comma 2 3 9 2 5" xfId="13006" xr:uid="{00000000-0005-0000-0000-0000A2120000}"/>
    <cellStyle name="Comma 2 3 9 2 6" xfId="19720" xr:uid="{00000000-0005-0000-0000-0000A3120000}"/>
    <cellStyle name="Comma 2 3 9 2 7" xfId="29321" xr:uid="{00000000-0005-0000-0000-0000A4120000}"/>
    <cellStyle name="Comma 2 3 9 2_Table 3.1" xfId="31678" xr:uid="{3727A641-E6DA-4AD6-88FB-6C112BE8EF1E}"/>
    <cellStyle name="Comma 2 3 9 3" xfId="4864" xr:uid="{00000000-0005-0000-0000-0000A5120000}"/>
    <cellStyle name="Comma 2 3 9 3 2" xfId="7207" xr:uid="{00000000-0005-0000-0000-0000A6120000}"/>
    <cellStyle name="Comma 2 3 9 3 2 2" xfId="18552" xr:uid="{00000000-0005-0000-0000-0000A7120000}"/>
    <cellStyle name="Comma 2 3 9 3 2 3" xfId="22064" xr:uid="{00000000-0005-0000-0000-0000A8120000}"/>
    <cellStyle name="Comma 2 3 9 3 2_Table 3.1" xfId="31683" xr:uid="{1415D6F5-BB38-4BFD-9C35-7E572A5307DA}"/>
    <cellStyle name="Comma 2 3 9 3 3" xfId="8375" xr:uid="{00000000-0005-0000-0000-0000A9120000}"/>
    <cellStyle name="Comma 2 3 9 3 3 2" xfId="16209" xr:uid="{00000000-0005-0000-0000-0000AA120000}"/>
    <cellStyle name="Comma 2 3 9 3 3 3" xfId="24407" xr:uid="{00000000-0005-0000-0000-0000AB120000}"/>
    <cellStyle name="Comma 2 3 9 3 3_Table 3.1" xfId="31684" xr:uid="{E4BC82D4-CABE-4B0E-88C2-6BBB7BFD7314}"/>
    <cellStyle name="Comma 2 3 9 3 4" xfId="10716" xr:uid="{00000000-0005-0000-0000-0000AC120000}"/>
    <cellStyle name="Comma 2 3 9 3 4 2" xfId="26750" xr:uid="{00000000-0005-0000-0000-0000AD120000}"/>
    <cellStyle name="Comma 2 3 9 3 4_Table 3.1" xfId="31685" xr:uid="{B8FA49D7-1C1A-4E28-8224-EFB99770B1A8}"/>
    <cellStyle name="Comma 2 3 9 3 5" xfId="13007" xr:uid="{00000000-0005-0000-0000-0000AE120000}"/>
    <cellStyle name="Comma 2 3 9 3 6" xfId="19721" xr:uid="{00000000-0005-0000-0000-0000AF120000}"/>
    <cellStyle name="Comma 2 3 9 3 7" xfId="30265" xr:uid="{00000000-0005-0000-0000-0000B0120000}"/>
    <cellStyle name="Comma 2 3 9 3_Table 3.1" xfId="31682" xr:uid="{0D501A74-832D-456E-AFBE-11B28CE7B1C7}"/>
    <cellStyle name="Comma 2 3 9 4" xfId="5767" xr:uid="{00000000-0005-0000-0000-0000B1120000}"/>
    <cellStyle name="Comma 2 3 9 4 2" xfId="17112" xr:uid="{00000000-0005-0000-0000-0000B2120000}"/>
    <cellStyle name="Comma 2 3 9 4 3" xfId="22062" xr:uid="{00000000-0005-0000-0000-0000B3120000}"/>
    <cellStyle name="Comma 2 3 9 4_Table 3.1" xfId="31686" xr:uid="{A0791BE6-9E68-43E8-857F-A71B0689956A}"/>
    <cellStyle name="Comma 2 3 9 5" xfId="8373" xr:uid="{00000000-0005-0000-0000-0000B4120000}"/>
    <cellStyle name="Comma 2 3 9 5 2" xfId="14903" xr:uid="{00000000-0005-0000-0000-0000B5120000}"/>
    <cellStyle name="Comma 2 3 9 5 3" xfId="24405" xr:uid="{00000000-0005-0000-0000-0000B6120000}"/>
    <cellStyle name="Comma 2 3 9 5_Table 3.1" xfId="31687" xr:uid="{FE81CD7D-9960-4C17-942E-E2A1D6DEBFB7}"/>
    <cellStyle name="Comma 2 3 9 6" xfId="10714" xr:uid="{00000000-0005-0000-0000-0000B7120000}"/>
    <cellStyle name="Comma 2 3 9 6 2" xfId="26748" xr:uid="{00000000-0005-0000-0000-0000B8120000}"/>
    <cellStyle name="Comma 2 3 9 6_Table 3.1" xfId="31688" xr:uid="{6D0E92C5-5997-4F44-9783-BE2BB4F62026}"/>
    <cellStyle name="Comma 2 3 9 7" xfId="13005" xr:uid="{00000000-0005-0000-0000-0000B9120000}"/>
    <cellStyle name="Comma 2 3 9 8" xfId="19719" xr:uid="{00000000-0005-0000-0000-0000BA120000}"/>
    <cellStyle name="Comma 2 3 9 9" xfId="28959" xr:uid="{00000000-0005-0000-0000-0000BB120000}"/>
    <cellStyle name="Comma 2 3 9_Table 3.1" xfId="31677" xr:uid="{E3F730F1-2E96-43BF-9A30-64B6186866CE}"/>
    <cellStyle name="Comma 2 4" xfId="1074" xr:uid="{00000000-0005-0000-0000-0000BC120000}"/>
    <cellStyle name="Comma 2 4 10" xfId="4289" xr:uid="{00000000-0005-0000-0000-0000BD120000}"/>
    <cellStyle name="Comma 2 4 10 2" xfId="6632" xr:uid="{00000000-0005-0000-0000-0000BE120000}"/>
    <cellStyle name="Comma 2 4 10 2 2" xfId="17977" xr:uid="{00000000-0005-0000-0000-0000BF120000}"/>
    <cellStyle name="Comma 2 4 10 2 3" xfId="22066" xr:uid="{00000000-0005-0000-0000-0000C0120000}"/>
    <cellStyle name="Comma 2 4 10 2_Table 3.1" xfId="31691" xr:uid="{2FFD078B-8C7E-4629-847A-6E588CB6DD08}"/>
    <cellStyle name="Comma 2 4 10 3" xfId="8377" xr:uid="{00000000-0005-0000-0000-0000C1120000}"/>
    <cellStyle name="Comma 2 4 10 3 2" xfId="15634" xr:uid="{00000000-0005-0000-0000-0000C2120000}"/>
    <cellStyle name="Comma 2 4 10 3 3" xfId="24409" xr:uid="{00000000-0005-0000-0000-0000C3120000}"/>
    <cellStyle name="Comma 2 4 10 3_Table 3.1" xfId="31692" xr:uid="{4C8498D0-0F7D-40E7-B4FF-B5DD2EA69CFD}"/>
    <cellStyle name="Comma 2 4 10 4" xfId="10718" xr:uid="{00000000-0005-0000-0000-0000C4120000}"/>
    <cellStyle name="Comma 2 4 10 4 2" xfId="26752" xr:uid="{00000000-0005-0000-0000-0000C5120000}"/>
    <cellStyle name="Comma 2 4 10 4_Table 3.1" xfId="31693" xr:uid="{29D250FB-D883-425D-B91B-511F839186F3}"/>
    <cellStyle name="Comma 2 4 10 5" xfId="13009" xr:uid="{00000000-0005-0000-0000-0000C6120000}"/>
    <cellStyle name="Comma 2 4 10 6" xfId="19723" xr:uid="{00000000-0005-0000-0000-0000C7120000}"/>
    <cellStyle name="Comma 2 4 10 7" xfId="29690" xr:uid="{00000000-0005-0000-0000-0000C8120000}"/>
    <cellStyle name="Comma 2 4 10_Table 3.1" xfId="31690" xr:uid="{E4CAC652-DDC0-45BA-9EEE-2A3A159CAF83}"/>
    <cellStyle name="Comma 2 4 11" xfId="4482" xr:uid="{00000000-0005-0000-0000-0000C9120000}"/>
    <cellStyle name="Comma 2 4 11 2" xfId="6825" xr:uid="{00000000-0005-0000-0000-0000CA120000}"/>
    <cellStyle name="Comma 2 4 11 2 2" xfId="18170" xr:uid="{00000000-0005-0000-0000-0000CB120000}"/>
    <cellStyle name="Comma 2 4 11 2 3" xfId="22067" xr:uid="{00000000-0005-0000-0000-0000CC120000}"/>
    <cellStyle name="Comma 2 4 11 2_Table 3.1" xfId="31695" xr:uid="{043189A5-2CAB-4CA9-A44A-EF2481666257}"/>
    <cellStyle name="Comma 2 4 11 3" xfId="8378" xr:uid="{00000000-0005-0000-0000-0000CD120000}"/>
    <cellStyle name="Comma 2 4 11 3 2" xfId="15827" xr:uid="{00000000-0005-0000-0000-0000CE120000}"/>
    <cellStyle name="Comma 2 4 11 3 3" xfId="24410" xr:uid="{00000000-0005-0000-0000-0000CF120000}"/>
    <cellStyle name="Comma 2 4 11 3_Table 3.1" xfId="31696" xr:uid="{F80E4B0A-E893-40E9-8E77-1DEBFDFD74A9}"/>
    <cellStyle name="Comma 2 4 11 4" xfId="10719" xr:uid="{00000000-0005-0000-0000-0000D0120000}"/>
    <cellStyle name="Comma 2 4 11 4 2" xfId="26753" xr:uid="{00000000-0005-0000-0000-0000D1120000}"/>
    <cellStyle name="Comma 2 4 11 4_Table 3.1" xfId="31697" xr:uid="{F89F697E-44F5-4AF1-9802-5B191EED9CEF}"/>
    <cellStyle name="Comma 2 4 11 5" xfId="13010" xr:uid="{00000000-0005-0000-0000-0000D2120000}"/>
    <cellStyle name="Comma 2 4 11 6" xfId="19724" xr:uid="{00000000-0005-0000-0000-0000D3120000}"/>
    <cellStyle name="Comma 2 4 11 7" xfId="29883" xr:uid="{00000000-0005-0000-0000-0000D4120000}"/>
    <cellStyle name="Comma 2 4 11_Table 3.1" xfId="31694" xr:uid="{09A096A5-8FDF-4D89-B185-67D05C849293}"/>
    <cellStyle name="Comma 2 4 12" xfId="4661" xr:uid="{00000000-0005-0000-0000-0000D5120000}"/>
    <cellStyle name="Comma 2 4 12 2" xfId="7004" xr:uid="{00000000-0005-0000-0000-0000D6120000}"/>
    <cellStyle name="Comma 2 4 12 2 2" xfId="18349" xr:uid="{00000000-0005-0000-0000-0000D7120000}"/>
    <cellStyle name="Comma 2 4 12 2 3" xfId="22068" xr:uid="{00000000-0005-0000-0000-0000D8120000}"/>
    <cellStyle name="Comma 2 4 12 2_Table 3.1" xfId="31699" xr:uid="{266C7975-8F39-4587-A71C-8CA5FFE088E9}"/>
    <cellStyle name="Comma 2 4 12 3" xfId="8379" xr:uid="{00000000-0005-0000-0000-0000D9120000}"/>
    <cellStyle name="Comma 2 4 12 3 2" xfId="16006" xr:uid="{00000000-0005-0000-0000-0000DA120000}"/>
    <cellStyle name="Comma 2 4 12 3 3" xfId="24411" xr:uid="{00000000-0005-0000-0000-0000DB120000}"/>
    <cellStyle name="Comma 2 4 12 3_Table 3.1" xfId="31700" xr:uid="{559B73C3-4CAA-44A5-A7A4-8092678EF3CA}"/>
    <cellStyle name="Comma 2 4 12 4" xfId="10720" xr:uid="{00000000-0005-0000-0000-0000DC120000}"/>
    <cellStyle name="Comma 2 4 12 4 2" xfId="26754" xr:uid="{00000000-0005-0000-0000-0000DD120000}"/>
    <cellStyle name="Comma 2 4 12 4_Table 3.1" xfId="31701" xr:uid="{8380A428-AEF5-49A1-9417-87DE0C903AC5}"/>
    <cellStyle name="Comma 2 4 12 5" xfId="13011" xr:uid="{00000000-0005-0000-0000-0000DE120000}"/>
    <cellStyle name="Comma 2 4 12 6" xfId="19725" xr:uid="{00000000-0005-0000-0000-0000DF120000}"/>
    <cellStyle name="Comma 2 4 12 7" xfId="30062" xr:uid="{00000000-0005-0000-0000-0000E0120000}"/>
    <cellStyle name="Comma 2 4 12_Table 3.1" xfId="31698" xr:uid="{4BCD7C06-03FB-4575-826A-3474A7CA16A5}"/>
    <cellStyle name="Comma 2 4 13" xfId="4865" xr:uid="{00000000-0005-0000-0000-0000E1120000}"/>
    <cellStyle name="Comma 2 4 13 2" xfId="7208" xr:uid="{00000000-0005-0000-0000-0000E2120000}"/>
    <cellStyle name="Comma 2 4 13 2 2" xfId="18553" xr:uid="{00000000-0005-0000-0000-0000E3120000}"/>
    <cellStyle name="Comma 2 4 13 2 3" xfId="22069" xr:uid="{00000000-0005-0000-0000-0000E4120000}"/>
    <cellStyle name="Comma 2 4 13 2_Table 3.1" xfId="31703" xr:uid="{A487F81F-EAC1-474E-9DF5-4253F415F560}"/>
    <cellStyle name="Comma 2 4 13 3" xfId="8380" xr:uid="{00000000-0005-0000-0000-0000E5120000}"/>
    <cellStyle name="Comma 2 4 13 3 2" xfId="16210" xr:uid="{00000000-0005-0000-0000-0000E6120000}"/>
    <cellStyle name="Comma 2 4 13 3 3" xfId="24412" xr:uid="{00000000-0005-0000-0000-0000E7120000}"/>
    <cellStyle name="Comma 2 4 13 3_Table 3.1" xfId="31704" xr:uid="{DC3A4229-67B1-4307-8CF3-107C4127346C}"/>
    <cellStyle name="Comma 2 4 13 4" xfId="10721" xr:uid="{00000000-0005-0000-0000-0000E8120000}"/>
    <cellStyle name="Comma 2 4 13 4 2" xfId="26755" xr:uid="{00000000-0005-0000-0000-0000E9120000}"/>
    <cellStyle name="Comma 2 4 13 4_Table 3.1" xfId="31705" xr:uid="{E627F60A-2420-4539-B3A1-287909FD413B}"/>
    <cellStyle name="Comma 2 4 13 5" xfId="13012" xr:uid="{00000000-0005-0000-0000-0000EA120000}"/>
    <cellStyle name="Comma 2 4 13 6" xfId="19726" xr:uid="{00000000-0005-0000-0000-0000EB120000}"/>
    <cellStyle name="Comma 2 4 13 7" xfId="30266" xr:uid="{00000000-0005-0000-0000-0000EC120000}"/>
    <cellStyle name="Comma 2 4 13_Table 3.1" xfId="31702" xr:uid="{733EEFBC-BA50-44E4-8904-AF11E52F0028}"/>
    <cellStyle name="Comma 2 4 14" xfId="5188" xr:uid="{00000000-0005-0000-0000-0000ED120000}"/>
    <cellStyle name="Comma 2 4 14 2" xfId="7531" xr:uid="{00000000-0005-0000-0000-0000EE120000}"/>
    <cellStyle name="Comma 2 4 14 2 2" xfId="18876" xr:uid="{00000000-0005-0000-0000-0000EF120000}"/>
    <cellStyle name="Comma 2 4 14 2 3" xfId="22070" xr:uid="{00000000-0005-0000-0000-0000F0120000}"/>
    <cellStyle name="Comma 2 4 14 2_Table 3.1" xfId="31707" xr:uid="{CEA0F466-6DF6-4209-A0FC-47E569938C70}"/>
    <cellStyle name="Comma 2 4 14 3" xfId="8381" xr:uid="{00000000-0005-0000-0000-0000F1120000}"/>
    <cellStyle name="Comma 2 4 14 3 2" xfId="16533" xr:uid="{00000000-0005-0000-0000-0000F2120000}"/>
    <cellStyle name="Comma 2 4 14 3 3" xfId="24413" xr:uid="{00000000-0005-0000-0000-0000F3120000}"/>
    <cellStyle name="Comma 2 4 14 3_Table 3.1" xfId="31708" xr:uid="{8430196E-FE33-467B-B146-D9AB78EB81F8}"/>
    <cellStyle name="Comma 2 4 14 4" xfId="10722" xr:uid="{00000000-0005-0000-0000-0000F4120000}"/>
    <cellStyle name="Comma 2 4 14 4 2" xfId="26756" xr:uid="{00000000-0005-0000-0000-0000F5120000}"/>
    <cellStyle name="Comma 2 4 14 4_Table 3.1" xfId="31709" xr:uid="{8AF4CF7E-5CDA-43C3-A094-14A07E650A37}"/>
    <cellStyle name="Comma 2 4 14 5" xfId="13013" xr:uid="{00000000-0005-0000-0000-0000F6120000}"/>
    <cellStyle name="Comma 2 4 14 6" xfId="19727" xr:uid="{00000000-0005-0000-0000-0000F7120000}"/>
    <cellStyle name="Comma 2 4 14 7" xfId="30589" xr:uid="{00000000-0005-0000-0000-0000F8120000}"/>
    <cellStyle name="Comma 2 4 14_Table 3.1" xfId="31706" xr:uid="{990E4936-5229-4CBF-8399-809B6F690634}"/>
    <cellStyle name="Comma 2 4 15" xfId="5382" xr:uid="{00000000-0005-0000-0000-0000F9120000}"/>
    <cellStyle name="Comma 2 4 15 2" xfId="7725" xr:uid="{00000000-0005-0000-0000-0000FA120000}"/>
    <cellStyle name="Comma 2 4 15 2 2" xfId="19070" xr:uid="{00000000-0005-0000-0000-0000FB120000}"/>
    <cellStyle name="Comma 2 4 15 2 3" xfId="22071" xr:uid="{00000000-0005-0000-0000-0000FC120000}"/>
    <cellStyle name="Comma 2 4 15 2_Table 3.1" xfId="31711" xr:uid="{AC9125FB-FCC9-4735-8952-0E7583443FC6}"/>
    <cellStyle name="Comma 2 4 15 3" xfId="8382" xr:uid="{00000000-0005-0000-0000-0000FD120000}"/>
    <cellStyle name="Comma 2 4 15 3 2" xfId="24414" xr:uid="{00000000-0005-0000-0000-0000FE120000}"/>
    <cellStyle name="Comma 2 4 15 3_Table 3.1" xfId="31712" xr:uid="{509D7F21-B3A3-40D5-9533-B432C8C89F00}"/>
    <cellStyle name="Comma 2 4 15 4" xfId="10723" xr:uid="{00000000-0005-0000-0000-0000FF120000}"/>
    <cellStyle name="Comma 2 4 15 4 2" xfId="26757" xr:uid="{00000000-0005-0000-0000-000000130000}"/>
    <cellStyle name="Comma 2 4 15 4_Table 3.1" xfId="31713" xr:uid="{DC9B008B-A6D4-4C25-A64B-D7BE14134966}"/>
    <cellStyle name="Comma 2 4 15 5" xfId="16727" xr:uid="{00000000-0005-0000-0000-000001130000}"/>
    <cellStyle name="Comma 2 4 15 6" xfId="19728" xr:uid="{00000000-0005-0000-0000-000002130000}"/>
    <cellStyle name="Comma 2 4 15 7" xfId="30783" xr:uid="{00000000-0005-0000-0000-000003130000}"/>
    <cellStyle name="Comma 2 4 15_Table 3.1" xfId="31710" xr:uid="{1D414B1A-5337-4F88-AE27-E68844E8F9D2}"/>
    <cellStyle name="Comma 2 4 16" xfId="5563" xr:uid="{00000000-0005-0000-0000-000004130000}"/>
    <cellStyle name="Comma 2 4 16 2" xfId="7906" xr:uid="{00000000-0005-0000-0000-000005130000}"/>
    <cellStyle name="Comma 2 4 16 2 2" xfId="19251" xr:uid="{00000000-0005-0000-0000-000006130000}"/>
    <cellStyle name="Comma 2 4 16 2 3" xfId="22072" xr:uid="{00000000-0005-0000-0000-000007130000}"/>
    <cellStyle name="Comma 2 4 16 2_Table 3.1" xfId="31715" xr:uid="{A903033F-88F1-4A02-9C95-65EC29E8D55A}"/>
    <cellStyle name="Comma 2 4 16 3" xfId="8383" xr:uid="{00000000-0005-0000-0000-000008130000}"/>
    <cellStyle name="Comma 2 4 16 3 2" xfId="24415" xr:uid="{00000000-0005-0000-0000-000009130000}"/>
    <cellStyle name="Comma 2 4 16 3_Table 3.1" xfId="31716" xr:uid="{0DA8B512-26CB-4443-AA05-5FD631FDE4A9}"/>
    <cellStyle name="Comma 2 4 16 4" xfId="10724" xr:uid="{00000000-0005-0000-0000-00000A130000}"/>
    <cellStyle name="Comma 2 4 16 4 2" xfId="26758" xr:uid="{00000000-0005-0000-0000-00000B130000}"/>
    <cellStyle name="Comma 2 4 16 4_Table 3.1" xfId="31717" xr:uid="{2AF21A16-F440-4936-8F1C-5BC602A5A911}"/>
    <cellStyle name="Comma 2 4 16 5" xfId="16908" xr:uid="{00000000-0005-0000-0000-00000C130000}"/>
    <cellStyle name="Comma 2 4 16 6" xfId="19729" xr:uid="{00000000-0005-0000-0000-00000D130000}"/>
    <cellStyle name="Comma 2 4 16 7" xfId="30964" xr:uid="{00000000-0005-0000-0000-00000E130000}"/>
    <cellStyle name="Comma 2 4 16_Table 3.1" xfId="31714" xr:uid="{B698994D-6168-4026-A747-56D3914ECD44}"/>
    <cellStyle name="Comma 2 4 17" xfId="5768" xr:uid="{00000000-0005-0000-0000-00000F130000}"/>
    <cellStyle name="Comma 2 4 17 2" xfId="17113" xr:uid="{00000000-0005-0000-0000-000010130000}"/>
    <cellStyle name="Comma 2 4 17 3" xfId="22065" xr:uid="{00000000-0005-0000-0000-000011130000}"/>
    <cellStyle name="Comma 2 4 17_Table 3.1" xfId="31718" xr:uid="{56A59B09-9BA0-4B67-A18A-0E66FAFFFCD3}"/>
    <cellStyle name="Comma 2 4 18" xfId="8376" xr:uid="{00000000-0005-0000-0000-000012130000}"/>
    <cellStyle name="Comma 2 4 18 2" xfId="14733" xr:uid="{00000000-0005-0000-0000-000013130000}"/>
    <cellStyle name="Comma 2 4 18 3" xfId="24408" xr:uid="{00000000-0005-0000-0000-000014130000}"/>
    <cellStyle name="Comma 2 4 18_Table 3.1" xfId="31719" xr:uid="{9C21BE61-E19F-4AC6-BE10-567A79FFF21C}"/>
    <cellStyle name="Comma 2 4 19" xfId="10717" xr:uid="{00000000-0005-0000-0000-000015130000}"/>
    <cellStyle name="Comma 2 4 19 2" xfId="26751" xr:uid="{00000000-0005-0000-0000-000016130000}"/>
    <cellStyle name="Comma 2 4 19_Table 3.1" xfId="31720" xr:uid="{602B2224-3387-4FCE-8AEC-0C13A271F08B}"/>
    <cellStyle name="Comma 2 4 2" xfId="3410" xr:uid="{00000000-0005-0000-0000-000017130000}"/>
    <cellStyle name="Comma 2 4 2 10" xfId="4866" xr:uid="{00000000-0005-0000-0000-000018130000}"/>
    <cellStyle name="Comma 2 4 2 10 2" xfId="7209" xr:uid="{00000000-0005-0000-0000-000019130000}"/>
    <cellStyle name="Comma 2 4 2 10 2 2" xfId="18554" xr:uid="{00000000-0005-0000-0000-00001A130000}"/>
    <cellStyle name="Comma 2 4 2 10 2 3" xfId="22074" xr:uid="{00000000-0005-0000-0000-00001B130000}"/>
    <cellStyle name="Comma 2 4 2 10 2_Table 3.1" xfId="31723" xr:uid="{1BB50224-C729-406E-B839-5E73E09B64A0}"/>
    <cellStyle name="Comma 2 4 2 10 3" xfId="8385" xr:uid="{00000000-0005-0000-0000-00001C130000}"/>
    <cellStyle name="Comma 2 4 2 10 3 2" xfId="16211" xr:uid="{00000000-0005-0000-0000-00001D130000}"/>
    <cellStyle name="Comma 2 4 2 10 3 3" xfId="24417" xr:uid="{00000000-0005-0000-0000-00001E130000}"/>
    <cellStyle name="Comma 2 4 2 10 3_Table 3.1" xfId="31724" xr:uid="{19251354-0C1F-4944-AC8B-3836C700CDCC}"/>
    <cellStyle name="Comma 2 4 2 10 4" xfId="10726" xr:uid="{00000000-0005-0000-0000-00001F130000}"/>
    <cellStyle name="Comma 2 4 2 10 4 2" xfId="26760" xr:uid="{00000000-0005-0000-0000-000020130000}"/>
    <cellStyle name="Comma 2 4 2 10 4_Table 3.1" xfId="31725" xr:uid="{7358B03D-C7A4-48B6-B80C-7CC0F4784665}"/>
    <cellStyle name="Comma 2 4 2 10 5" xfId="13015" xr:uid="{00000000-0005-0000-0000-000021130000}"/>
    <cellStyle name="Comma 2 4 2 10 6" xfId="19731" xr:uid="{00000000-0005-0000-0000-000022130000}"/>
    <cellStyle name="Comma 2 4 2 10 7" xfId="30267" xr:uid="{00000000-0005-0000-0000-000023130000}"/>
    <cellStyle name="Comma 2 4 2 10_Table 3.1" xfId="31722" xr:uid="{4FA1FF37-EC38-472A-AA4F-A70BAFA278ED}"/>
    <cellStyle name="Comma 2 4 2 11" xfId="5210" xr:uid="{00000000-0005-0000-0000-000024130000}"/>
    <cellStyle name="Comma 2 4 2 11 2" xfId="7553" xr:uid="{00000000-0005-0000-0000-000025130000}"/>
    <cellStyle name="Comma 2 4 2 11 2 2" xfId="18898" xr:uid="{00000000-0005-0000-0000-000026130000}"/>
    <cellStyle name="Comma 2 4 2 11 2 3" xfId="22075" xr:uid="{00000000-0005-0000-0000-000027130000}"/>
    <cellStyle name="Comma 2 4 2 11 2_Table 3.1" xfId="31727" xr:uid="{7A87D0EE-EA70-4A48-98C2-12D1E0F9B709}"/>
    <cellStyle name="Comma 2 4 2 11 3" xfId="8386" xr:uid="{00000000-0005-0000-0000-000028130000}"/>
    <cellStyle name="Comma 2 4 2 11 3 2" xfId="16555" xr:uid="{00000000-0005-0000-0000-000029130000}"/>
    <cellStyle name="Comma 2 4 2 11 3 3" xfId="24418" xr:uid="{00000000-0005-0000-0000-00002A130000}"/>
    <cellStyle name="Comma 2 4 2 11 3_Table 3.1" xfId="31728" xr:uid="{5409F027-35B8-4B4F-AB23-2DED5977FC8F}"/>
    <cellStyle name="Comma 2 4 2 11 4" xfId="10727" xr:uid="{00000000-0005-0000-0000-00002B130000}"/>
    <cellStyle name="Comma 2 4 2 11 4 2" xfId="26761" xr:uid="{00000000-0005-0000-0000-00002C130000}"/>
    <cellStyle name="Comma 2 4 2 11 4_Table 3.1" xfId="31729" xr:uid="{B8AB2297-0405-447B-A398-96970E8B891F}"/>
    <cellStyle name="Comma 2 4 2 11 5" xfId="13016" xr:uid="{00000000-0005-0000-0000-00002D130000}"/>
    <cellStyle name="Comma 2 4 2 11 6" xfId="19732" xr:uid="{00000000-0005-0000-0000-00002E130000}"/>
    <cellStyle name="Comma 2 4 2 11 7" xfId="30611" xr:uid="{00000000-0005-0000-0000-00002F130000}"/>
    <cellStyle name="Comma 2 4 2 11_Table 3.1" xfId="31726" xr:uid="{875140D9-1A90-4B90-97D9-D5B19D774615}"/>
    <cellStyle name="Comma 2 4 2 12" xfId="5383" xr:uid="{00000000-0005-0000-0000-000030130000}"/>
    <cellStyle name="Comma 2 4 2 12 2" xfId="7726" xr:uid="{00000000-0005-0000-0000-000031130000}"/>
    <cellStyle name="Comma 2 4 2 12 2 2" xfId="19071" xr:uid="{00000000-0005-0000-0000-000032130000}"/>
    <cellStyle name="Comma 2 4 2 12 2 3" xfId="22076" xr:uid="{00000000-0005-0000-0000-000033130000}"/>
    <cellStyle name="Comma 2 4 2 12 2_Table 3.1" xfId="31731" xr:uid="{4F2AAEE1-B3DA-47AE-A34A-8B9D98248EEA}"/>
    <cellStyle name="Comma 2 4 2 12 3" xfId="8387" xr:uid="{00000000-0005-0000-0000-000034130000}"/>
    <cellStyle name="Comma 2 4 2 12 3 2" xfId="24419" xr:uid="{00000000-0005-0000-0000-000035130000}"/>
    <cellStyle name="Comma 2 4 2 12 3_Table 3.1" xfId="31732" xr:uid="{5A39A3AB-2909-43DC-B436-E2146C306292}"/>
    <cellStyle name="Comma 2 4 2 12 4" xfId="10728" xr:uid="{00000000-0005-0000-0000-000036130000}"/>
    <cellStyle name="Comma 2 4 2 12 4 2" xfId="26762" xr:uid="{00000000-0005-0000-0000-000037130000}"/>
    <cellStyle name="Comma 2 4 2 12 4_Table 3.1" xfId="31733" xr:uid="{DC03889D-185E-480F-A9CD-F85DFDDEEDDE}"/>
    <cellStyle name="Comma 2 4 2 12 5" xfId="16728" xr:uid="{00000000-0005-0000-0000-000038130000}"/>
    <cellStyle name="Comma 2 4 2 12 6" xfId="19733" xr:uid="{00000000-0005-0000-0000-000039130000}"/>
    <cellStyle name="Comma 2 4 2 12 7" xfId="30784" xr:uid="{00000000-0005-0000-0000-00003A130000}"/>
    <cellStyle name="Comma 2 4 2 12_Table 3.1" xfId="31730" xr:uid="{3C9E9510-7BF6-41FC-97B6-BEA839326A10}"/>
    <cellStyle name="Comma 2 4 2 13" xfId="5564" xr:uid="{00000000-0005-0000-0000-00003B130000}"/>
    <cellStyle name="Comma 2 4 2 13 2" xfId="7907" xr:uid="{00000000-0005-0000-0000-00003C130000}"/>
    <cellStyle name="Comma 2 4 2 13 2 2" xfId="19252" xr:uid="{00000000-0005-0000-0000-00003D130000}"/>
    <cellStyle name="Comma 2 4 2 13 2 3" xfId="22077" xr:uid="{00000000-0005-0000-0000-00003E130000}"/>
    <cellStyle name="Comma 2 4 2 13 2_Table 3.1" xfId="31735" xr:uid="{7416866D-2176-43EC-AB33-64DE9F5FFAB4}"/>
    <cellStyle name="Comma 2 4 2 13 3" xfId="8388" xr:uid="{00000000-0005-0000-0000-00003F130000}"/>
    <cellStyle name="Comma 2 4 2 13 3 2" xfId="24420" xr:uid="{00000000-0005-0000-0000-000040130000}"/>
    <cellStyle name="Comma 2 4 2 13 3_Table 3.1" xfId="31736" xr:uid="{B10A27AC-89C2-42F8-B8DA-D2B8CF1B613A}"/>
    <cellStyle name="Comma 2 4 2 13 4" xfId="10729" xr:uid="{00000000-0005-0000-0000-000041130000}"/>
    <cellStyle name="Comma 2 4 2 13 4 2" xfId="26763" xr:uid="{00000000-0005-0000-0000-000042130000}"/>
    <cellStyle name="Comma 2 4 2 13 4_Table 3.1" xfId="31737" xr:uid="{E5E74A42-E20B-4C04-B094-068B007ADE59}"/>
    <cellStyle name="Comma 2 4 2 13 5" xfId="16909" xr:uid="{00000000-0005-0000-0000-000043130000}"/>
    <cellStyle name="Comma 2 4 2 13 6" xfId="19734" xr:uid="{00000000-0005-0000-0000-000044130000}"/>
    <cellStyle name="Comma 2 4 2 13 7" xfId="30965" xr:uid="{00000000-0005-0000-0000-000045130000}"/>
    <cellStyle name="Comma 2 4 2 13_Table 3.1" xfId="31734" xr:uid="{B173F68E-0914-4607-9756-056A4D4E8066}"/>
    <cellStyle name="Comma 2 4 2 14" xfId="5769" xr:uid="{00000000-0005-0000-0000-000046130000}"/>
    <cellStyle name="Comma 2 4 2 14 2" xfId="17114" xr:uid="{00000000-0005-0000-0000-000047130000}"/>
    <cellStyle name="Comma 2 4 2 14 3" xfId="22073" xr:uid="{00000000-0005-0000-0000-000048130000}"/>
    <cellStyle name="Comma 2 4 2 14_Table 3.1" xfId="31738" xr:uid="{47885113-CB38-4749-8068-8F8B952F46E6}"/>
    <cellStyle name="Comma 2 4 2 15" xfId="8384" xr:uid="{00000000-0005-0000-0000-000049130000}"/>
    <cellStyle name="Comma 2 4 2 15 2" xfId="14755" xr:uid="{00000000-0005-0000-0000-00004A130000}"/>
    <cellStyle name="Comma 2 4 2 15 3" xfId="24416" xr:uid="{00000000-0005-0000-0000-00004B130000}"/>
    <cellStyle name="Comma 2 4 2 15_Table 3.1" xfId="31739" xr:uid="{1BB2442F-8516-4513-8F6B-349D60EEC8E6}"/>
    <cellStyle name="Comma 2 4 2 16" xfId="10725" xr:uid="{00000000-0005-0000-0000-00004C130000}"/>
    <cellStyle name="Comma 2 4 2 16 2" xfId="26759" xr:uid="{00000000-0005-0000-0000-00004D130000}"/>
    <cellStyle name="Comma 2 4 2 16_Table 3.1" xfId="31740" xr:uid="{82E8360E-0925-4B6E-91BC-3605BD2B74A6}"/>
    <cellStyle name="Comma 2 4 2 17" xfId="13014" xr:uid="{00000000-0005-0000-0000-00004E130000}"/>
    <cellStyle name="Comma 2 4 2 18" xfId="19730" xr:uid="{00000000-0005-0000-0000-00004F130000}"/>
    <cellStyle name="Comma 2 4 2 19" xfId="28811" xr:uid="{00000000-0005-0000-0000-000050130000}"/>
    <cellStyle name="Comma 2 4 2 2" xfId="3429" xr:uid="{00000000-0005-0000-0000-000051130000}"/>
    <cellStyle name="Comma 2 4 2 2 10" xfId="5384" xr:uid="{00000000-0005-0000-0000-000052130000}"/>
    <cellStyle name="Comma 2 4 2 2 10 2" xfId="7727" xr:uid="{00000000-0005-0000-0000-000053130000}"/>
    <cellStyle name="Comma 2 4 2 2 10 2 2" xfId="19072" xr:uid="{00000000-0005-0000-0000-000054130000}"/>
    <cellStyle name="Comma 2 4 2 2 10 2 3" xfId="22079" xr:uid="{00000000-0005-0000-0000-000055130000}"/>
    <cellStyle name="Comma 2 4 2 2 10 2_Table 3.1" xfId="31743" xr:uid="{8AC9E5B9-B67E-445C-9D82-35AEC9B37192}"/>
    <cellStyle name="Comma 2 4 2 2 10 3" xfId="8390" xr:uid="{00000000-0005-0000-0000-000056130000}"/>
    <cellStyle name="Comma 2 4 2 2 10 3 2" xfId="24422" xr:uid="{00000000-0005-0000-0000-000057130000}"/>
    <cellStyle name="Comma 2 4 2 2 10 3_Table 3.1" xfId="31744" xr:uid="{B1953119-1C11-4CA2-A8D6-D69AAD33F181}"/>
    <cellStyle name="Comma 2 4 2 2 10 4" xfId="10731" xr:uid="{00000000-0005-0000-0000-000058130000}"/>
    <cellStyle name="Comma 2 4 2 2 10 4 2" xfId="26765" xr:uid="{00000000-0005-0000-0000-000059130000}"/>
    <cellStyle name="Comma 2 4 2 2 10 4_Table 3.1" xfId="31745" xr:uid="{A28D483E-30FE-465E-9273-5C8374EE756F}"/>
    <cellStyle name="Comma 2 4 2 2 10 5" xfId="16729" xr:uid="{00000000-0005-0000-0000-00005A130000}"/>
    <cellStyle name="Comma 2 4 2 2 10 6" xfId="19736" xr:uid="{00000000-0005-0000-0000-00005B130000}"/>
    <cellStyle name="Comma 2 4 2 2 10 7" xfId="30785" xr:uid="{00000000-0005-0000-0000-00005C130000}"/>
    <cellStyle name="Comma 2 4 2 2 10_Table 3.1" xfId="31742" xr:uid="{BBBC2644-A489-4990-A3B9-AB288D67C50C}"/>
    <cellStyle name="Comma 2 4 2 2 11" xfId="5565" xr:uid="{00000000-0005-0000-0000-00005D130000}"/>
    <cellStyle name="Comma 2 4 2 2 11 2" xfId="7908" xr:uid="{00000000-0005-0000-0000-00005E130000}"/>
    <cellStyle name="Comma 2 4 2 2 11 2 2" xfId="19253" xr:uid="{00000000-0005-0000-0000-00005F130000}"/>
    <cellStyle name="Comma 2 4 2 2 11 2 3" xfId="22080" xr:uid="{00000000-0005-0000-0000-000060130000}"/>
    <cellStyle name="Comma 2 4 2 2 11 2_Table 3.1" xfId="31747" xr:uid="{B52C261F-EEFD-43FC-898D-063C9329C5E0}"/>
    <cellStyle name="Comma 2 4 2 2 11 3" xfId="8391" xr:uid="{00000000-0005-0000-0000-000061130000}"/>
    <cellStyle name="Comma 2 4 2 2 11 3 2" xfId="24423" xr:uid="{00000000-0005-0000-0000-000062130000}"/>
    <cellStyle name="Comma 2 4 2 2 11 3_Table 3.1" xfId="31748" xr:uid="{8F6B79BC-7988-464F-AD31-056F263E4D68}"/>
    <cellStyle name="Comma 2 4 2 2 11 4" xfId="10732" xr:uid="{00000000-0005-0000-0000-000063130000}"/>
    <cellStyle name="Comma 2 4 2 2 11 4 2" xfId="26766" xr:uid="{00000000-0005-0000-0000-000064130000}"/>
    <cellStyle name="Comma 2 4 2 2 11 4_Table 3.1" xfId="31749" xr:uid="{9EB8FD9B-EFCD-468E-AA65-BDF34F21E10E}"/>
    <cellStyle name="Comma 2 4 2 2 11 5" xfId="16910" xr:uid="{00000000-0005-0000-0000-000065130000}"/>
    <cellStyle name="Comma 2 4 2 2 11 6" xfId="19737" xr:uid="{00000000-0005-0000-0000-000066130000}"/>
    <cellStyle name="Comma 2 4 2 2 11 7" xfId="30966" xr:uid="{00000000-0005-0000-0000-000067130000}"/>
    <cellStyle name="Comma 2 4 2 2 11_Table 3.1" xfId="31746" xr:uid="{DE42896F-50E3-44B6-8DF1-9B2E90BA0ED4}"/>
    <cellStyle name="Comma 2 4 2 2 12" xfId="5770" xr:uid="{00000000-0005-0000-0000-000068130000}"/>
    <cellStyle name="Comma 2 4 2 2 12 2" xfId="17115" xr:uid="{00000000-0005-0000-0000-000069130000}"/>
    <cellStyle name="Comma 2 4 2 2 12 3" xfId="22078" xr:uid="{00000000-0005-0000-0000-00006A130000}"/>
    <cellStyle name="Comma 2 4 2 2 12_Table 3.1" xfId="31750" xr:uid="{26D77368-7894-4F4E-8D88-6AA21BC6DDE0}"/>
    <cellStyle name="Comma 2 4 2 2 13" xfId="8389" xr:uid="{00000000-0005-0000-0000-00006B130000}"/>
    <cellStyle name="Comma 2 4 2 2 13 2" xfId="14774" xr:uid="{00000000-0005-0000-0000-00006C130000}"/>
    <cellStyle name="Comma 2 4 2 2 13 3" xfId="24421" xr:uid="{00000000-0005-0000-0000-00006D130000}"/>
    <cellStyle name="Comma 2 4 2 2 13_Table 3.1" xfId="31751" xr:uid="{DD3F9E06-1A14-4182-AD44-5C366C825032}"/>
    <cellStyle name="Comma 2 4 2 2 14" xfId="10730" xr:uid="{00000000-0005-0000-0000-00006E130000}"/>
    <cellStyle name="Comma 2 4 2 2 14 2" xfId="26764" xr:uid="{00000000-0005-0000-0000-00006F130000}"/>
    <cellStyle name="Comma 2 4 2 2 14_Table 3.1" xfId="31752" xr:uid="{FC8B8068-8510-4D38-864C-F2CC9B3B802A}"/>
    <cellStyle name="Comma 2 4 2 2 15" xfId="13017" xr:uid="{00000000-0005-0000-0000-000070130000}"/>
    <cellStyle name="Comma 2 4 2 2 16" xfId="19735" xr:uid="{00000000-0005-0000-0000-000071130000}"/>
    <cellStyle name="Comma 2 4 2 2 17" xfId="28830" xr:uid="{00000000-0005-0000-0000-000072130000}"/>
    <cellStyle name="Comma 2 4 2 2 2" xfId="3584" xr:uid="{00000000-0005-0000-0000-000073130000}"/>
    <cellStyle name="Comma 2 4 2 2 2 2" xfId="3946" xr:uid="{00000000-0005-0000-0000-000074130000}"/>
    <cellStyle name="Comma 2 4 2 2 2 2 2" xfId="6289" xr:uid="{00000000-0005-0000-0000-000075130000}"/>
    <cellStyle name="Comma 2 4 2 2 2 2 2 2" xfId="17634" xr:uid="{00000000-0005-0000-0000-000076130000}"/>
    <cellStyle name="Comma 2 4 2 2 2 2 2 3" xfId="22082" xr:uid="{00000000-0005-0000-0000-000077130000}"/>
    <cellStyle name="Comma 2 4 2 2 2 2 2_Table 3.1" xfId="31755" xr:uid="{46B340F8-6B95-441B-90A8-FF61A9D2EA48}"/>
    <cellStyle name="Comma 2 4 2 2 2 2 3" xfId="8393" xr:uid="{00000000-0005-0000-0000-000078130000}"/>
    <cellStyle name="Comma 2 4 2 2 2 2 3 2" xfId="15291" xr:uid="{00000000-0005-0000-0000-000079130000}"/>
    <cellStyle name="Comma 2 4 2 2 2 2 3 3" xfId="24425" xr:uid="{00000000-0005-0000-0000-00007A130000}"/>
    <cellStyle name="Comma 2 4 2 2 2 2 3_Table 3.1" xfId="31756" xr:uid="{491579CA-18D6-42C6-8379-720A5CAC60E2}"/>
    <cellStyle name="Comma 2 4 2 2 2 2 4" xfId="10734" xr:uid="{00000000-0005-0000-0000-00007B130000}"/>
    <cellStyle name="Comma 2 4 2 2 2 2 4 2" xfId="26768" xr:uid="{00000000-0005-0000-0000-00007C130000}"/>
    <cellStyle name="Comma 2 4 2 2 2 2 4_Table 3.1" xfId="31757" xr:uid="{E4530803-A5BC-499E-BD7F-6535CC26B557}"/>
    <cellStyle name="Comma 2 4 2 2 2 2 5" xfId="13019" xr:uid="{00000000-0005-0000-0000-00007D130000}"/>
    <cellStyle name="Comma 2 4 2 2 2 2 6" xfId="19739" xr:uid="{00000000-0005-0000-0000-00007E130000}"/>
    <cellStyle name="Comma 2 4 2 2 2 2 7" xfId="29347" xr:uid="{00000000-0005-0000-0000-00007F130000}"/>
    <cellStyle name="Comma 2 4 2 2 2 2_Table 3.1" xfId="31754" xr:uid="{CE10DA65-B0C6-4102-AF96-1D1DADAA7024}"/>
    <cellStyle name="Comma 2 4 2 2 2 3" xfId="4868" xr:uid="{00000000-0005-0000-0000-000080130000}"/>
    <cellStyle name="Comma 2 4 2 2 2 3 2" xfId="7211" xr:uid="{00000000-0005-0000-0000-000081130000}"/>
    <cellStyle name="Comma 2 4 2 2 2 3 2 2" xfId="18556" xr:uid="{00000000-0005-0000-0000-000082130000}"/>
    <cellStyle name="Comma 2 4 2 2 2 3 2 3" xfId="22083" xr:uid="{00000000-0005-0000-0000-000083130000}"/>
    <cellStyle name="Comma 2 4 2 2 2 3 2_Table 3.1" xfId="31759" xr:uid="{F9E5A68C-C065-4CED-B29C-132A30E681BF}"/>
    <cellStyle name="Comma 2 4 2 2 2 3 3" xfId="8394" xr:uid="{00000000-0005-0000-0000-000084130000}"/>
    <cellStyle name="Comma 2 4 2 2 2 3 3 2" xfId="16213" xr:uid="{00000000-0005-0000-0000-000085130000}"/>
    <cellStyle name="Comma 2 4 2 2 2 3 3 3" xfId="24426" xr:uid="{00000000-0005-0000-0000-000086130000}"/>
    <cellStyle name="Comma 2 4 2 2 2 3 3_Table 3.1" xfId="31760" xr:uid="{AFBE1482-C2C6-4674-B907-FCC933404935}"/>
    <cellStyle name="Comma 2 4 2 2 2 3 4" xfId="10735" xr:uid="{00000000-0005-0000-0000-000087130000}"/>
    <cellStyle name="Comma 2 4 2 2 2 3 4 2" xfId="26769" xr:uid="{00000000-0005-0000-0000-000088130000}"/>
    <cellStyle name="Comma 2 4 2 2 2 3 4_Table 3.1" xfId="31761" xr:uid="{3CD924E4-2ABB-4DBE-8715-5FA58C99F70D}"/>
    <cellStyle name="Comma 2 4 2 2 2 3 5" xfId="13020" xr:uid="{00000000-0005-0000-0000-000089130000}"/>
    <cellStyle name="Comma 2 4 2 2 2 3 6" xfId="19740" xr:uid="{00000000-0005-0000-0000-00008A130000}"/>
    <cellStyle name="Comma 2 4 2 2 2 3 7" xfId="30269" xr:uid="{00000000-0005-0000-0000-00008B130000}"/>
    <cellStyle name="Comma 2 4 2 2 2 3_Table 3.1" xfId="31758" xr:uid="{8AFEE5A9-D029-46C3-AFD2-3E14F08DC00B}"/>
    <cellStyle name="Comma 2 4 2 2 2 4" xfId="5771" xr:uid="{00000000-0005-0000-0000-00008C130000}"/>
    <cellStyle name="Comma 2 4 2 2 2 4 2" xfId="17116" xr:uid="{00000000-0005-0000-0000-00008D130000}"/>
    <cellStyle name="Comma 2 4 2 2 2 4 3" xfId="22081" xr:uid="{00000000-0005-0000-0000-00008E130000}"/>
    <cellStyle name="Comma 2 4 2 2 2 4_Table 3.1" xfId="31762" xr:uid="{064B3C0B-3280-4C74-ABB9-D7DDB85772B0}"/>
    <cellStyle name="Comma 2 4 2 2 2 5" xfId="8392" xr:uid="{00000000-0005-0000-0000-00008F130000}"/>
    <cellStyle name="Comma 2 4 2 2 2 5 2" xfId="14929" xr:uid="{00000000-0005-0000-0000-000090130000}"/>
    <cellStyle name="Comma 2 4 2 2 2 5 3" xfId="24424" xr:uid="{00000000-0005-0000-0000-000091130000}"/>
    <cellStyle name="Comma 2 4 2 2 2 5_Table 3.1" xfId="31763" xr:uid="{3EACDF0C-C59B-4D55-8DA8-130DE5B69338}"/>
    <cellStyle name="Comma 2 4 2 2 2 6" xfId="10733" xr:uid="{00000000-0005-0000-0000-000092130000}"/>
    <cellStyle name="Comma 2 4 2 2 2 6 2" xfId="26767" xr:uid="{00000000-0005-0000-0000-000093130000}"/>
    <cellStyle name="Comma 2 4 2 2 2 6_Table 3.1" xfId="31764" xr:uid="{5BBE70DB-A7B7-449B-8FB9-C6B22A4442B9}"/>
    <cellStyle name="Comma 2 4 2 2 2 7" xfId="13018" xr:uid="{00000000-0005-0000-0000-000094130000}"/>
    <cellStyle name="Comma 2 4 2 2 2 8" xfId="19738" xr:uid="{00000000-0005-0000-0000-000095130000}"/>
    <cellStyle name="Comma 2 4 2 2 2 9" xfId="28985" xr:uid="{00000000-0005-0000-0000-000096130000}"/>
    <cellStyle name="Comma 2 4 2 2 2_Table 3.1" xfId="31753" xr:uid="{6FF92764-9B9B-43F5-ACAD-D74BA50B066D}"/>
    <cellStyle name="Comma 2 4 2 2 3" xfId="3791" xr:uid="{00000000-0005-0000-0000-000097130000}"/>
    <cellStyle name="Comma 2 4 2 2 3 2" xfId="6134" xr:uid="{00000000-0005-0000-0000-000098130000}"/>
    <cellStyle name="Comma 2 4 2 2 3 2 2" xfId="17479" xr:uid="{00000000-0005-0000-0000-000099130000}"/>
    <cellStyle name="Comma 2 4 2 2 3 2 3" xfId="22084" xr:uid="{00000000-0005-0000-0000-00009A130000}"/>
    <cellStyle name="Comma 2 4 2 2 3 2_Table 3.1" xfId="31766" xr:uid="{B49DF1D4-C015-41B7-8580-348807B51E41}"/>
    <cellStyle name="Comma 2 4 2 2 3 3" xfId="8395" xr:uid="{00000000-0005-0000-0000-00009B130000}"/>
    <cellStyle name="Comma 2 4 2 2 3 3 2" xfId="15136" xr:uid="{00000000-0005-0000-0000-00009C130000}"/>
    <cellStyle name="Comma 2 4 2 2 3 3 3" xfId="24427" xr:uid="{00000000-0005-0000-0000-00009D130000}"/>
    <cellStyle name="Comma 2 4 2 2 3 3_Table 3.1" xfId="31767" xr:uid="{8E5E9B48-F020-4A6F-8378-370048EA2126}"/>
    <cellStyle name="Comma 2 4 2 2 3 4" xfId="10736" xr:uid="{00000000-0005-0000-0000-00009E130000}"/>
    <cellStyle name="Comma 2 4 2 2 3 4 2" xfId="26770" xr:uid="{00000000-0005-0000-0000-00009F130000}"/>
    <cellStyle name="Comma 2 4 2 2 3 4_Table 3.1" xfId="31768" xr:uid="{25379BC7-8779-47ED-956A-BC8123760AF2}"/>
    <cellStyle name="Comma 2 4 2 2 3 5" xfId="13021" xr:uid="{00000000-0005-0000-0000-0000A0130000}"/>
    <cellStyle name="Comma 2 4 2 2 3 6" xfId="19741" xr:uid="{00000000-0005-0000-0000-0000A1130000}"/>
    <cellStyle name="Comma 2 4 2 2 3 7" xfId="29192" xr:uid="{00000000-0005-0000-0000-0000A2130000}"/>
    <cellStyle name="Comma 2 4 2 2 3_Table 3.1" xfId="31765" xr:uid="{CC7D9EFE-0E69-44CA-9119-FC78E0E21C61}"/>
    <cellStyle name="Comma 2 4 2 2 4" xfId="4126" xr:uid="{00000000-0005-0000-0000-0000A3130000}"/>
    <cellStyle name="Comma 2 4 2 2 4 2" xfId="6469" xr:uid="{00000000-0005-0000-0000-0000A4130000}"/>
    <cellStyle name="Comma 2 4 2 2 4 2 2" xfId="17814" xr:uid="{00000000-0005-0000-0000-0000A5130000}"/>
    <cellStyle name="Comma 2 4 2 2 4 2 3" xfId="22085" xr:uid="{00000000-0005-0000-0000-0000A6130000}"/>
    <cellStyle name="Comma 2 4 2 2 4 2_Table 3.1" xfId="31770" xr:uid="{1BB25740-5699-4E55-85E8-29E034453802}"/>
    <cellStyle name="Comma 2 4 2 2 4 3" xfId="8396" xr:uid="{00000000-0005-0000-0000-0000A7130000}"/>
    <cellStyle name="Comma 2 4 2 2 4 3 2" xfId="15471" xr:uid="{00000000-0005-0000-0000-0000A8130000}"/>
    <cellStyle name="Comma 2 4 2 2 4 3 3" xfId="24428" xr:uid="{00000000-0005-0000-0000-0000A9130000}"/>
    <cellStyle name="Comma 2 4 2 2 4 3_Table 3.1" xfId="31771" xr:uid="{E185D9B2-4DEA-4238-A5E6-095546703516}"/>
    <cellStyle name="Comma 2 4 2 2 4 4" xfId="10737" xr:uid="{00000000-0005-0000-0000-0000AA130000}"/>
    <cellStyle name="Comma 2 4 2 2 4 4 2" xfId="26771" xr:uid="{00000000-0005-0000-0000-0000AB130000}"/>
    <cellStyle name="Comma 2 4 2 2 4 4_Table 3.1" xfId="31772" xr:uid="{B569C813-FA03-4A6C-BBCD-0BD6C0A3726C}"/>
    <cellStyle name="Comma 2 4 2 2 4 5" xfId="13022" xr:uid="{00000000-0005-0000-0000-0000AC130000}"/>
    <cellStyle name="Comma 2 4 2 2 4 6" xfId="19742" xr:uid="{00000000-0005-0000-0000-0000AD130000}"/>
    <cellStyle name="Comma 2 4 2 2 4 7" xfId="29527" xr:uid="{00000000-0005-0000-0000-0000AE130000}"/>
    <cellStyle name="Comma 2 4 2 2 4_Table 3.1" xfId="31769" xr:uid="{118126FB-4A92-4809-B65B-15D65BBCE4C8}"/>
    <cellStyle name="Comma 2 4 2 2 5" xfId="4330" xr:uid="{00000000-0005-0000-0000-0000AF130000}"/>
    <cellStyle name="Comma 2 4 2 2 5 2" xfId="6673" xr:uid="{00000000-0005-0000-0000-0000B0130000}"/>
    <cellStyle name="Comma 2 4 2 2 5 2 2" xfId="18018" xr:uid="{00000000-0005-0000-0000-0000B1130000}"/>
    <cellStyle name="Comma 2 4 2 2 5 2 3" xfId="22086" xr:uid="{00000000-0005-0000-0000-0000B2130000}"/>
    <cellStyle name="Comma 2 4 2 2 5 2_Table 3.1" xfId="31774" xr:uid="{72CEF5ED-2A69-4B3E-81A4-459179F9D708}"/>
    <cellStyle name="Comma 2 4 2 2 5 3" xfId="8397" xr:uid="{00000000-0005-0000-0000-0000B3130000}"/>
    <cellStyle name="Comma 2 4 2 2 5 3 2" xfId="15675" xr:uid="{00000000-0005-0000-0000-0000B4130000}"/>
    <cellStyle name="Comma 2 4 2 2 5 3 3" xfId="24429" xr:uid="{00000000-0005-0000-0000-0000B5130000}"/>
    <cellStyle name="Comma 2 4 2 2 5 3_Table 3.1" xfId="31775" xr:uid="{AB75593C-253D-499A-84C5-12DBF1DB9225}"/>
    <cellStyle name="Comma 2 4 2 2 5 4" xfId="10738" xr:uid="{00000000-0005-0000-0000-0000B6130000}"/>
    <cellStyle name="Comma 2 4 2 2 5 4 2" xfId="26772" xr:uid="{00000000-0005-0000-0000-0000B7130000}"/>
    <cellStyle name="Comma 2 4 2 2 5 4_Table 3.1" xfId="31776" xr:uid="{384B15AB-153E-4687-883C-D005F29F8319}"/>
    <cellStyle name="Comma 2 4 2 2 5 5" xfId="13023" xr:uid="{00000000-0005-0000-0000-0000B8130000}"/>
    <cellStyle name="Comma 2 4 2 2 5 6" xfId="19743" xr:uid="{00000000-0005-0000-0000-0000B9130000}"/>
    <cellStyle name="Comma 2 4 2 2 5 7" xfId="29731" xr:uid="{00000000-0005-0000-0000-0000BA130000}"/>
    <cellStyle name="Comma 2 4 2 2 5_Table 3.1" xfId="31773" xr:uid="{3E008420-5398-4DF3-BB3B-E2FD4C43B1FF}"/>
    <cellStyle name="Comma 2 4 2 2 6" xfId="4484" xr:uid="{00000000-0005-0000-0000-0000BB130000}"/>
    <cellStyle name="Comma 2 4 2 2 6 2" xfId="6827" xr:uid="{00000000-0005-0000-0000-0000BC130000}"/>
    <cellStyle name="Comma 2 4 2 2 6 2 2" xfId="18172" xr:uid="{00000000-0005-0000-0000-0000BD130000}"/>
    <cellStyle name="Comma 2 4 2 2 6 2 3" xfId="22087" xr:uid="{00000000-0005-0000-0000-0000BE130000}"/>
    <cellStyle name="Comma 2 4 2 2 6 2_Table 3.1" xfId="31778" xr:uid="{FC2B3FF5-E082-49AC-8F7C-85703A00E1A6}"/>
    <cellStyle name="Comma 2 4 2 2 6 3" xfId="8398" xr:uid="{00000000-0005-0000-0000-0000BF130000}"/>
    <cellStyle name="Comma 2 4 2 2 6 3 2" xfId="15829" xr:uid="{00000000-0005-0000-0000-0000C0130000}"/>
    <cellStyle name="Comma 2 4 2 2 6 3 3" xfId="24430" xr:uid="{00000000-0005-0000-0000-0000C1130000}"/>
    <cellStyle name="Comma 2 4 2 2 6 3_Table 3.1" xfId="31779" xr:uid="{E68F6C91-F0D7-41C2-9778-8C83A7926892}"/>
    <cellStyle name="Comma 2 4 2 2 6 4" xfId="10739" xr:uid="{00000000-0005-0000-0000-0000C2130000}"/>
    <cellStyle name="Comma 2 4 2 2 6 4 2" xfId="26773" xr:uid="{00000000-0005-0000-0000-0000C3130000}"/>
    <cellStyle name="Comma 2 4 2 2 6 4_Table 3.1" xfId="31780" xr:uid="{C2B88F23-B4C4-466B-94A6-B22789173876}"/>
    <cellStyle name="Comma 2 4 2 2 6 5" xfId="13024" xr:uid="{00000000-0005-0000-0000-0000C4130000}"/>
    <cellStyle name="Comma 2 4 2 2 6 6" xfId="19744" xr:uid="{00000000-0005-0000-0000-0000C5130000}"/>
    <cellStyle name="Comma 2 4 2 2 6 7" xfId="29885" xr:uid="{00000000-0005-0000-0000-0000C6130000}"/>
    <cellStyle name="Comma 2 4 2 2 6_Table 3.1" xfId="31777" xr:uid="{E5D498BF-2D2D-445F-8784-7BD1B6125851}"/>
    <cellStyle name="Comma 2 4 2 2 7" xfId="4663" xr:uid="{00000000-0005-0000-0000-0000C7130000}"/>
    <cellStyle name="Comma 2 4 2 2 7 2" xfId="7006" xr:uid="{00000000-0005-0000-0000-0000C8130000}"/>
    <cellStyle name="Comma 2 4 2 2 7 2 2" xfId="18351" xr:uid="{00000000-0005-0000-0000-0000C9130000}"/>
    <cellStyle name="Comma 2 4 2 2 7 2 3" xfId="22088" xr:uid="{00000000-0005-0000-0000-0000CA130000}"/>
    <cellStyle name="Comma 2 4 2 2 7 2_Table 3.1" xfId="31782" xr:uid="{BC8599EF-8F1D-4F27-B585-E40933BB3BD7}"/>
    <cellStyle name="Comma 2 4 2 2 7 3" xfId="8399" xr:uid="{00000000-0005-0000-0000-0000CB130000}"/>
    <cellStyle name="Comma 2 4 2 2 7 3 2" xfId="16008" xr:uid="{00000000-0005-0000-0000-0000CC130000}"/>
    <cellStyle name="Comma 2 4 2 2 7 3 3" xfId="24431" xr:uid="{00000000-0005-0000-0000-0000CD130000}"/>
    <cellStyle name="Comma 2 4 2 2 7 3_Table 3.1" xfId="31783" xr:uid="{6DB3EE48-8CBA-42B2-BC04-856F17D403C6}"/>
    <cellStyle name="Comma 2 4 2 2 7 4" xfId="10740" xr:uid="{00000000-0005-0000-0000-0000CE130000}"/>
    <cellStyle name="Comma 2 4 2 2 7 4 2" xfId="26774" xr:uid="{00000000-0005-0000-0000-0000CF130000}"/>
    <cellStyle name="Comma 2 4 2 2 7 4_Table 3.1" xfId="31784" xr:uid="{FDA07E3F-0B8B-41D1-870A-52DD6702FBFE}"/>
    <cellStyle name="Comma 2 4 2 2 7 5" xfId="13025" xr:uid="{00000000-0005-0000-0000-0000D0130000}"/>
    <cellStyle name="Comma 2 4 2 2 7 6" xfId="19745" xr:uid="{00000000-0005-0000-0000-0000D1130000}"/>
    <cellStyle name="Comma 2 4 2 2 7 7" xfId="30064" xr:uid="{00000000-0005-0000-0000-0000D2130000}"/>
    <cellStyle name="Comma 2 4 2 2 7_Table 3.1" xfId="31781" xr:uid="{16EE6ACD-56D1-44C4-BB9F-4EE949A8A2B5}"/>
    <cellStyle name="Comma 2 4 2 2 8" xfId="4867" xr:uid="{00000000-0005-0000-0000-0000D3130000}"/>
    <cellStyle name="Comma 2 4 2 2 8 2" xfId="7210" xr:uid="{00000000-0005-0000-0000-0000D4130000}"/>
    <cellStyle name="Comma 2 4 2 2 8 2 2" xfId="18555" xr:uid="{00000000-0005-0000-0000-0000D5130000}"/>
    <cellStyle name="Comma 2 4 2 2 8 2 3" xfId="22089" xr:uid="{00000000-0005-0000-0000-0000D6130000}"/>
    <cellStyle name="Comma 2 4 2 2 8 2_Table 3.1" xfId="31786" xr:uid="{F453E76D-83C2-41D5-A031-9A366993582D}"/>
    <cellStyle name="Comma 2 4 2 2 8 3" xfId="8400" xr:uid="{00000000-0005-0000-0000-0000D7130000}"/>
    <cellStyle name="Comma 2 4 2 2 8 3 2" xfId="16212" xr:uid="{00000000-0005-0000-0000-0000D8130000}"/>
    <cellStyle name="Comma 2 4 2 2 8 3 3" xfId="24432" xr:uid="{00000000-0005-0000-0000-0000D9130000}"/>
    <cellStyle name="Comma 2 4 2 2 8 3_Table 3.1" xfId="31787" xr:uid="{F0866207-BE9E-494B-BAFD-E9B220ABA5E5}"/>
    <cellStyle name="Comma 2 4 2 2 8 4" xfId="10741" xr:uid="{00000000-0005-0000-0000-0000DA130000}"/>
    <cellStyle name="Comma 2 4 2 2 8 4 2" xfId="26775" xr:uid="{00000000-0005-0000-0000-0000DB130000}"/>
    <cellStyle name="Comma 2 4 2 2 8 4_Table 3.1" xfId="31788" xr:uid="{6322A165-1EC9-49AC-86C4-96DEF417F2D0}"/>
    <cellStyle name="Comma 2 4 2 2 8 5" xfId="13026" xr:uid="{00000000-0005-0000-0000-0000DC130000}"/>
    <cellStyle name="Comma 2 4 2 2 8 6" xfId="19746" xr:uid="{00000000-0005-0000-0000-0000DD130000}"/>
    <cellStyle name="Comma 2 4 2 2 8 7" xfId="30268" xr:uid="{00000000-0005-0000-0000-0000DE130000}"/>
    <cellStyle name="Comma 2 4 2 2 8_Table 3.1" xfId="31785" xr:uid="{26B8190C-5EDB-4279-A68A-49F76E8B4B13}"/>
    <cellStyle name="Comma 2 4 2 2 9" xfId="5229" xr:uid="{00000000-0005-0000-0000-0000DF130000}"/>
    <cellStyle name="Comma 2 4 2 2 9 2" xfId="7572" xr:uid="{00000000-0005-0000-0000-0000E0130000}"/>
    <cellStyle name="Comma 2 4 2 2 9 2 2" xfId="18917" xr:uid="{00000000-0005-0000-0000-0000E1130000}"/>
    <cellStyle name="Comma 2 4 2 2 9 2 3" xfId="22090" xr:uid="{00000000-0005-0000-0000-0000E2130000}"/>
    <cellStyle name="Comma 2 4 2 2 9 2_Table 3.1" xfId="31790" xr:uid="{0CF052DD-526B-4284-A94D-DC3DDBDE1964}"/>
    <cellStyle name="Comma 2 4 2 2 9 3" xfId="8401" xr:uid="{00000000-0005-0000-0000-0000E3130000}"/>
    <cellStyle name="Comma 2 4 2 2 9 3 2" xfId="16574" xr:uid="{00000000-0005-0000-0000-0000E4130000}"/>
    <cellStyle name="Comma 2 4 2 2 9 3 3" xfId="24433" xr:uid="{00000000-0005-0000-0000-0000E5130000}"/>
    <cellStyle name="Comma 2 4 2 2 9 3_Table 3.1" xfId="31791" xr:uid="{521A3742-5308-4D73-8BF2-6FAA06029313}"/>
    <cellStyle name="Comma 2 4 2 2 9 4" xfId="10742" xr:uid="{00000000-0005-0000-0000-0000E6130000}"/>
    <cellStyle name="Comma 2 4 2 2 9 4 2" xfId="26776" xr:uid="{00000000-0005-0000-0000-0000E7130000}"/>
    <cellStyle name="Comma 2 4 2 2 9 4_Table 3.1" xfId="31792" xr:uid="{0872A281-EB04-4928-BDF7-219A8627B86E}"/>
    <cellStyle name="Comma 2 4 2 2 9 5" xfId="13027" xr:uid="{00000000-0005-0000-0000-0000E8130000}"/>
    <cellStyle name="Comma 2 4 2 2 9 6" xfId="19747" xr:uid="{00000000-0005-0000-0000-0000E9130000}"/>
    <cellStyle name="Comma 2 4 2 2 9 7" xfId="30630" xr:uid="{00000000-0005-0000-0000-0000EA130000}"/>
    <cellStyle name="Comma 2 4 2 2 9_Table 3.1" xfId="31789" xr:uid="{35D38211-0E47-4339-971A-C28315AA10E1}"/>
    <cellStyle name="Comma 2 4 2 2_Table 3.1" xfId="31741" xr:uid="{C8B13155-0252-4B56-9345-1218997487DC}"/>
    <cellStyle name="Comma 2 4 2 3" xfId="3495" xr:uid="{00000000-0005-0000-0000-0000EB130000}"/>
    <cellStyle name="Comma 2 4 2 3 10" xfId="5385" xr:uid="{00000000-0005-0000-0000-0000EC130000}"/>
    <cellStyle name="Comma 2 4 2 3 10 2" xfId="7728" xr:uid="{00000000-0005-0000-0000-0000ED130000}"/>
    <cellStyle name="Comma 2 4 2 3 10 2 2" xfId="19073" xr:uid="{00000000-0005-0000-0000-0000EE130000}"/>
    <cellStyle name="Comma 2 4 2 3 10 2 3" xfId="22092" xr:uid="{00000000-0005-0000-0000-0000EF130000}"/>
    <cellStyle name="Comma 2 4 2 3 10 2_Table 3.1" xfId="31795" xr:uid="{77B62A55-6E49-44A9-A103-C8CD25ED1C0B}"/>
    <cellStyle name="Comma 2 4 2 3 10 3" xfId="8403" xr:uid="{00000000-0005-0000-0000-0000F0130000}"/>
    <cellStyle name="Comma 2 4 2 3 10 3 2" xfId="24435" xr:uid="{00000000-0005-0000-0000-0000F1130000}"/>
    <cellStyle name="Comma 2 4 2 3 10 3_Table 3.1" xfId="31796" xr:uid="{FB3BD9D3-7849-49E5-9724-4E526421D58F}"/>
    <cellStyle name="Comma 2 4 2 3 10 4" xfId="10744" xr:uid="{00000000-0005-0000-0000-0000F2130000}"/>
    <cellStyle name="Comma 2 4 2 3 10 4 2" xfId="26778" xr:uid="{00000000-0005-0000-0000-0000F3130000}"/>
    <cellStyle name="Comma 2 4 2 3 10 4_Table 3.1" xfId="31797" xr:uid="{FA0DBBF4-F9A6-4DB6-8F6D-EB0F5A37FD27}"/>
    <cellStyle name="Comma 2 4 2 3 10 5" xfId="16730" xr:uid="{00000000-0005-0000-0000-0000F4130000}"/>
    <cellStyle name="Comma 2 4 2 3 10 6" xfId="19749" xr:uid="{00000000-0005-0000-0000-0000F5130000}"/>
    <cellStyle name="Comma 2 4 2 3 10 7" xfId="30786" xr:uid="{00000000-0005-0000-0000-0000F6130000}"/>
    <cellStyle name="Comma 2 4 2 3 10_Table 3.1" xfId="31794" xr:uid="{2F272C84-7343-4680-A1AE-0EF462D32B8E}"/>
    <cellStyle name="Comma 2 4 2 3 11" xfId="5566" xr:uid="{00000000-0005-0000-0000-0000F7130000}"/>
    <cellStyle name="Comma 2 4 2 3 11 2" xfId="7909" xr:uid="{00000000-0005-0000-0000-0000F8130000}"/>
    <cellStyle name="Comma 2 4 2 3 11 2 2" xfId="19254" xr:uid="{00000000-0005-0000-0000-0000F9130000}"/>
    <cellStyle name="Comma 2 4 2 3 11 2 3" xfId="22093" xr:uid="{00000000-0005-0000-0000-0000FA130000}"/>
    <cellStyle name="Comma 2 4 2 3 11 2_Table 3.1" xfId="31799" xr:uid="{0B8090EB-A4D9-4DE7-8BC6-EC6DEA27FC07}"/>
    <cellStyle name="Comma 2 4 2 3 11 3" xfId="8404" xr:uid="{00000000-0005-0000-0000-0000FB130000}"/>
    <cellStyle name="Comma 2 4 2 3 11 3 2" xfId="24436" xr:uid="{00000000-0005-0000-0000-0000FC130000}"/>
    <cellStyle name="Comma 2 4 2 3 11 3_Table 3.1" xfId="31800" xr:uid="{79583B72-A0EC-40C5-ACD1-B3A854DB2A99}"/>
    <cellStyle name="Comma 2 4 2 3 11 4" xfId="10745" xr:uid="{00000000-0005-0000-0000-0000FD130000}"/>
    <cellStyle name="Comma 2 4 2 3 11 4 2" xfId="26779" xr:uid="{00000000-0005-0000-0000-0000FE130000}"/>
    <cellStyle name="Comma 2 4 2 3 11 4_Table 3.1" xfId="31801" xr:uid="{F7E35A9C-6CC5-4BD3-8403-958DFE91CD5E}"/>
    <cellStyle name="Comma 2 4 2 3 11 5" xfId="16911" xr:uid="{00000000-0005-0000-0000-0000FF130000}"/>
    <cellStyle name="Comma 2 4 2 3 11 6" xfId="19750" xr:uid="{00000000-0005-0000-0000-000000140000}"/>
    <cellStyle name="Comma 2 4 2 3 11 7" xfId="30967" xr:uid="{00000000-0005-0000-0000-000001140000}"/>
    <cellStyle name="Comma 2 4 2 3 11_Table 3.1" xfId="31798" xr:uid="{6B265D8A-C949-4189-9FFA-76AFF5328F4A}"/>
    <cellStyle name="Comma 2 4 2 3 12" xfId="5772" xr:uid="{00000000-0005-0000-0000-000002140000}"/>
    <cellStyle name="Comma 2 4 2 3 12 2" xfId="17117" xr:uid="{00000000-0005-0000-0000-000003140000}"/>
    <cellStyle name="Comma 2 4 2 3 12 3" xfId="22091" xr:uid="{00000000-0005-0000-0000-000004140000}"/>
    <cellStyle name="Comma 2 4 2 3 12_Table 3.1" xfId="31802" xr:uid="{725FD0E1-1214-4208-8BE9-54C4990C03BC}"/>
    <cellStyle name="Comma 2 4 2 3 13" xfId="8402" xr:uid="{00000000-0005-0000-0000-000005140000}"/>
    <cellStyle name="Comma 2 4 2 3 13 2" xfId="14842" xr:uid="{00000000-0005-0000-0000-000006140000}"/>
    <cellStyle name="Comma 2 4 2 3 13 3" xfId="24434" xr:uid="{00000000-0005-0000-0000-000007140000}"/>
    <cellStyle name="Comma 2 4 2 3 13_Table 3.1" xfId="31803" xr:uid="{9637480A-17BC-48AC-BFED-C4778B392355}"/>
    <cellStyle name="Comma 2 4 2 3 14" xfId="10743" xr:uid="{00000000-0005-0000-0000-000008140000}"/>
    <cellStyle name="Comma 2 4 2 3 14 2" xfId="26777" xr:uid="{00000000-0005-0000-0000-000009140000}"/>
    <cellStyle name="Comma 2 4 2 3 14_Table 3.1" xfId="31804" xr:uid="{75D3E05F-99C3-4311-B3F5-59CA9C2547CE}"/>
    <cellStyle name="Comma 2 4 2 3 15" xfId="13028" xr:uid="{00000000-0005-0000-0000-00000A140000}"/>
    <cellStyle name="Comma 2 4 2 3 16" xfId="19748" xr:uid="{00000000-0005-0000-0000-00000B140000}"/>
    <cellStyle name="Comma 2 4 2 3 17" xfId="28898" xr:uid="{00000000-0005-0000-0000-00000C140000}"/>
    <cellStyle name="Comma 2 4 2 3 2" xfId="3585" xr:uid="{00000000-0005-0000-0000-00000D140000}"/>
    <cellStyle name="Comma 2 4 2 3 2 2" xfId="3947" xr:uid="{00000000-0005-0000-0000-00000E140000}"/>
    <cellStyle name="Comma 2 4 2 3 2 2 2" xfId="6290" xr:uid="{00000000-0005-0000-0000-00000F140000}"/>
    <cellStyle name="Comma 2 4 2 3 2 2 2 2" xfId="17635" xr:uid="{00000000-0005-0000-0000-000010140000}"/>
    <cellStyle name="Comma 2 4 2 3 2 2 2 3" xfId="22095" xr:uid="{00000000-0005-0000-0000-000011140000}"/>
    <cellStyle name="Comma 2 4 2 3 2 2 2_Table 3.1" xfId="31807" xr:uid="{E4AEF3C5-4C10-4378-B13A-95F41B6E820E}"/>
    <cellStyle name="Comma 2 4 2 3 2 2 3" xfId="8406" xr:uid="{00000000-0005-0000-0000-000012140000}"/>
    <cellStyle name="Comma 2 4 2 3 2 2 3 2" xfId="15292" xr:uid="{00000000-0005-0000-0000-000013140000}"/>
    <cellStyle name="Comma 2 4 2 3 2 2 3 3" xfId="24438" xr:uid="{00000000-0005-0000-0000-000014140000}"/>
    <cellStyle name="Comma 2 4 2 3 2 2 3_Table 3.1" xfId="31808" xr:uid="{FA473AF5-21AE-45D7-AB6D-F1EF36EEC3B3}"/>
    <cellStyle name="Comma 2 4 2 3 2 2 4" xfId="10747" xr:uid="{00000000-0005-0000-0000-000015140000}"/>
    <cellStyle name="Comma 2 4 2 3 2 2 4 2" xfId="26781" xr:uid="{00000000-0005-0000-0000-000016140000}"/>
    <cellStyle name="Comma 2 4 2 3 2 2 4_Table 3.1" xfId="31809" xr:uid="{6D38B172-1A5F-4484-A490-219B1CEDB984}"/>
    <cellStyle name="Comma 2 4 2 3 2 2 5" xfId="13030" xr:uid="{00000000-0005-0000-0000-000017140000}"/>
    <cellStyle name="Comma 2 4 2 3 2 2 6" xfId="19752" xr:uid="{00000000-0005-0000-0000-000018140000}"/>
    <cellStyle name="Comma 2 4 2 3 2 2 7" xfId="29348" xr:uid="{00000000-0005-0000-0000-000019140000}"/>
    <cellStyle name="Comma 2 4 2 3 2 2_Table 3.1" xfId="31806" xr:uid="{DBC8BA6B-9F6D-4740-8BDD-FB49DD2E7CAC}"/>
    <cellStyle name="Comma 2 4 2 3 2 3" xfId="4870" xr:uid="{00000000-0005-0000-0000-00001A140000}"/>
    <cellStyle name="Comma 2 4 2 3 2 3 2" xfId="7213" xr:uid="{00000000-0005-0000-0000-00001B140000}"/>
    <cellStyle name="Comma 2 4 2 3 2 3 2 2" xfId="18558" xr:uid="{00000000-0005-0000-0000-00001C140000}"/>
    <cellStyle name="Comma 2 4 2 3 2 3 2 3" xfId="22096" xr:uid="{00000000-0005-0000-0000-00001D140000}"/>
    <cellStyle name="Comma 2 4 2 3 2 3 2_Table 3.1" xfId="31811" xr:uid="{21F96846-2527-4716-9CC4-662D3357FAAF}"/>
    <cellStyle name="Comma 2 4 2 3 2 3 3" xfId="8407" xr:uid="{00000000-0005-0000-0000-00001E140000}"/>
    <cellStyle name="Comma 2 4 2 3 2 3 3 2" xfId="16215" xr:uid="{00000000-0005-0000-0000-00001F140000}"/>
    <cellStyle name="Comma 2 4 2 3 2 3 3 3" xfId="24439" xr:uid="{00000000-0005-0000-0000-000020140000}"/>
    <cellStyle name="Comma 2 4 2 3 2 3 3_Table 3.1" xfId="31812" xr:uid="{BA30F5C9-713E-4B71-8E96-56A46FA09437}"/>
    <cellStyle name="Comma 2 4 2 3 2 3 4" xfId="10748" xr:uid="{00000000-0005-0000-0000-000021140000}"/>
    <cellStyle name="Comma 2 4 2 3 2 3 4 2" xfId="26782" xr:uid="{00000000-0005-0000-0000-000022140000}"/>
    <cellStyle name="Comma 2 4 2 3 2 3 4_Table 3.1" xfId="31813" xr:uid="{3731FA5C-D4B8-4233-9988-BA195F2D702E}"/>
    <cellStyle name="Comma 2 4 2 3 2 3 5" xfId="13031" xr:uid="{00000000-0005-0000-0000-000023140000}"/>
    <cellStyle name="Comma 2 4 2 3 2 3 6" xfId="19753" xr:uid="{00000000-0005-0000-0000-000024140000}"/>
    <cellStyle name="Comma 2 4 2 3 2 3 7" xfId="30271" xr:uid="{00000000-0005-0000-0000-000025140000}"/>
    <cellStyle name="Comma 2 4 2 3 2 3_Table 3.1" xfId="31810" xr:uid="{B53E2B96-DB1A-4BD5-8346-821C595B557F}"/>
    <cellStyle name="Comma 2 4 2 3 2 4" xfId="5773" xr:uid="{00000000-0005-0000-0000-000026140000}"/>
    <cellStyle name="Comma 2 4 2 3 2 4 2" xfId="17118" xr:uid="{00000000-0005-0000-0000-000027140000}"/>
    <cellStyle name="Comma 2 4 2 3 2 4 3" xfId="22094" xr:uid="{00000000-0005-0000-0000-000028140000}"/>
    <cellStyle name="Comma 2 4 2 3 2 4_Table 3.1" xfId="31814" xr:uid="{5E31E6B6-D392-40DC-A703-5577531BA454}"/>
    <cellStyle name="Comma 2 4 2 3 2 5" xfId="8405" xr:uid="{00000000-0005-0000-0000-000029140000}"/>
    <cellStyle name="Comma 2 4 2 3 2 5 2" xfId="14930" xr:uid="{00000000-0005-0000-0000-00002A140000}"/>
    <cellStyle name="Comma 2 4 2 3 2 5 3" xfId="24437" xr:uid="{00000000-0005-0000-0000-00002B140000}"/>
    <cellStyle name="Comma 2 4 2 3 2 5_Table 3.1" xfId="31815" xr:uid="{CC15E49F-880F-4483-8564-DE6AFC6CD1F7}"/>
    <cellStyle name="Comma 2 4 2 3 2 6" xfId="10746" xr:uid="{00000000-0005-0000-0000-00002C140000}"/>
    <cellStyle name="Comma 2 4 2 3 2 6 2" xfId="26780" xr:uid="{00000000-0005-0000-0000-00002D140000}"/>
    <cellStyle name="Comma 2 4 2 3 2 6_Table 3.1" xfId="31816" xr:uid="{53C496F3-02B8-4F2F-9A98-D3D0B209DB84}"/>
    <cellStyle name="Comma 2 4 2 3 2 7" xfId="13029" xr:uid="{00000000-0005-0000-0000-00002E140000}"/>
    <cellStyle name="Comma 2 4 2 3 2 8" xfId="19751" xr:uid="{00000000-0005-0000-0000-00002F140000}"/>
    <cellStyle name="Comma 2 4 2 3 2 9" xfId="28986" xr:uid="{00000000-0005-0000-0000-000030140000}"/>
    <cellStyle name="Comma 2 4 2 3 2_Table 3.1" xfId="31805" xr:uid="{9151BE11-C685-4338-9D9B-3077CD7DD9B9}"/>
    <cellStyle name="Comma 2 4 2 3 3" xfId="3859" xr:uid="{00000000-0005-0000-0000-000031140000}"/>
    <cellStyle name="Comma 2 4 2 3 3 2" xfId="6202" xr:uid="{00000000-0005-0000-0000-000032140000}"/>
    <cellStyle name="Comma 2 4 2 3 3 2 2" xfId="17547" xr:uid="{00000000-0005-0000-0000-000033140000}"/>
    <cellStyle name="Comma 2 4 2 3 3 2 3" xfId="22097" xr:uid="{00000000-0005-0000-0000-000034140000}"/>
    <cellStyle name="Comma 2 4 2 3 3 2_Table 3.1" xfId="31818" xr:uid="{F5CAD36D-97C6-42C8-9B67-6F0E52D8AD09}"/>
    <cellStyle name="Comma 2 4 2 3 3 3" xfId="8408" xr:uid="{00000000-0005-0000-0000-000035140000}"/>
    <cellStyle name="Comma 2 4 2 3 3 3 2" xfId="15204" xr:uid="{00000000-0005-0000-0000-000036140000}"/>
    <cellStyle name="Comma 2 4 2 3 3 3 3" xfId="24440" xr:uid="{00000000-0005-0000-0000-000037140000}"/>
    <cellStyle name="Comma 2 4 2 3 3 3_Table 3.1" xfId="31819" xr:uid="{7D3BA74F-A543-46C5-A497-445403E2D484}"/>
    <cellStyle name="Comma 2 4 2 3 3 4" xfId="10749" xr:uid="{00000000-0005-0000-0000-000038140000}"/>
    <cellStyle name="Comma 2 4 2 3 3 4 2" xfId="26783" xr:uid="{00000000-0005-0000-0000-000039140000}"/>
    <cellStyle name="Comma 2 4 2 3 3 4_Table 3.1" xfId="31820" xr:uid="{BB1EC0C1-8BB6-4B5E-A427-EF6984AD811E}"/>
    <cellStyle name="Comma 2 4 2 3 3 5" xfId="13032" xr:uid="{00000000-0005-0000-0000-00003A140000}"/>
    <cellStyle name="Comma 2 4 2 3 3 6" xfId="19754" xr:uid="{00000000-0005-0000-0000-00003B140000}"/>
    <cellStyle name="Comma 2 4 2 3 3 7" xfId="29260" xr:uid="{00000000-0005-0000-0000-00003C140000}"/>
    <cellStyle name="Comma 2 4 2 3 3_Table 3.1" xfId="31817" xr:uid="{B5365659-2B09-42A5-8153-2C04A3FEB770}"/>
    <cellStyle name="Comma 2 4 2 3 4" xfId="4127" xr:uid="{00000000-0005-0000-0000-00003D140000}"/>
    <cellStyle name="Comma 2 4 2 3 4 2" xfId="6470" xr:uid="{00000000-0005-0000-0000-00003E140000}"/>
    <cellStyle name="Comma 2 4 2 3 4 2 2" xfId="17815" xr:uid="{00000000-0005-0000-0000-00003F140000}"/>
    <cellStyle name="Comma 2 4 2 3 4 2 3" xfId="22098" xr:uid="{00000000-0005-0000-0000-000040140000}"/>
    <cellStyle name="Comma 2 4 2 3 4 2_Table 3.1" xfId="31822" xr:uid="{9B68A7B2-0224-4F8F-A257-29BB6A94FDF0}"/>
    <cellStyle name="Comma 2 4 2 3 4 3" xfId="8409" xr:uid="{00000000-0005-0000-0000-000041140000}"/>
    <cellStyle name="Comma 2 4 2 3 4 3 2" xfId="15472" xr:uid="{00000000-0005-0000-0000-000042140000}"/>
    <cellStyle name="Comma 2 4 2 3 4 3 3" xfId="24441" xr:uid="{00000000-0005-0000-0000-000043140000}"/>
    <cellStyle name="Comma 2 4 2 3 4 3_Table 3.1" xfId="31823" xr:uid="{283E8EE1-70DC-4791-96AD-F44FAA9FDB3B}"/>
    <cellStyle name="Comma 2 4 2 3 4 4" xfId="10750" xr:uid="{00000000-0005-0000-0000-000044140000}"/>
    <cellStyle name="Comma 2 4 2 3 4 4 2" xfId="26784" xr:uid="{00000000-0005-0000-0000-000045140000}"/>
    <cellStyle name="Comma 2 4 2 3 4 4_Table 3.1" xfId="31824" xr:uid="{0692ECFE-2C6B-4F1E-81EB-DB3928631809}"/>
    <cellStyle name="Comma 2 4 2 3 4 5" xfId="13033" xr:uid="{00000000-0005-0000-0000-000046140000}"/>
    <cellStyle name="Comma 2 4 2 3 4 6" xfId="19755" xr:uid="{00000000-0005-0000-0000-000047140000}"/>
    <cellStyle name="Comma 2 4 2 3 4 7" xfId="29528" xr:uid="{00000000-0005-0000-0000-000048140000}"/>
    <cellStyle name="Comma 2 4 2 3 4_Table 3.1" xfId="31821" xr:uid="{8238F52E-017A-4B5F-B558-CC9928B2FA0A}"/>
    <cellStyle name="Comma 2 4 2 3 5" xfId="4398" xr:uid="{00000000-0005-0000-0000-000049140000}"/>
    <cellStyle name="Comma 2 4 2 3 5 2" xfId="6741" xr:uid="{00000000-0005-0000-0000-00004A140000}"/>
    <cellStyle name="Comma 2 4 2 3 5 2 2" xfId="18086" xr:uid="{00000000-0005-0000-0000-00004B140000}"/>
    <cellStyle name="Comma 2 4 2 3 5 2 3" xfId="22099" xr:uid="{00000000-0005-0000-0000-00004C140000}"/>
    <cellStyle name="Comma 2 4 2 3 5 2_Table 3.1" xfId="31826" xr:uid="{6DD8F6DF-7202-4E68-9E43-76F4EBBC5002}"/>
    <cellStyle name="Comma 2 4 2 3 5 3" xfId="8410" xr:uid="{00000000-0005-0000-0000-00004D140000}"/>
    <cellStyle name="Comma 2 4 2 3 5 3 2" xfId="15743" xr:uid="{00000000-0005-0000-0000-00004E140000}"/>
    <cellStyle name="Comma 2 4 2 3 5 3 3" xfId="24442" xr:uid="{00000000-0005-0000-0000-00004F140000}"/>
    <cellStyle name="Comma 2 4 2 3 5 3_Table 3.1" xfId="31827" xr:uid="{FB95E8DD-AF5E-4261-A6F5-9A036E9CE0F8}"/>
    <cellStyle name="Comma 2 4 2 3 5 4" xfId="10751" xr:uid="{00000000-0005-0000-0000-000050140000}"/>
    <cellStyle name="Comma 2 4 2 3 5 4 2" xfId="26785" xr:uid="{00000000-0005-0000-0000-000051140000}"/>
    <cellStyle name="Comma 2 4 2 3 5 4_Table 3.1" xfId="31828" xr:uid="{4D502E6C-A8D5-4AD6-BFAC-4FFFFE5B2512}"/>
    <cellStyle name="Comma 2 4 2 3 5 5" xfId="13034" xr:uid="{00000000-0005-0000-0000-000052140000}"/>
    <cellStyle name="Comma 2 4 2 3 5 6" xfId="19756" xr:uid="{00000000-0005-0000-0000-000053140000}"/>
    <cellStyle name="Comma 2 4 2 3 5 7" xfId="29799" xr:uid="{00000000-0005-0000-0000-000054140000}"/>
    <cellStyle name="Comma 2 4 2 3 5_Table 3.1" xfId="31825" xr:uid="{1D190766-8E57-4028-933D-8F63391F8C75}"/>
    <cellStyle name="Comma 2 4 2 3 6" xfId="4485" xr:uid="{00000000-0005-0000-0000-000055140000}"/>
    <cellStyle name="Comma 2 4 2 3 6 2" xfId="6828" xr:uid="{00000000-0005-0000-0000-000056140000}"/>
    <cellStyle name="Comma 2 4 2 3 6 2 2" xfId="18173" xr:uid="{00000000-0005-0000-0000-000057140000}"/>
    <cellStyle name="Comma 2 4 2 3 6 2 3" xfId="22100" xr:uid="{00000000-0005-0000-0000-000058140000}"/>
    <cellStyle name="Comma 2 4 2 3 6 2_Table 3.1" xfId="31830" xr:uid="{DF123F58-A7D4-48E3-B248-0E9B56AEE3B3}"/>
    <cellStyle name="Comma 2 4 2 3 6 3" xfId="8411" xr:uid="{00000000-0005-0000-0000-000059140000}"/>
    <cellStyle name="Comma 2 4 2 3 6 3 2" xfId="15830" xr:uid="{00000000-0005-0000-0000-00005A140000}"/>
    <cellStyle name="Comma 2 4 2 3 6 3 3" xfId="24443" xr:uid="{00000000-0005-0000-0000-00005B140000}"/>
    <cellStyle name="Comma 2 4 2 3 6 3_Table 3.1" xfId="31831" xr:uid="{9DC45010-E827-439F-8DAB-42C3E0643E16}"/>
    <cellStyle name="Comma 2 4 2 3 6 4" xfId="10752" xr:uid="{00000000-0005-0000-0000-00005C140000}"/>
    <cellStyle name="Comma 2 4 2 3 6 4 2" xfId="26786" xr:uid="{00000000-0005-0000-0000-00005D140000}"/>
    <cellStyle name="Comma 2 4 2 3 6 4_Table 3.1" xfId="31832" xr:uid="{951033C3-C0D0-4C7B-ABC9-3511E56EB2FE}"/>
    <cellStyle name="Comma 2 4 2 3 6 5" xfId="13035" xr:uid="{00000000-0005-0000-0000-00005E140000}"/>
    <cellStyle name="Comma 2 4 2 3 6 6" xfId="19757" xr:uid="{00000000-0005-0000-0000-00005F140000}"/>
    <cellStyle name="Comma 2 4 2 3 6 7" xfId="29886" xr:uid="{00000000-0005-0000-0000-000060140000}"/>
    <cellStyle name="Comma 2 4 2 3 6_Table 3.1" xfId="31829" xr:uid="{642D773F-C594-44B6-BFD1-73AA8BA5D068}"/>
    <cellStyle name="Comma 2 4 2 3 7" xfId="4664" xr:uid="{00000000-0005-0000-0000-000061140000}"/>
    <cellStyle name="Comma 2 4 2 3 7 2" xfId="7007" xr:uid="{00000000-0005-0000-0000-000062140000}"/>
    <cellStyle name="Comma 2 4 2 3 7 2 2" xfId="18352" xr:uid="{00000000-0005-0000-0000-000063140000}"/>
    <cellStyle name="Comma 2 4 2 3 7 2 3" xfId="22101" xr:uid="{00000000-0005-0000-0000-000064140000}"/>
    <cellStyle name="Comma 2 4 2 3 7 2_Table 3.1" xfId="31834" xr:uid="{AF12B467-DCC7-486A-A77B-B44A166B7124}"/>
    <cellStyle name="Comma 2 4 2 3 7 3" xfId="8412" xr:uid="{00000000-0005-0000-0000-000065140000}"/>
    <cellStyle name="Comma 2 4 2 3 7 3 2" xfId="16009" xr:uid="{00000000-0005-0000-0000-000066140000}"/>
    <cellStyle name="Comma 2 4 2 3 7 3 3" xfId="24444" xr:uid="{00000000-0005-0000-0000-000067140000}"/>
    <cellStyle name="Comma 2 4 2 3 7 3_Table 3.1" xfId="31835" xr:uid="{29CC5AC0-3966-4546-B4DD-38A1B02214F4}"/>
    <cellStyle name="Comma 2 4 2 3 7 4" xfId="10753" xr:uid="{00000000-0005-0000-0000-000068140000}"/>
    <cellStyle name="Comma 2 4 2 3 7 4 2" xfId="26787" xr:uid="{00000000-0005-0000-0000-000069140000}"/>
    <cellStyle name="Comma 2 4 2 3 7 4_Table 3.1" xfId="31836" xr:uid="{EC666440-35A1-47A3-B1EC-57C7E1100814}"/>
    <cellStyle name="Comma 2 4 2 3 7 5" xfId="13036" xr:uid="{00000000-0005-0000-0000-00006A140000}"/>
    <cellStyle name="Comma 2 4 2 3 7 6" xfId="19758" xr:uid="{00000000-0005-0000-0000-00006B140000}"/>
    <cellStyle name="Comma 2 4 2 3 7 7" xfId="30065" xr:uid="{00000000-0005-0000-0000-00006C140000}"/>
    <cellStyle name="Comma 2 4 2 3 7_Table 3.1" xfId="31833" xr:uid="{002E8DCA-C168-4C0D-9622-56031EBCFB8B}"/>
    <cellStyle name="Comma 2 4 2 3 8" xfId="4869" xr:uid="{00000000-0005-0000-0000-00006D140000}"/>
    <cellStyle name="Comma 2 4 2 3 8 2" xfId="7212" xr:uid="{00000000-0005-0000-0000-00006E140000}"/>
    <cellStyle name="Comma 2 4 2 3 8 2 2" xfId="18557" xr:uid="{00000000-0005-0000-0000-00006F140000}"/>
    <cellStyle name="Comma 2 4 2 3 8 2 3" xfId="22102" xr:uid="{00000000-0005-0000-0000-000070140000}"/>
    <cellStyle name="Comma 2 4 2 3 8 2_Table 3.1" xfId="31838" xr:uid="{3EBF62AF-72D1-44FA-A36E-8CC282B38BDC}"/>
    <cellStyle name="Comma 2 4 2 3 8 3" xfId="8413" xr:uid="{00000000-0005-0000-0000-000071140000}"/>
    <cellStyle name="Comma 2 4 2 3 8 3 2" xfId="16214" xr:uid="{00000000-0005-0000-0000-000072140000}"/>
    <cellStyle name="Comma 2 4 2 3 8 3 3" xfId="24445" xr:uid="{00000000-0005-0000-0000-000073140000}"/>
    <cellStyle name="Comma 2 4 2 3 8 3_Table 3.1" xfId="31839" xr:uid="{B023E5BE-91F1-4D84-974A-6CCCD1F4ED3F}"/>
    <cellStyle name="Comma 2 4 2 3 8 4" xfId="10754" xr:uid="{00000000-0005-0000-0000-000074140000}"/>
    <cellStyle name="Comma 2 4 2 3 8 4 2" xfId="26788" xr:uid="{00000000-0005-0000-0000-000075140000}"/>
    <cellStyle name="Comma 2 4 2 3 8 4_Table 3.1" xfId="31840" xr:uid="{8671A2BF-2463-44D9-A7A2-46C719523290}"/>
    <cellStyle name="Comma 2 4 2 3 8 5" xfId="13037" xr:uid="{00000000-0005-0000-0000-000076140000}"/>
    <cellStyle name="Comma 2 4 2 3 8 6" xfId="19759" xr:uid="{00000000-0005-0000-0000-000077140000}"/>
    <cellStyle name="Comma 2 4 2 3 8 7" xfId="30270" xr:uid="{00000000-0005-0000-0000-000078140000}"/>
    <cellStyle name="Comma 2 4 2 3 8_Table 3.1" xfId="31837" xr:uid="{8F1FFE0D-C129-4B9A-B524-F8E7518C9D10}"/>
    <cellStyle name="Comma 2 4 2 3 9" xfId="5297" xr:uid="{00000000-0005-0000-0000-000079140000}"/>
    <cellStyle name="Comma 2 4 2 3 9 2" xfId="7640" xr:uid="{00000000-0005-0000-0000-00007A140000}"/>
    <cellStyle name="Comma 2 4 2 3 9 2 2" xfId="18985" xr:uid="{00000000-0005-0000-0000-00007B140000}"/>
    <cellStyle name="Comma 2 4 2 3 9 2 3" xfId="22103" xr:uid="{00000000-0005-0000-0000-00007C140000}"/>
    <cellStyle name="Comma 2 4 2 3 9 2_Table 3.1" xfId="31842" xr:uid="{92E6B999-54E0-45A1-ADB6-F87CCE40A96D}"/>
    <cellStyle name="Comma 2 4 2 3 9 3" xfId="8414" xr:uid="{00000000-0005-0000-0000-00007D140000}"/>
    <cellStyle name="Comma 2 4 2 3 9 3 2" xfId="16642" xr:uid="{00000000-0005-0000-0000-00007E140000}"/>
    <cellStyle name="Comma 2 4 2 3 9 3 3" xfId="24446" xr:uid="{00000000-0005-0000-0000-00007F140000}"/>
    <cellStyle name="Comma 2 4 2 3 9 3_Table 3.1" xfId="31843" xr:uid="{1C8AC1BF-086D-4312-AE69-0E65B751F37D}"/>
    <cellStyle name="Comma 2 4 2 3 9 4" xfId="10755" xr:uid="{00000000-0005-0000-0000-000080140000}"/>
    <cellStyle name="Comma 2 4 2 3 9 4 2" xfId="26789" xr:uid="{00000000-0005-0000-0000-000081140000}"/>
    <cellStyle name="Comma 2 4 2 3 9 4_Table 3.1" xfId="31844" xr:uid="{AA296989-C410-44A6-801C-160465DE2A27}"/>
    <cellStyle name="Comma 2 4 2 3 9 5" xfId="13038" xr:uid="{00000000-0005-0000-0000-000082140000}"/>
    <cellStyle name="Comma 2 4 2 3 9 6" xfId="19760" xr:uid="{00000000-0005-0000-0000-000083140000}"/>
    <cellStyle name="Comma 2 4 2 3 9 7" xfId="30698" xr:uid="{00000000-0005-0000-0000-000084140000}"/>
    <cellStyle name="Comma 2 4 2 3 9_Table 3.1" xfId="31841" xr:uid="{9E015701-6533-47A4-B88B-A9EDCA38F02D}"/>
    <cellStyle name="Comma 2 4 2 3_Table 3.1" xfId="31793" xr:uid="{F847B658-D3D3-4446-A417-FD9A284F1C35}"/>
    <cellStyle name="Comma 2 4 2 4" xfId="3583" xr:uid="{00000000-0005-0000-0000-000085140000}"/>
    <cellStyle name="Comma 2 4 2 4 2" xfId="3945" xr:uid="{00000000-0005-0000-0000-000086140000}"/>
    <cellStyle name="Comma 2 4 2 4 2 2" xfId="6288" xr:uid="{00000000-0005-0000-0000-000087140000}"/>
    <cellStyle name="Comma 2 4 2 4 2 2 2" xfId="17633" xr:uid="{00000000-0005-0000-0000-000088140000}"/>
    <cellStyle name="Comma 2 4 2 4 2 2 3" xfId="22105" xr:uid="{00000000-0005-0000-0000-000089140000}"/>
    <cellStyle name="Comma 2 4 2 4 2 2_Table 3.1" xfId="31847" xr:uid="{08F47452-67FB-40E7-94FB-8CCB946A6F6B}"/>
    <cellStyle name="Comma 2 4 2 4 2 3" xfId="8416" xr:uid="{00000000-0005-0000-0000-00008A140000}"/>
    <cellStyle name="Comma 2 4 2 4 2 3 2" xfId="15290" xr:uid="{00000000-0005-0000-0000-00008B140000}"/>
    <cellStyle name="Comma 2 4 2 4 2 3 3" xfId="24448" xr:uid="{00000000-0005-0000-0000-00008C140000}"/>
    <cellStyle name="Comma 2 4 2 4 2 3_Table 3.1" xfId="31848" xr:uid="{68950816-E1A2-40C3-92DA-314714AE564C}"/>
    <cellStyle name="Comma 2 4 2 4 2 4" xfId="10757" xr:uid="{00000000-0005-0000-0000-00008D140000}"/>
    <cellStyle name="Comma 2 4 2 4 2 4 2" xfId="26791" xr:uid="{00000000-0005-0000-0000-00008E140000}"/>
    <cellStyle name="Comma 2 4 2 4 2 4_Table 3.1" xfId="31849" xr:uid="{D0CC974A-4F2C-47D0-93ED-CF51BAE3D055}"/>
    <cellStyle name="Comma 2 4 2 4 2 5" xfId="13040" xr:uid="{00000000-0005-0000-0000-00008F140000}"/>
    <cellStyle name="Comma 2 4 2 4 2 6" xfId="19762" xr:uid="{00000000-0005-0000-0000-000090140000}"/>
    <cellStyle name="Comma 2 4 2 4 2 7" xfId="29346" xr:uid="{00000000-0005-0000-0000-000091140000}"/>
    <cellStyle name="Comma 2 4 2 4 2_Table 3.1" xfId="31846" xr:uid="{E1AEF260-BC2F-4FA6-89FE-DBC10E1E984C}"/>
    <cellStyle name="Comma 2 4 2 4 3" xfId="4871" xr:uid="{00000000-0005-0000-0000-000092140000}"/>
    <cellStyle name="Comma 2 4 2 4 3 2" xfId="7214" xr:uid="{00000000-0005-0000-0000-000093140000}"/>
    <cellStyle name="Comma 2 4 2 4 3 2 2" xfId="18559" xr:uid="{00000000-0005-0000-0000-000094140000}"/>
    <cellStyle name="Comma 2 4 2 4 3 2 3" xfId="22106" xr:uid="{00000000-0005-0000-0000-000095140000}"/>
    <cellStyle name="Comma 2 4 2 4 3 2_Table 3.1" xfId="31851" xr:uid="{2F85CDE2-6F80-4A20-8E40-47677EA1C009}"/>
    <cellStyle name="Comma 2 4 2 4 3 3" xfId="8417" xr:uid="{00000000-0005-0000-0000-000096140000}"/>
    <cellStyle name="Comma 2 4 2 4 3 3 2" xfId="16216" xr:uid="{00000000-0005-0000-0000-000097140000}"/>
    <cellStyle name="Comma 2 4 2 4 3 3 3" xfId="24449" xr:uid="{00000000-0005-0000-0000-000098140000}"/>
    <cellStyle name="Comma 2 4 2 4 3 3_Table 3.1" xfId="31852" xr:uid="{2DD57F22-0394-4C02-8CF4-37B3032EA52F}"/>
    <cellStyle name="Comma 2 4 2 4 3 4" xfId="10758" xr:uid="{00000000-0005-0000-0000-000099140000}"/>
    <cellStyle name="Comma 2 4 2 4 3 4 2" xfId="26792" xr:uid="{00000000-0005-0000-0000-00009A140000}"/>
    <cellStyle name="Comma 2 4 2 4 3 4_Table 3.1" xfId="31853" xr:uid="{C0AE81F7-77FF-48BE-B2E8-681F65CA2D8F}"/>
    <cellStyle name="Comma 2 4 2 4 3 5" xfId="13041" xr:uid="{00000000-0005-0000-0000-00009B140000}"/>
    <cellStyle name="Comma 2 4 2 4 3 6" xfId="19763" xr:uid="{00000000-0005-0000-0000-00009C140000}"/>
    <cellStyle name="Comma 2 4 2 4 3 7" xfId="30272" xr:uid="{00000000-0005-0000-0000-00009D140000}"/>
    <cellStyle name="Comma 2 4 2 4 3_Table 3.1" xfId="31850" xr:uid="{2CA13194-6E5E-4DD2-8255-2B6B2F2F4A70}"/>
    <cellStyle name="Comma 2 4 2 4 4" xfId="5774" xr:uid="{00000000-0005-0000-0000-00009E140000}"/>
    <cellStyle name="Comma 2 4 2 4 4 2" xfId="17119" xr:uid="{00000000-0005-0000-0000-00009F140000}"/>
    <cellStyle name="Comma 2 4 2 4 4 3" xfId="22104" xr:uid="{00000000-0005-0000-0000-0000A0140000}"/>
    <cellStyle name="Comma 2 4 2 4 4_Table 3.1" xfId="31854" xr:uid="{403408AD-4AC0-4F91-B597-DA13BC864BD3}"/>
    <cellStyle name="Comma 2 4 2 4 5" xfId="8415" xr:uid="{00000000-0005-0000-0000-0000A1140000}"/>
    <cellStyle name="Comma 2 4 2 4 5 2" xfId="14928" xr:uid="{00000000-0005-0000-0000-0000A2140000}"/>
    <cellStyle name="Comma 2 4 2 4 5 3" xfId="24447" xr:uid="{00000000-0005-0000-0000-0000A3140000}"/>
    <cellStyle name="Comma 2 4 2 4 5_Table 3.1" xfId="31855" xr:uid="{D5FBAAB0-E786-465D-8981-05C380D55A3A}"/>
    <cellStyle name="Comma 2 4 2 4 6" xfId="10756" xr:uid="{00000000-0005-0000-0000-0000A4140000}"/>
    <cellStyle name="Comma 2 4 2 4 6 2" xfId="26790" xr:uid="{00000000-0005-0000-0000-0000A5140000}"/>
    <cellStyle name="Comma 2 4 2 4 6_Table 3.1" xfId="31856" xr:uid="{709222A9-E9D0-476C-9ED3-7AE04A303C51}"/>
    <cellStyle name="Comma 2 4 2 4 7" xfId="13039" xr:uid="{00000000-0005-0000-0000-0000A6140000}"/>
    <cellStyle name="Comma 2 4 2 4 8" xfId="19761" xr:uid="{00000000-0005-0000-0000-0000A7140000}"/>
    <cellStyle name="Comma 2 4 2 4 9" xfId="28984" xr:uid="{00000000-0005-0000-0000-0000A8140000}"/>
    <cellStyle name="Comma 2 4 2 4_Table 3.1" xfId="31845" xr:uid="{C7621EDA-6719-4E3F-B959-923C1FC26C86}"/>
    <cellStyle name="Comma 2 4 2 5" xfId="3772" xr:uid="{00000000-0005-0000-0000-0000A9140000}"/>
    <cellStyle name="Comma 2 4 2 5 2" xfId="6115" xr:uid="{00000000-0005-0000-0000-0000AA140000}"/>
    <cellStyle name="Comma 2 4 2 5 2 2" xfId="17460" xr:uid="{00000000-0005-0000-0000-0000AB140000}"/>
    <cellStyle name="Comma 2 4 2 5 2 3" xfId="22107" xr:uid="{00000000-0005-0000-0000-0000AC140000}"/>
    <cellStyle name="Comma 2 4 2 5 2_Table 3.1" xfId="31858" xr:uid="{6621AC79-45F6-4E0B-9EFA-4E0080E084FB}"/>
    <cellStyle name="Comma 2 4 2 5 3" xfId="8418" xr:uid="{00000000-0005-0000-0000-0000AD140000}"/>
    <cellStyle name="Comma 2 4 2 5 3 2" xfId="15117" xr:uid="{00000000-0005-0000-0000-0000AE140000}"/>
    <cellStyle name="Comma 2 4 2 5 3 3" xfId="24450" xr:uid="{00000000-0005-0000-0000-0000AF140000}"/>
    <cellStyle name="Comma 2 4 2 5 3_Table 3.1" xfId="31859" xr:uid="{29D350DA-17E5-481D-B6E1-0D0E1B56AE98}"/>
    <cellStyle name="Comma 2 4 2 5 4" xfId="10759" xr:uid="{00000000-0005-0000-0000-0000B0140000}"/>
    <cellStyle name="Comma 2 4 2 5 4 2" xfId="26793" xr:uid="{00000000-0005-0000-0000-0000B1140000}"/>
    <cellStyle name="Comma 2 4 2 5 4_Table 3.1" xfId="31860" xr:uid="{821648EC-4743-407F-B4D0-BF62B507F26A}"/>
    <cellStyle name="Comma 2 4 2 5 5" xfId="13042" xr:uid="{00000000-0005-0000-0000-0000B2140000}"/>
    <cellStyle name="Comma 2 4 2 5 6" xfId="19764" xr:uid="{00000000-0005-0000-0000-0000B3140000}"/>
    <cellStyle name="Comma 2 4 2 5 7" xfId="29173" xr:uid="{00000000-0005-0000-0000-0000B4140000}"/>
    <cellStyle name="Comma 2 4 2 5_Table 3.1" xfId="31857" xr:uid="{0B87E0DB-8335-44CD-8F83-B588B2C4A204}"/>
    <cellStyle name="Comma 2 4 2 6" xfId="4125" xr:uid="{00000000-0005-0000-0000-0000B5140000}"/>
    <cellStyle name="Comma 2 4 2 6 2" xfId="6468" xr:uid="{00000000-0005-0000-0000-0000B6140000}"/>
    <cellStyle name="Comma 2 4 2 6 2 2" xfId="17813" xr:uid="{00000000-0005-0000-0000-0000B7140000}"/>
    <cellStyle name="Comma 2 4 2 6 2 3" xfId="22108" xr:uid="{00000000-0005-0000-0000-0000B8140000}"/>
    <cellStyle name="Comma 2 4 2 6 2_Table 3.1" xfId="31862" xr:uid="{22655B95-CA7E-4EE6-8BDD-E7F140C9A474}"/>
    <cellStyle name="Comma 2 4 2 6 3" xfId="8419" xr:uid="{00000000-0005-0000-0000-0000B9140000}"/>
    <cellStyle name="Comma 2 4 2 6 3 2" xfId="15470" xr:uid="{00000000-0005-0000-0000-0000BA140000}"/>
    <cellStyle name="Comma 2 4 2 6 3 3" xfId="24451" xr:uid="{00000000-0005-0000-0000-0000BB140000}"/>
    <cellStyle name="Comma 2 4 2 6 3_Table 3.1" xfId="31863" xr:uid="{A96E1600-B56B-4173-9521-97621F8588DE}"/>
    <cellStyle name="Comma 2 4 2 6 4" xfId="10760" xr:uid="{00000000-0005-0000-0000-0000BC140000}"/>
    <cellStyle name="Comma 2 4 2 6 4 2" xfId="26794" xr:uid="{00000000-0005-0000-0000-0000BD140000}"/>
    <cellStyle name="Comma 2 4 2 6 4_Table 3.1" xfId="31864" xr:uid="{8E958060-5D6C-4397-8F66-4C2CAC27C266}"/>
    <cellStyle name="Comma 2 4 2 6 5" xfId="13043" xr:uid="{00000000-0005-0000-0000-0000BE140000}"/>
    <cellStyle name="Comma 2 4 2 6 6" xfId="19765" xr:uid="{00000000-0005-0000-0000-0000BF140000}"/>
    <cellStyle name="Comma 2 4 2 6 7" xfId="29526" xr:uid="{00000000-0005-0000-0000-0000C0140000}"/>
    <cellStyle name="Comma 2 4 2 6_Table 3.1" xfId="31861" xr:uid="{AFF7DFA0-7743-4261-8EEE-EAF3211A88B2}"/>
    <cellStyle name="Comma 2 4 2 7" xfId="4311" xr:uid="{00000000-0005-0000-0000-0000C1140000}"/>
    <cellStyle name="Comma 2 4 2 7 2" xfId="6654" xr:uid="{00000000-0005-0000-0000-0000C2140000}"/>
    <cellStyle name="Comma 2 4 2 7 2 2" xfId="17999" xr:uid="{00000000-0005-0000-0000-0000C3140000}"/>
    <cellStyle name="Comma 2 4 2 7 2 3" xfId="22109" xr:uid="{00000000-0005-0000-0000-0000C4140000}"/>
    <cellStyle name="Comma 2 4 2 7 2_Table 3.1" xfId="31866" xr:uid="{89F13160-1596-4AC7-B598-91B5A19DBDCB}"/>
    <cellStyle name="Comma 2 4 2 7 3" xfId="8420" xr:uid="{00000000-0005-0000-0000-0000C5140000}"/>
    <cellStyle name="Comma 2 4 2 7 3 2" xfId="15656" xr:uid="{00000000-0005-0000-0000-0000C6140000}"/>
    <cellStyle name="Comma 2 4 2 7 3 3" xfId="24452" xr:uid="{00000000-0005-0000-0000-0000C7140000}"/>
    <cellStyle name="Comma 2 4 2 7 3_Table 3.1" xfId="31867" xr:uid="{214D0BA8-A509-4EC8-8B68-EE4E12C4137D}"/>
    <cellStyle name="Comma 2 4 2 7 4" xfId="10761" xr:uid="{00000000-0005-0000-0000-0000C8140000}"/>
    <cellStyle name="Comma 2 4 2 7 4 2" xfId="26795" xr:uid="{00000000-0005-0000-0000-0000C9140000}"/>
    <cellStyle name="Comma 2 4 2 7 4_Table 3.1" xfId="31868" xr:uid="{D3AE6173-4731-4BFA-9604-FFB647AC90EB}"/>
    <cellStyle name="Comma 2 4 2 7 5" xfId="13044" xr:uid="{00000000-0005-0000-0000-0000CA140000}"/>
    <cellStyle name="Comma 2 4 2 7 6" xfId="19766" xr:uid="{00000000-0005-0000-0000-0000CB140000}"/>
    <cellStyle name="Comma 2 4 2 7 7" xfId="29712" xr:uid="{00000000-0005-0000-0000-0000CC140000}"/>
    <cellStyle name="Comma 2 4 2 7_Table 3.1" xfId="31865" xr:uid="{BA04951D-27EB-4DEC-B01A-915831770748}"/>
    <cellStyle name="Comma 2 4 2 8" xfId="4483" xr:uid="{00000000-0005-0000-0000-0000CD140000}"/>
    <cellStyle name="Comma 2 4 2 8 2" xfId="6826" xr:uid="{00000000-0005-0000-0000-0000CE140000}"/>
    <cellStyle name="Comma 2 4 2 8 2 2" xfId="18171" xr:uid="{00000000-0005-0000-0000-0000CF140000}"/>
    <cellStyle name="Comma 2 4 2 8 2 3" xfId="22110" xr:uid="{00000000-0005-0000-0000-0000D0140000}"/>
    <cellStyle name="Comma 2 4 2 8 2_Table 3.1" xfId="31870" xr:uid="{9350BFC9-F876-449E-8EEC-4B28A8EBB248}"/>
    <cellStyle name="Comma 2 4 2 8 3" xfId="8421" xr:uid="{00000000-0005-0000-0000-0000D1140000}"/>
    <cellStyle name="Comma 2 4 2 8 3 2" xfId="15828" xr:uid="{00000000-0005-0000-0000-0000D2140000}"/>
    <cellStyle name="Comma 2 4 2 8 3 3" xfId="24453" xr:uid="{00000000-0005-0000-0000-0000D3140000}"/>
    <cellStyle name="Comma 2 4 2 8 3_Table 3.1" xfId="31871" xr:uid="{7085E3A5-9633-4143-87FE-3836E5FA950C}"/>
    <cellStyle name="Comma 2 4 2 8 4" xfId="10762" xr:uid="{00000000-0005-0000-0000-0000D4140000}"/>
    <cellStyle name="Comma 2 4 2 8 4 2" xfId="26796" xr:uid="{00000000-0005-0000-0000-0000D5140000}"/>
    <cellStyle name="Comma 2 4 2 8 4_Table 3.1" xfId="31872" xr:uid="{F4EF5B96-4091-4EDB-AEC5-1C0E922BB120}"/>
    <cellStyle name="Comma 2 4 2 8 5" xfId="13045" xr:uid="{00000000-0005-0000-0000-0000D6140000}"/>
    <cellStyle name="Comma 2 4 2 8 6" xfId="19767" xr:uid="{00000000-0005-0000-0000-0000D7140000}"/>
    <cellStyle name="Comma 2 4 2 8 7" xfId="29884" xr:uid="{00000000-0005-0000-0000-0000D8140000}"/>
    <cellStyle name="Comma 2 4 2 8_Table 3.1" xfId="31869" xr:uid="{D53E2F50-D5FC-40E5-AA48-907ECD1FC6AE}"/>
    <cellStyle name="Comma 2 4 2 9" xfId="4662" xr:uid="{00000000-0005-0000-0000-0000D9140000}"/>
    <cellStyle name="Comma 2 4 2 9 2" xfId="7005" xr:uid="{00000000-0005-0000-0000-0000DA140000}"/>
    <cellStyle name="Comma 2 4 2 9 2 2" xfId="18350" xr:uid="{00000000-0005-0000-0000-0000DB140000}"/>
    <cellStyle name="Comma 2 4 2 9 2 3" xfId="22111" xr:uid="{00000000-0005-0000-0000-0000DC140000}"/>
    <cellStyle name="Comma 2 4 2 9 2_Table 3.1" xfId="31874" xr:uid="{97598E2E-1B75-44D5-AC9D-89A40A0188F9}"/>
    <cellStyle name="Comma 2 4 2 9 3" xfId="8422" xr:uid="{00000000-0005-0000-0000-0000DD140000}"/>
    <cellStyle name="Comma 2 4 2 9 3 2" xfId="16007" xr:uid="{00000000-0005-0000-0000-0000DE140000}"/>
    <cellStyle name="Comma 2 4 2 9 3 3" xfId="24454" xr:uid="{00000000-0005-0000-0000-0000DF140000}"/>
    <cellStyle name="Comma 2 4 2 9 3_Table 3.1" xfId="31875" xr:uid="{EB4AD4F0-7F39-443A-BC19-FFBE2EB3FC2D}"/>
    <cellStyle name="Comma 2 4 2 9 4" xfId="10763" xr:uid="{00000000-0005-0000-0000-0000E0140000}"/>
    <cellStyle name="Comma 2 4 2 9 4 2" xfId="26797" xr:uid="{00000000-0005-0000-0000-0000E1140000}"/>
    <cellStyle name="Comma 2 4 2 9 4_Table 3.1" xfId="31876" xr:uid="{B47B9F37-D9B8-4EFC-8009-A602CBA66D14}"/>
    <cellStyle name="Comma 2 4 2 9 5" xfId="13046" xr:uid="{00000000-0005-0000-0000-0000E2140000}"/>
    <cellStyle name="Comma 2 4 2 9 6" xfId="19768" xr:uid="{00000000-0005-0000-0000-0000E3140000}"/>
    <cellStyle name="Comma 2 4 2 9 7" xfId="30063" xr:uid="{00000000-0005-0000-0000-0000E4140000}"/>
    <cellStyle name="Comma 2 4 2 9_Table 3.1" xfId="31873" xr:uid="{3677EB20-9012-483F-A43E-A68C2F859A08}"/>
    <cellStyle name="Comma 2 4 2_Table 3.1" xfId="31721" xr:uid="{CCE7B7C9-EAA3-4F11-A661-7400B4F04FF0}"/>
    <cellStyle name="Comma 2 4 20" xfId="13008" xr:uid="{00000000-0005-0000-0000-0000E5140000}"/>
    <cellStyle name="Comma 2 4 21" xfId="19722" xr:uid="{00000000-0005-0000-0000-0000E6140000}"/>
    <cellStyle name="Comma 2 4 22" xfId="28789" xr:uid="{00000000-0005-0000-0000-0000E7140000}"/>
    <cellStyle name="Comma 2 4 23" xfId="3389" xr:uid="{00000000-0005-0000-0000-0000E8140000}"/>
    <cellStyle name="Comma 2 4 3" xfId="3428" xr:uid="{00000000-0005-0000-0000-0000E9140000}"/>
    <cellStyle name="Comma 2 4 3 10" xfId="5386" xr:uid="{00000000-0005-0000-0000-0000EA140000}"/>
    <cellStyle name="Comma 2 4 3 10 2" xfId="7729" xr:uid="{00000000-0005-0000-0000-0000EB140000}"/>
    <cellStyle name="Comma 2 4 3 10 2 2" xfId="19074" xr:uid="{00000000-0005-0000-0000-0000EC140000}"/>
    <cellStyle name="Comma 2 4 3 10 2 3" xfId="22113" xr:uid="{00000000-0005-0000-0000-0000ED140000}"/>
    <cellStyle name="Comma 2 4 3 10 2_Table 3.1" xfId="31879" xr:uid="{1B4C65F6-35C0-4FFF-9AC5-8E3AC36FF73C}"/>
    <cellStyle name="Comma 2 4 3 10 3" xfId="8424" xr:uid="{00000000-0005-0000-0000-0000EE140000}"/>
    <cellStyle name="Comma 2 4 3 10 3 2" xfId="24456" xr:uid="{00000000-0005-0000-0000-0000EF140000}"/>
    <cellStyle name="Comma 2 4 3 10 3_Table 3.1" xfId="31880" xr:uid="{2407FFDA-63E0-44C1-A186-1FDB21536309}"/>
    <cellStyle name="Comma 2 4 3 10 4" xfId="10765" xr:uid="{00000000-0005-0000-0000-0000F0140000}"/>
    <cellStyle name="Comma 2 4 3 10 4 2" xfId="26799" xr:uid="{00000000-0005-0000-0000-0000F1140000}"/>
    <cellStyle name="Comma 2 4 3 10 4_Table 3.1" xfId="31881" xr:uid="{B3F02A0C-E9F3-46C3-92B9-CEB04907826E}"/>
    <cellStyle name="Comma 2 4 3 10 5" xfId="16731" xr:uid="{00000000-0005-0000-0000-0000F2140000}"/>
    <cellStyle name="Comma 2 4 3 10 6" xfId="19770" xr:uid="{00000000-0005-0000-0000-0000F3140000}"/>
    <cellStyle name="Comma 2 4 3 10 7" xfId="30787" xr:uid="{00000000-0005-0000-0000-0000F4140000}"/>
    <cellStyle name="Comma 2 4 3 10_Table 3.1" xfId="31878" xr:uid="{5B246F06-56F1-4C3D-8C28-E4AA778A56D9}"/>
    <cellStyle name="Comma 2 4 3 11" xfId="5567" xr:uid="{00000000-0005-0000-0000-0000F5140000}"/>
    <cellStyle name="Comma 2 4 3 11 2" xfId="7910" xr:uid="{00000000-0005-0000-0000-0000F6140000}"/>
    <cellStyle name="Comma 2 4 3 11 2 2" xfId="19255" xr:uid="{00000000-0005-0000-0000-0000F7140000}"/>
    <cellStyle name="Comma 2 4 3 11 2 3" xfId="22114" xr:uid="{00000000-0005-0000-0000-0000F8140000}"/>
    <cellStyle name="Comma 2 4 3 11 2_Table 3.1" xfId="31883" xr:uid="{086B344C-D24D-49CB-A90F-2AB94C2F536C}"/>
    <cellStyle name="Comma 2 4 3 11 3" xfId="8425" xr:uid="{00000000-0005-0000-0000-0000F9140000}"/>
    <cellStyle name="Comma 2 4 3 11 3 2" xfId="24457" xr:uid="{00000000-0005-0000-0000-0000FA140000}"/>
    <cellStyle name="Comma 2 4 3 11 3_Table 3.1" xfId="31884" xr:uid="{E3F49A36-E1C8-40E2-999C-25BF15A16EED}"/>
    <cellStyle name="Comma 2 4 3 11 4" xfId="10766" xr:uid="{00000000-0005-0000-0000-0000FB140000}"/>
    <cellStyle name="Comma 2 4 3 11 4 2" xfId="26800" xr:uid="{00000000-0005-0000-0000-0000FC140000}"/>
    <cellStyle name="Comma 2 4 3 11 4_Table 3.1" xfId="31885" xr:uid="{05894611-8F91-4CF7-89A5-BF58EC39DD0C}"/>
    <cellStyle name="Comma 2 4 3 11 5" xfId="16912" xr:uid="{00000000-0005-0000-0000-0000FD140000}"/>
    <cellStyle name="Comma 2 4 3 11 6" xfId="19771" xr:uid="{00000000-0005-0000-0000-0000FE140000}"/>
    <cellStyle name="Comma 2 4 3 11 7" xfId="30968" xr:uid="{00000000-0005-0000-0000-0000FF140000}"/>
    <cellStyle name="Comma 2 4 3 11_Table 3.1" xfId="31882" xr:uid="{EBC8DC76-AF0B-45B8-8671-5BFC256DE52F}"/>
    <cellStyle name="Comma 2 4 3 12" xfId="5775" xr:uid="{00000000-0005-0000-0000-000000150000}"/>
    <cellStyle name="Comma 2 4 3 12 2" xfId="17120" xr:uid="{00000000-0005-0000-0000-000001150000}"/>
    <cellStyle name="Comma 2 4 3 12 3" xfId="22112" xr:uid="{00000000-0005-0000-0000-000002150000}"/>
    <cellStyle name="Comma 2 4 3 12_Table 3.1" xfId="31886" xr:uid="{B34F8917-2818-4D45-AD20-F43B3D8DEAE0}"/>
    <cellStyle name="Comma 2 4 3 13" xfId="8423" xr:uid="{00000000-0005-0000-0000-000003150000}"/>
    <cellStyle name="Comma 2 4 3 13 2" xfId="14773" xr:uid="{00000000-0005-0000-0000-000004150000}"/>
    <cellStyle name="Comma 2 4 3 13 3" xfId="24455" xr:uid="{00000000-0005-0000-0000-000005150000}"/>
    <cellStyle name="Comma 2 4 3 13_Table 3.1" xfId="31887" xr:uid="{B545A936-1CFF-481A-967B-59AE72B17C06}"/>
    <cellStyle name="Comma 2 4 3 14" xfId="10764" xr:uid="{00000000-0005-0000-0000-000006150000}"/>
    <cellStyle name="Comma 2 4 3 14 2" xfId="26798" xr:uid="{00000000-0005-0000-0000-000007150000}"/>
    <cellStyle name="Comma 2 4 3 14_Table 3.1" xfId="31888" xr:uid="{0230222E-93F4-4D91-B47A-8C547514A82F}"/>
    <cellStyle name="Comma 2 4 3 15" xfId="13047" xr:uid="{00000000-0005-0000-0000-000008150000}"/>
    <cellStyle name="Comma 2 4 3 16" xfId="19769" xr:uid="{00000000-0005-0000-0000-000009150000}"/>
    <cellStyle name="Comma 2 4 3 17" xfId="28829" xr:uid="{00000000-0005-0000-0000-00000A150000}"/>
    <cellStyle name="Comma 2 4 3 2" xfId="3586" xr:uid="{00000000-0005-0000-0000-00000B150000}"/>
    <cellStyle name="Comma 2 4 3 2 2" xfId="3948" xr:uid="{00000000-0005-0000-0000-00000C150000}"/>
    <cellStyle name="Comma 2 4 3 2 2 2" xfId="6291" xr:uid="{00000000-0005-0000-0000-00000D150000}"/>
    <cellStyle name="Comma 2 4 3 2 2 2 2" xfId="17636" xr:uid="{00000000-0005-0000-0000-00000E150000}"/>
    <cellStyle name="Comma 2 4 3 2 2 2 3" xfId="22116" xr:uid="{00000000-0005-0000-0000-00000F150000}"/>
    <cellStyle name="Comma 2 4 3 2 2 2_Table 3.1" xfId="31891" xr:uid="{F4A3E19A-41F7-4D02-BF6B-CF7521446C6A}"/>
    <cellStyle name="Comma 2 4 3 2 2 3" xfId="8427" xr:uid="{00000000-0005-0000-0000-000010150000}"/>
    <cellStyle name="Comma 2 4 3 2 2 3 2" xfId="15293" xr:uid="{00000000-0005-0000-0000-000011150000}"/>
    <cellStyle name="Comma 2 4 3 2 2 3 3" xfId="24459" xr:uid="{00000000-0005-0000-0000-000012150000}"/>
    <cellStyle name="Comma 2 4 3 2 2 3_Table 3.1" xfId="31892" xr:uid="{ED839834-CA5A-4000-8EB5-C72757F509A2}"/>
    <cellStyle name="Comma 2 4 3 2 2 4" xfId="10768" xr:uid="{00000000-0005-0000-0000-000013150000}"/>
    <cellStyle name="Comma 2 4 3 2 2 4 2" xfId="26802" xr:uid="{00000000-0005-0000-0000-000014150000}"/>
    <cellStyle name="Comma 2 4 3 2 2 4_Table 3.1" xfId="31893" xr:uid="{76B71179-F38D-48D0-9B75-52889CD29369}"/>
    <cellStyle name="Comma 2 4 3 2 2 5" xfId="13049" xr:uid="{00000000-0005-0000-0000-000015150000}"/>
    <cellStyle name="Comma 2 4 3 2 2 6" xfId="19773" xr:uid="{00000000-0005-0000-0000-000016150000}"/>
    <cellStyle name="Comma 2 4 3 2 2 7" xfId="29349" xr:uid="{00000000-0005-0000-0000-000017150000}"/>
    <cellStyle name="Comma 2 4 3 2 2_Table 3.1" xfId="31890" xr:uid="{7FF3A070-04D0-49FB-9FC7-C60C6647C469}"/>
    <cellStyle name="Comma 2 4 3 2 3" xfId="4873" xr:uid="{00000000-0005-0000-0000-000018150000}"/>
    <cellStyle name="Comma 2 4 3 2 3 2" xfId="7216" xr:uid="{00000000-0005-0000-0000-000019150000}"/>
    <cellStyle name="Comma 2 4 3 2 3 2 2" xfId="18561" xr:uid="{00000000-0005-0000-0000-00001A150000}"/>
    <cellStyle name="Comma 2 4 3 2 3 2 3" xfId="22117" xr:uid="{00000000-0005-0000-0000-00001B150000}"/>
    <cellStyle name="Comma 2 4 3 2 3 2_Table 3.1" xfId="31895" xr:uid="{EDD67986-0301-4037-99F2-5DFB70A5CCDD}"/>
    <cellStyle name="Comma 2 4 3 2 3 3" xfId="8428" xr:uid="{00000000-0005-0000-0000-00001C150000}"/>
    <cellStyle name="Comma 2 4 3 2 3 3 2" xfId="16218" xr:uid="{00000000-0005-0000-0000-00001D150000}"/>
    <cellStyle name="Comma 2 4 3 2 3 3 3" xfId="24460" xr:uid="{00000000-0005-0000-0000-00001E150000}"/>
    <cellStyle name="Comma 2 4 3 2 3 3_Table 3.1" xfId="31896" xr:uid="{589DCAED-4A7C-40E4-9692-3D09CE9675E3}"/>
    <cellStyle name="Comma 2 4 3 2 3 4" xfId="10769" xr:uid="{00000000-0005-0000-0000-00001F150000}"/>
    <cellStyle name="Comma 2 4 3 2 3 4 2" xfId="26803" xr:uid="{00000000-0005-0000-0000-000020150000}"/>
    <cellStyle name="Comma 2 4 3 2 3 4_Table 3.1" xfId="31897" xr:uid="{44AC187F-6126-4CD5-9300-FA9190045400}"/>
    <cellStyle name="Comma 2 4 3 2 3 5" xfId="13050" xr:uid="{00000000-0005-0000-0000-000021150000}"/>
    <cellStyle name="Comma 2 4 3 2 3 6" xfId="19774" xr:uid="{00000000-0005-0000-0000-000022150000}"/>
    <cellStyle name="Comma 2 4 3 2 3 7" xfId="30274" xr:uid="{00000000-0005-0000-0000-000023150000}"/>
    <cellStyle name="Comma 2 4 3 2 3_Table 3.1" xfId="31894" xr:uid="{45BF65F3-0B31-43ED-BA4A-3B93D1C41E54}"/>
    <cellStyle name="Comma 2 4 3 2 4" xfId="5776" xr:uid="{00000000-0005-0000-0000-000024150000}"/>
    <cellStyle name="Comma 2 4 3 2 4 2" xfId="17121" xr:uid="{00000000-0005-0000-0000-000025150000}"/>
    <cellStyle name="Comma 2 4 3 2 4 3" xfId="22115" xr:uid="{00000000-0005-0000-0000-000026150000}"/>
    <cellStyle name="Comma 2 4 3 2 4_Table 3.1" xfId="31898" xr:uid="{49EA1492-CCAF-4D6F-8A97-F8336678921A}"/>
    <cellStyle name="Comma 2 4 3 2 5" xfId="8426" xr:uid="{00000000-0005-0000-0000-000027150000}"/>
    <cellStyle name="Comma 2 4 3 2 5 2" xfId="14931" xr:uid="{00000000-0005-0000-0000-000028150000}"/>
    <cellStyle name="Comma 2 4 3 2 5 3" xfId="24458" xr:uid="{00000000-0005-0000-0000-000029150000}"/>
    <cellStyle name="Comma 2 4 3 2 5_Table 3.1" xfId="31899" xr:uid="{9251A9A0-CD12-481E-988A-ACAC1E179750}"/>
    <cellStyle name="Comma 2 4 3 2 6" xfId="10767" xr:uid="{00000000-0005-0000-0000-00002A150000}"/>
    <cellStyle name="Comma 2 4 3 2 6 2" xfId="26801" xr:uid="{00000000-0005-0000-0000-00002B150000}"/>
    <cellStyle name="Comma 2 4 3 2 6_Table 3.1" xfId="31900" xr:uid="{3CE12613-4459-498E-AFBF-83379FD95B84}"/>
    <cellStyle name="Comma 2 4 3 2 7" xfId="13048" xr:uid="{00000000-0005-0000-0000-00002C150000}"/>
    <cellStyle name="Comma 2 4 3 2 8" xfId="19772" xr:uid="{00000000-0005-0000-0000-00002D150000}"/>
    <cellStyle name="Comma 2 4 3 2 9" xfId="28987" xr:uid="{00000000-0005-0000-0000-00002E150000}"/>
    <cellStyle name="Comma 2 4 3 2_Table 3.1" xfId="31889" xr:uid="{AE3768BF-D080-4201-93AC-7E69981EB20B}"/>
    <cellStyle name="Comma 2 4 3 3" xfId="3790" xr:uid="{00000000-0005-0000-0000-00002F150000}"/>
    <cellStyle name="Comma 2 4 3 3 2" xfId="6133" xr:uid="{00000000-0005-0000-0000-000030150000}"/>
    <cellStyle name="Comma 2 4 3 3 2 2" xfId="17478" xr:uid="{00000000-0005-0000-0000-000031150000}"/>
    <cellStyle name="Comma 2 4 3 3 2 3" xfId="22118" xr:uid="{00000000-0005-0000-0000-000032150000}"/>
    <cellStyle name="Comma 2 4 3 3 2_Table 3.1" xfId="31902" xr:uid="{94FBBC34-2FB1-4E25-A38C-1BCA9B2F60F5}"/>
    <cellStyle name="Comma 2 4 3 3 3" xfId="8429" xr:uid="{00000000-0005-0000-0000-000033150000}"/>
    <cellStyle name="Comma 2 4 3 3 3 2" xfId="15135" xr:uid="{00000000-0005-0000-0000-000034150000}"/>
    <cellStyle name="Comma 2 4 3 3 3 3" xfId="24461" xr:uid="{00000000-0005-0000-0000-000035150000}"/>
    <cellStyle name="Comma 2 4 3 3 3_Table 3.1" xfId="31903" xr:uid="{5B6CE288-9650-4117-922D-BD8FAC509803}"/>
    <cellStyle name="Comma 2 4 3 3 4" xfId="10770" xr:uid="{00000000-0005-0000-0000-000036150000}"/>
    <cellStyle name="Comma 2 4 3 3 4 2" xfId="26804" xr:uid="{00000000-0005-0000-0000-000037150000}"/>
    <cellStyle name="Comma 2 4 3 3 4_Table 3.1" xfId="31904" xr:uid="{5050108A-8089-4DD2-82DD-EBDA595F09D7}"/>
    <cellStyle name="Comma 2 4 3 3 5" xfId="13051" xr:uid="{00000000-0005-0000-0000-000038150000}"/>
    <cellStyle name="Comma 2 4 3 3 6" xfId="19775" xr:uid="{00000000-0005-0000-0000-000039150000}"/>
    <cellStyle name="Comma 2 4 3 3 7" xfId="29191" xr:uid="{00000000-0005-0000-0000-00003A150000}"/>
    <cellStyle name="Comma 2 4 3 3_Table 3.1" xfId="31901" xr:uid="{2D649960-8CF3-4A63-BF1D-2881D267BDC1}"/>
    <cellStyle name="Comma 2 4 3 4" xfId="4128" xr:uid="{00000000-0005-0000-0000-00003B150000}"/>
    <cellStyle name="Comma 2 4 3 4 2" xfId="6471" xr:uid="{00000000-0005-0000-0000-00003C150000}"/>
    <cellStyle name="Comma 2 4 3 4 2 2" xfId="17816" xr:uid="{00000000-0005-0000-0000-00003D150000}"/>
    <cellStyle name="Comma 2 4 3 4 2 3" xfId="22119" xr:uid="{00000000-0005-0000-0000-00003E150000}"/>
    <cellStyle name="Comma 2 4 3 4 2_Table 3.1" xfId="31906" xr:uid="{A1E38754-9095-497B-BBBC-FDE9D47731D2}"/>
    <cellStyle name="Comma 2 4 3 4 3" xfId="8430" xr:uid="{00000000-0005-0000-0000-00003F150000}"/>
    <cellStyle name="Comma 2 4 3 4 3 2" xfId="15473" xr:uid="{00000000-0005-0000-0000-000040150000}"/>
    <cellStyle name="Comma 2 4 3 4 3 3" xfId="24462" xr:uid="{00000000-0005-0000-0000-000041150000}"/>
    <cellStyle name="Comma 2 4 3 4 3_Table 3.1" xfId="31907" xr:uid="{9330B20A-45B9-4DA9-B7BA-2B94860B428B}"/>
    <cellStyle name="Comma 2 4 3 4 4" xfId="10771" xr:uid="{00000000-0005-0000-0000-000042150000}"/>
    <cellStyle name="Comma 2 4 3 4 4 2" xfId="26805" xr:uid="{00000000-0005-0000-0000-000043150000}"/>
    <cellStyle name="Comma 2 4 3 4 4_Table 3.1" xfId="31908" xr:uid="{A454289F-A75D-44D6-B2CC-3392EFBB67A5}"/>
    <cellStyle name="Comma 2 4 3 4 5" xfId="13052" xr:uid="{00000000-0005-0000-0000-000044150000}"/>
    <cellStyle name="Comma 2 4 3 4 6" xfId="19776" xr:uid="{00000000-0005-0000-0000-000045150000}"/>
    <cellStyle name="Comma 2 4 3 4 7" xfId="29529" xr:uid="{00000000-0005-0000-0000-000046150000}"/>
    <cellStyle name="Comma 2 4 3 4_Table 3.1" xfId="31905" xr:uid="{38994CA9-4CA1-481A-9111-FD8F2435B90D}"/>
    <cellStyle name="Comma 2 4 3 5" xfId="4329" xr:uid="{00000000-0005-0000-0000-000047150000}"/>
    <cellStyle name="Comma 2 4 3 5 2" xfId="6672" xr:uid="{00000000-0005-0000-0000-000048150000}"/>
    <cellStyle name="Comma 2 4 3 5 2 2" xfId="18017" xr:uid="{00000000-0005-0000-0000-000049150000}"/>
    <cellStyle name="Comma 2 4 3 5 2 3" xfId="22120" xr:uid="{00000000-0005-0000-0000-00004A150000}"/>
    <cellStyle name="Comma 2 4 3 5 2_Table 3.1" xfId="31910" xr:uid="{7919DB07-B570-49E5-82D6-1A1AF6ECB2B7}"/>
    <cellStyle name="Comma 2 4 3 5 3" xfId="8431" xr:uid="{00000000-0005-0000-0000-00004B150000}"/>
    <cellStyle name="Comma 2 4 3 5 3 2" xfId="15674" xr:uid="{00000000-0005-0000-0000-00004C150000}"/>
    <cellStyle name="Comma 2 4 3 5 3 3" xfId="24463" xr:uid="{00000000-0005-0000-0000-00004D150000}"/>
    <cellStyle name="Comma 2 4 3 5 3_Table 3.1" xfId="31911" xr:uid="{C772ECCA-BBCB-458A-8DA1-5A13FE213C95}"/>
    <cellStyle name="Comma 2 4 3 5 4" xfId="10772" xr:uid="{00000000-0005-0000-0000-00004E150000}"/>
    <cellStyle name="Comma 2 4 3 5 4 2" xfId="26806" xr:uid="{00000000-0005-0000-0000-00004F150000}"/>
    <cellStyle name="Comma 2 4 3 5 4_Table 3.1" xfId="31912" xr:uid="{CE6AE379-1F38-4A67-B784-E30845861D71}"/>
    <cellStyle name="Comma 2 4 3 5 5" xfId="13053" xr:uid="{00000000-0005-0000-0000-000050150000}"/>
    <cellStyle name="Comma 2 4 3 5 6" xfId="19777" xr:uid="{00000000-0005-0000-0000-000051150000}"/>
    <cellStyle name="Comma 2 4 3 5 7" xfId="29730" xr:uid="{00000000-0005-0000-0000-000052150000}"/>
    <cellStyle name="Comma 2 4 3 5_Table 3.1" xfId="31909" xr:uid="{0B1F47D0-F234-4810-9C38-2F7A94C85ED8}"/>
    <cellStyle name="Comma 2 4 3 6" xfId="4486" xr:uid="{00000000-0005-0000-0000-000053150000}"/>
    <cellStyle name="Comma 2 4 3 6 2" xfId="6829" xr:uid="{00000000-0005-0000-0000-000054150000}"/>
    <cellStyle name="Comma 2 4 3 6 2 2" xfId="18174" xr:uid="{00000000-0005-0000-0000-000055150000}"/>
    <cellStyle name="Comma 2 4 3 6 2 3" xfId="22121" xr:uid="{00000000-0005-0000-0000-000056150000}"/>
    <cellStyle name="Comma 2 4 3 6 2_Table 3.1" xfId="31914" xr:uid="{2C4F9142-D716-4FF9-AD35-C05120F106C8}"/>
    <cellStyle name="Comma 2 4 3 6 3" xfId="8432" xr:uid="{00000000-0005-0000-0000-000057150000}"/>
    <cellStyle name="Comma 2 4 3 6 3 2" xfId="15831" xr:uid="{00000000-0005-0000-0000-000058150000}"/>
    <cellStyle name="Comma 2 4 3 6 3 3" xfId="24464" xr:uid="{00000000-0005-0000-0000-000059150000}"/>
    <cellStyle name="Comma 2 4 3 6 3_Table 3.1" xfId="31915" xr:uid="{81FDE57F-9F9B-4435-B122-D8FC3F1B540D}"/>
    <cellStyle name="Comma 2 4 3 6 4" xfId="10773" xr:uid="{00000000-0005-0000-0000-00005A150000}"/>
    <cellStyle name="Comma 2 4 3 6 4 2" xfId="26807" xr:uid="{00000000-0005-0000-0000-00005B150000}"/>
    <cellStyle name="Comma 2 4 3 6 4_Table 3.1" xfId="31916" xr:uid="{3B2CB35D-C070-4C4D-AEA1-03C4AAB90F52}"/>
    <cellStyle name="Comma 2 4 3 6 5" xfId="13054" xr:uid="{00000000-0005-0000-0000-00005C150000}"/>
    <cellStyle name="Comma 2 4 3 6 6" xfId="19778" xr:uid="{00000000-0005-0000-0000-00005D150000}"/>
    <cellStyle name="Comma 2 4 3 6 7" xfId="29887" xr:uid="{00000000-0005-0000-0000-00005E150000}"/>
    <cellStyle name="Comma 2 4 3 6_Table 3.1" xfId="31913" xr:uid="{04109EFD-82B0-41C7-B478-FC70FD579ABB}"/>
    <cellStyle name="Comma 2 4 3 7" xfId="4665" xr:uid="{00000000-0005-0000-0000-00005F150000}"/>
    <cellStyle name="Comma 2 4 3 7 2" xfId="7008" xr:uid="{00000000-0005-0000-0000-000060150000}"/>
    <cellStyle name="Comma 2 4 3 7 2 2" xfId="18353" xr:uid="{00000000-0005-0000-0000-000061150000}"/>
    <cellStyle name="Comma 2 4 3 7 2 3" xfId="22122" xr:uid="{00000000-0005-0000-0000-000062150000}"/>
    <cellStyle name="Comma 2 4 3 7 2_Table 3.1" xfId="31918" xr:uid="{D8455172-903A-44DA-BF3F-6BE80738094D}"/>
    <cellStyle name="Comma 2 4 3 7 3" xfId="8433" xr:uid="{00000000-0005-0000-0000-000063150000}"/>
    <cellStyle name="Comma 2 4 3 7 3 2" xfId="16010" xr:uid="{00000000-0005-0000-0000-000064150000}"/>
    <cellStyle name="Comma 2 4 3 7 3 3" xfId="24465" xr:uid="{00000000-0005-0000-0000-000065150000}"/>
    <cellStyle name="Comma 2 4 3 7 3_Table 3.1" xfId="31919" xr:uid="{394A80D0-1563-4BB5-B502-9B5343571996}"/>
    <cellStyle name="Comma 2 4 3 7 4" xfId="10774" xr:uid="{00000000-0005-0000-0000-000066150000}"/>
    <cellStyle name="Comma 2 4 3 7 4 2" xfId="26808" xr:uid="{00000000-0005-0000-0000-000067150000}"/>
    <cellStyle name="Comma 2 4 3 7 4_Table 3.1" xfId="31920" xr:uid="{CA94E2D3-C518-4097-B070-BA2970F94AF4}"/>
    <cellStyle name="Comma 2 4 3 7 5" xfId="13055" xr:uid="{00000000-0005-0000-0000-000068150000}"/>
    <cellStyle name="Comma 2 4 3 7 6" xfId="19779" xr:uid="{00000000-0005-0000-0000-000069150000}"/>
    <cellStyle name="Comma 2 4 3 7 7" xfId="30066" xr:uid="{00000000-0005-0000-0000-00006A150000}"/>
    <cellStyle name="Comma 2 4 3 7_Table 3.1" xfId="31917" xr:uid="{E48E50FE-7551-4BBE-83D1-2957A5D57B92}"/>
    <cellStyle name="Comma 2 4 3 8" xfId="4872" xr:uid="{00000000-0005-0000-0000-00006B150000}"/>
    <cellStyle name="Comma 2 4 3 8 2" xfId="7215" xr:uid="{00000000-0005-0000-0000-00006C150000}"/>
    <cellStyle name="Comma 2 4 3 8 2 2" xfId="18560" xr:uid="{00000000-0005-0000-0000-00006D150000}"/>
    <cellStyle name="Comma 2 4 3 8 2 3" xfId="22123" xr:uid="{00000000-0005-0000-0000-00006E150000}"/>
    <cellStyle name="Comma 2 4 3 8 2_Table 3.1" xfId="31922" xr:uid="{072028C4-2ACA-4B9B-81F6-FF25A0D94C5C}"/>
    <cellStyle name="Comma 2 4 3 8 3" xfId="8434" xr:uid="{00000000-0005-0000-0000-00006F150000}"/>
    <cellStyle name="Comma 2 4 3 8 3 2" xfId="16217" xr:uid="{00000000-0005-0000-0000-000070150000}"/>
    <cellStyle name="Comma 2 4 3 8 3 3" xfId="24466" xr:uid="{00000000-0005-0000-0000-000071150000}"/>
    <cellStyle name="Comma 2 4 3 8 3_Table 3.1" xfId="31923" xr:uid="{5C981010-525C-4057-8D86-D95D9282878F}"/>
    <cellStyle name="Comma 2 4 3 8 4" xfId="10775" xr:uid="{00000000-0005-0000-0000-000072150000}"/>
    <cellStyle name="Comma 2 4 3 8 4 2" xfId="26809" xr:uid="{00000000-0005-0000-0000-000073150000}"/>
    <cellStyle name="Comma 2 4 3 8 4_Table 3.1" xfId="31924" xr:uid="{02A738EB-ED96-461D-B796-7C0462D170B3}"/>
    <cellStyle name="Comma 2 4 3 8 5" xfId="13056" xr:uid="{00000000-0005-0000-0000-000074150000}"/>
    <cellStyle name="Comma 2 4 3 8 6" xfId="19780" xr:uid="{00000000-0005-0000-0000-000075150000}"/>
    <cellStyle name="Comma 2 4 3 8 7" xfId="30273" xr:uid="{00000000-0005-0000-0000-000076150000}"/>
    <cellStyle name="Comma 2 4 3 8_Table 3.1" xfId="31921" xr:uid="{4DD4E563-F64B-4FFC-BD4B-8E9B9524804D}"/>
    <cellStyle name="Comma 2 4 3 9" xfId="5228" xr:uid="{00000000-0005-0000-0000-000077150000}"/>
    <cellStyle name="Comma 2 4 3 9 2" xfId="7571" xr:uid="{00000000-0005-0000-0000-000078150000}"/>
    <cellStyle name="Comma 2 4 3 9 2 2" xfId="18916" xr:uid="{00000000-0005-0000-0000-000079150000}"/>
    <cellStyle name="Comma 2 4 3 9 2 3" xfId="22124" xr:uid="{00000000-0005-0000-0000-00007A150000}"/>
    <cellStyle name="Comma 2 4 3 9 2_Table 3.1" xfId="31926" xr:uid="{F08532B3-AFAA-49EF-9CF4-53ADC4D8F7AC}"/>
    <cellStyle name="Comma 2 4 3 9 3" xfId="8435" xr:uid="{00000000-0005-0000-0000-00007B150000}"/>
    <cellStyle name="Comma 2 4 3 9 3 2" xfId="16573" xr:uid="{00000000-0005-0000-0000-00007C150000}"/>
    <cellStyle name="Comma 2 4 3 9 3 3" xfId="24467" xr:uid="{00000000-0005-0000-0000-00007D150000}"/>
    <cellStyle name="Comma 2 4 3 9 3_Table 3.1" xfId="31927" xr:uid="{4EFA2339-8FE3-4D5A-A3B2-6A08CEC4B270}"/>
    <cellStyle name="Comma 2 4 3 9 4" xfId="10776" xr:uid="{00000000-0005-0000-0000-00007E150000}"/>
    <cellStyle name="Comma 2 4 3 9 4 2" xfId="26810" xr:uid="{00000000-0005-0000-0000-00007F150000}"/>
    <cellStyle name="Comma 2 4 3 9 4_Table 3.1" xfId="31928" xr:uid="{5A0F0DED-750C-42FA-A5C9-6E1729440035}"/>
    <cellStyle name="Comma 2 4 3 9 5" xfId="13057" xr:uid="{00000000-0005-0000-0000-000080150000}"/>
    <cellStyle name="Comma 2 4 3 9 6" xfId="19781" xr:uid="{00000000-0005-0000-0000-000081150000}"/>
    <cellStyle name="Comma 2 4 3 9 7" xfId="30629" xr:uid="{00000000-0005-0000-0000-000082150000}"/>
    <cellStyle name="Comma 2 4 3 9_Table 3.1" xfId="31925" xr:uid="{D27A9D0E-A53E-4DF3-B459-A5AA8AE4ABB7}"/>
    <cellStyle name="Comma 2 4 3_Table 3.1" xfId="31877" xr:uid="{8CA08FE8-11D3-48FC-B7B9-DF02A053DB1F}"/>
    <cellStyle name="Comma 2 4 4" xfId="3469" xr:uid="{00000000-0005-0000-0000-000083150000}"/>
    <cellStyle name="Comma 2 4 4 10" xfId="5387" xr:uid="{00000000-0005-0000-0000-000084150000}"/>
    <cellStyle name="Comma 2 4 4 10 2" xfId="7730" xr:uid="{00000000-0005-0000-0000-000085150000}"/>
    <cellStyle name="Comma 2 4 4 10 2 2" xfId="19075" xr:uid="{00000000-0005-0000-0000-000086150000}"/>
    <cellStyle name="Comma 2 4 4 10 2 3" xfId="22126" xr:uid="{00000000-0005-0000-0000-000087150000}"/>
    <cellStyle name="Comma 2 4 4 10 2_Table 3.1" xfId="31931" xr:uid="{505D4F68-355A-4AA1-8FCB-ABE9A12718A0}"/>
    <cellStyle name="Comma 2 4 4 10 3" xfId="8437" xr:uid="{00000000-0005-0000-0000-000088150000}"/>
    <cellStyle name="Comma 2 4 4 10 3 2" xfId="24469" xr:uid="{00000000-0005-0000-0000-000089150000}"/>
    <cellStyle name="Comma 2 4 4 10 3_Table 3.1" xfId="31932" xr:uid="{A58606ED-D361-4C67-9DA3-465C1D604ADD}"/>
    <cellStyle name="Comma 2 4 4 10 4" xfId="10778" xr:uid="{00000000-0005-0000-0000-00008A150000}"/>
    <cellStyle name="Comma 2 4 4 10 4 2" xfId="26812" xr:uid="{00000000-0005-0000-0000-00008B150000}"/>
    <cellStyle name="Comma 2 4 4 10 4_Table 3.1" xfId="31933" xr:uid="{69A4E4CC-C92A-4D11-A5D3-0EF4FCF0B4F3}"/>
    <cellStyle name="Comma 2 4 4 10 5" xfId="16732" xr:uid="{00000000-0005-0000-0000-00008C150000}"/>
    <cellStyle name="Comma 2 4 4 10 6" xfId="19783" xr:uid="{00000000-0005-0000-0000-00008D150000}"/>
    <cellStyle name="Comma 2 4 4 10 7" xfId="30788" xr:uid="{00000000-0005-0000-0000-00008E150000}"/>
    <cellStyle name="Comma 2 4 4 10_Table 3.1" xfId="31930" xr:uid="{900752EB-6A44-4890-B5E7-2D11ACA58C9C}"/>
    <cellStyle name="Comma 2 4 4 11" xfId="5568" xr:uid="{00000000-0005-0000-0000-00008F150000}"/>
    <cellStyle name="Comma 2 4 4 11 2" xfId="7911" xr:uid="{00000000-0005-0000-0000-000090150000}"/>
    <cellStyle name="Comma 2 4 4 11 2 2" xfId="19256" xr:uid="{00000000-0005-0000-0000-000091150000}"/>
    <cellStyle name="Comma 2 4 4 11 2 3" xfId="22127" xr:uid="{00000000-0005-0000-0000-000092150000}"/>
    <cellStyle name="Comma 2 4 4 11 2_Table 3.1" xfId="31935" xr:uid="{282897A3-861D-44BB-B251-317C17820745}"/>
    <cellStyle name="Comma 2 4 4 11 3" xfId="8438" xr:uid="{00000000-0005-0000-0000-000093150000}"/>
    <cellStyle name="Comma 2 4 4 11 3 2" xfId="24470" xr:uid="{00000000-0005-0000-0000-000094150000}"/>
    <cellStyle name="Comma 2 4 4 11 3_Table 3.1" xfId="31936" xr:uid="{41A36C83-9FE3-45E8-A752-8727DE116907}"/>
    <cellStyle name="Comma 2 4 4 11 4" xfId="10779" xr:uid="{00000000-0005-0000-0000-000095150000}"/>
    <cellStyle name="Comma 2 4 4 11 4 2" xfId="26813" xr:uid="{00000000-0005-0000-0000-000096150000}"/>
    <cellStyle name="Comma 2 4 4 11 4_Table 3.1" xfId="31937" xr:uid="{A7C6A3FE-5E0A-451B-A208-B962BBFEC1CA}"/>
    <cellStyle name="Comma 2 4 4 11 5" xfId="16913" xr:uid="{00000000-0005-0000-0000-000097150000}"/>
    <cellStyle name="Comma 2 4 4 11 6" xfId="19784" xr:uid="{00000000-0005-0000-0000-000098150000}"/>
    <cellStyle name="Comma 2 4 4 11 7" xfId="30969" xr:uid="{00000000-0005-0000-0000-000099150000}"/>
    <cellStyle name="Comma 2 4 4 11_Table 3.1" xfId="31934" xr:uid="{7948660D-007F-4218-9118-11F84C8D4F68}"/>
    <cellStyle name="Comma 2 4 4 12" xfId="5777" xr:uid="{00000000-0005-0000-0000-00009A150000}"/>
    <cellStyle name="Comma 2 4 4 12 2" xfId="17122" xr:uid="{00000000-0005-0000-0000-00009B150000}"/>
    <cellStyle name="Comma 2 4 4 12 3" xfId="22125" xr:uid="{00000000-0005-0000-0000-00009C150000}"/>
    <cellStyle name="Comma 2 4 4 12_Table 3.1" xfId="31938" xr:uid="{A5D3A3F5-B5D0-4B76-9DF4-27A3FE3883CA}"/>
    <cellStyle name="Comma 2 4 4 13" xfId="8436" xr:uid="{00000000-0005-0000-0000-00009D150000}"/>
    <cellStyle name="Comma 2 4 4 13 2" xfId="14815" xr:uid="{00000000-0005-0000-0000-00009E150000}"/>
    <cellStyle name="Comma 2 4 4 13 3" xfId="24468" xr:uid="{00000000-0005-0000-0000-00009F150000}"/>
    <cellStyle name="Comma 2 4 4 13_Table 3.1" xfId="31939" xr:uid="{381B62CE-F017-4C88-BBBD-284F0AD4C7B1}"/>
    <cellStyle name="Comma 2 4 4 14" xfId="10777" xr:uid="{00000000-0005-0000-0000-0000A0150000}"/>
    <cellStyle name="Comma 2 4 4 14 2" xfId="26811" xr:uid="{00000000-0005-0000-0000-0000A1150000}"/>
    <cellStyle name="Comma 2 4 4 14_Table 3.1" xfId="31940" xr:uid="{54B9E584-91C6-447D-8444-E5B9A6361E76}"/>
    <cellStyle name="Comma 2 4 4 15" xfId="13058" xr:uid="{00000000-0005-0000-0000-0000A2150000}"/>
    <cellStyle name="Comma 2 4 4 16" xfId="19782" xr:uid="{00000000-0005-0000-0000-0000A3150000}"/>
    <cellStyle name="Comma 2 4 4 17" xfId="28871" xr:uid="{00000000-0005-0000-0000-0000A4150000}"/>
    <cellStyle name="Comma 2 4 4 2" xfId="3587" xr:uid="{00000000-0005-0000-0000-0000A5150000}"/>
    <cellStyle name="Comma 2 4 4 2 2" xfId="3949" xr:uid="{00000000-0005-0000-0000-0000A6150000}"/>
    <cellStyle name="Comma 2 4 4 2 2 2" xfId="6292" xr:uid="{00000000-0005-0000-0000-0000A7150000}"/>
    <cellStyle name="Comma 2 4 4 2 2 2 2" xfId="17637" xr:uid="{00000000-0005-0000-0000-0000A8150000}"/>
    <cellStyle name="Comma 2 4 4 2 2 2 3" xfId="22129" xr:uid="{00000000-0005-0000-0000-0000A9150000}"/>
    <cellStyle name="Comma 2 4 4 2 2 2_Table 3.1" xfId="31943" xr:uid="{7B0FAD2F-08AA-41CC-8427-D46B5AA2EE85}"/>
    <cellStyle name="Comma 2 4 4 2 2 3" xfId="8440" xr:uid="{00000000-0005-0000-0000-0000AA150000}"/>
    <cellStyle name="Comma 2 4 4 2 2 3 2" xfId="15294" xr:uid="{00000000-0005-0000-0000-0000AB150000}"/>
    <cellStyle name="Comma 2 4 4 2 2 3 3" xfId="24472" xr:uid="{00000000-0005-0000-0000-0000AC150000}"/>
    <cellStyle name="Comma 2 4 4 2 2 3_Table 3.1" xfId="31944" xr:uid="{3658EA42-5AA4-46BC-998E-71549EE6F23B}"/>
    <cellStyle name="Comma 2 4 4 2 2 4" xfId="10781" xr:uid="{00000000-0005-0000-0000-0000AD150000}"/>
    <cellStyle name="Comma 2 4 4 2 2 4 2" xfId="26815" xr:uid="{00000000-0005-0000-0000-0000AE150000}"/>
    <cellStyle name="Comma 2 4 4 2 2 4_Table 3.1" xfId="31945" xr:uid="{0E693354-F6DE-4B1C-8DAC-CFC193E1F3E7}"/>
    <cellStyle name="Comma 2 4 4 2 2 5" xfId="13060" xr:uid="{00000000-0005-0000-0000-0000AF150000}"/>
    <cellStyle name="Comma 2 4 4 2 2 6" xfId="19786" xr:uid="{00000000-0005-0000-0000-0000B0150000}"/>
    <cellStyle name="Comma 2 4 4 2 2 7" xfId="29350" xr:uid="{00000000-0005-0000-0000-0000B1150000}"/>
    <cellStyle name="Comma 2 4 4 2 2_Table 3.1" xfId="31942" xr:uid="{9B394283-6316-4A64-AEA6-8C3674BA4D4B}"/>
    <cellStyle name="Comma 2 4 4 2 3" xfId="4875" xr:uid="{00000000-0005-0000-0000-0000B2150000}"/>
    <cellStyle name="Comma 2 4 4 2 3 2" xfId="7218" xr:uid="{00000000-0005-0000-0000-0000B3150000}"/>
    <cellStyle name="Comma 2 4 4 2 3 2 2" xfId="18563" xr:uid="{00000000-0005-0000-0000-0000B4150000}"/>
    <cellStyle name="Comma 2 4 4 2 3 2 3" xfId="22130" xr:uid="{00000000-0005-0000-0000-0000B5150000}"/>
    <cellStyle name="Comma 2 4 4 2 3 2_Table 3.1" xfId="31947" xr:uid="{446A0299-B11A-4487-9FC3-96460CFA8AF6}"/>
    <cellStyle name="Comma 2 4 4 2 3 3" xfId="8441" xr:uid="{00000000-0005-0000-0000-0000B6150000}"/>
    <cellStyle name="Comma 2 4 4 2 3 3 2" xfId="16220" xr:uid="{00000000-0005-0000-0000-0000B7150000}"/>
    <cellStyle name="Comma 2 4 4 2 3 3 3" xfId="24473" xr:uid="{00000000-0005-0000-0000-0000B8150000}"/>
    <cellStyle name="Comma 2 4 4 2 3 3_Table 3.1" xfId="31948" xr:uid="{B71F9629-F29A-4CE1-AFB5-F91F71C802F1}"/>
    <cellStyle name="Comma 2 4 4 2 3 4" xfId="10782" xr:uid="{00000000-0005-0000-0000-0000B9150000}"/>
    <cellStyle name="Comma 2 4 4 2 3 4 2" xfId="26816" xr:uid="{00000000-0005-0000-0000-0000BA150000}"/>
    <cellStyle name="Comma 2 4 4 2 3 4_Table 3.1" xfId="31949" xr:uid="{1C8FC22C-C96A-443E-84F2-6CB27C2B5332}"/>
    <cellStyle name="Comma 2 4 4 2 3 5" xfId="13061" xr:uid="{00000000-0005-0000-0000-0000BB150000}"/>
    <cellStyle name="Comma 2 4 4 2 3 6" xfId="19787" xr:uid="{00000000-0005-0000-0000-0000BC150000}"/>
    <cellStyle name="Comma 2 4 4 2 3 7" xfId="30276" xr:uid="{00000000-0005-0000-0000-0000BD150000}"/>
    <cellStyle name="Comma 2 4 4 2 3_Table 3.1" xfId="31946" xr:uid="{1E1AF714-B4AF-4D90-B5C5-F090F8B2F07C}"/>
    <cellStyle name="Comma 2 4 4 2 4" xfId="5778" xr:uid="{00000000-0005-0000-0000-0000BE150000}"/>
    <cellStyle name="Comma 2 4 4 2 4 2" xfId="17123" xr:uid="{00000000-0005-0000-0000-0000BF150000}"/>
    <cellStyle name="Comma 2 4 4 2 4 3" xfId="22128" xr:uid="{00000000-0005-0000-0000-0000C0150000}"/>
    <cellStyle name="Comma 2 4 4 2 4_Table 3.1" xfId="31950" xr:uid="{3316899A-78D9-4AF0-9EE0-86E31CF17A5C}"/>
    <cellStyle name="Comma 2 4 4 2 5" xfId="8439" xr:uid="{00000000-0005-0000-0000-0000C1150000}"/>
    <cellStyle name="Comma 2 4 4 2 5 2" xfId="14932" xr:uid="{00000000-0005-0000-0000-0000C2150000}"/>
    <cellStyle name="Comma 2 4 4 2 5 3" xfId="24471" xr:uid="{00000000-0005-0000-0000-0000C3150000}"/>
    <cellStyle name="Comma 2 4 4 2 5_Table 3.1" xfId="31951" xr:uid="{238F742B-88DC-45E7-833C-869147F31FEE}"/>
    <cellStyle name="Comma 2 4 4 2 6" xfId="10780" xr:uid="{00000000-0005-0000-0000-0000C4150000}"/>
    <cellStyle name="Comma 2 4 4 2 6 2" xfId="26814" xr:uid="{00000000-0005-0000-0000-0000C5150000}"/>
    <cellStyle name="Comma 2 4 4 2 6_Table 3.1" xfId="31952" xr:uid="{A8240DBC-43CC-4A06-8C91-FC00C55533EA}"/>
    <cellStyle name="Comma 2 4 4 2 7" xfId="13059" xr:uid="{00000000-0005-0000-0000-0000C6150000}"/>
    <cellStyle name="Comma 2 4 4 2 8" xfId="19785" xr:uid="{00000000-0005-0000-0000-0000C7150000}"/>
    <cellStyle name="Comma 2 4 4 2 9" xfId="28988" xr:uid="{00000000-0005-0000-0000-0000C8150000}"/>
    <cellStyle name="Comma 2 4 4 2_Table 3.1" xfId="31941" xr:uid="{3275EA49-B3D2-4546-9B95-23EE90060AB5}"/>
    <cellStyle name="Comma 2 4 4 3" xfId="3832" xr:uid="{00000000-0005-0000-0000-0000C9150000}"/>
    <cellStyle name="Comma 2 4 4 3 2" xfId="6175" xr:uid="{00000000-0005-0000-0000-0000CA150000}"/>
    <cellStyle name="Comma 2 4 4 3 2 2" xfId="17520" xr:uid="{00000000-0005-0000-0000-0000CB150000}"/>
    <cellStyle name="Comma 2 4 4 3 2 3" xfId="22131" xr:uid="{00000000-0005-0000-0000-0000CC150000}"/>
    <cellStyle name="Comma 2 4 4 3 2_Table 3.1" xfId="31954" xr:uid="{C95A9CDC-7874-4568-9042-7296452E851B}"/>
    <cellStyle name="Comma 2 4 4 3 3" xfId="8442" xr:uid="{00000000-0005-0000-0000-0000CD150000}"/>
    <cellStyle name="Comma 2 4 4 3 3 2" xfId="15177" xr:uid="{00000000-0005-0000-0000-0000CE150000}"/>
    <cellStyle name="Comma 2 4 4 3 3 3" xfId="24474" xr:uid="{00000000-0005-0000-0000-0000CF150000}"/>
    <cellStyle name="Comma 2 4 4 3 3_Table 3.1" xfId="31955" xr:uid="{2AB66317-E0FA-40C3-873C-FA33478BCC38}"/>
    <cellStyle name="Comma 2 4 4 3 4" xfId="10783" xr:uid="{00000000-0005-0000-0000-0000D0150000}"/>
    <cellStyle name="Comma 2 4 4 3 4 2" xfId="26817" xr:uid="{00000000-0005-0000-0000-0000D1150000}"/>
    <cellStyle name="Comma 2 4 4 3 4_Table 3.1" xfId="31956" xr:uid="{3B75B007-68B8-4459-BFDD-134F80A3D77D}"/>
    <cellStyle name="Comma 2 4 4 3 5" xfId="13062" xr:uid="{00000000-0005-0000-0000-0000D2150000}"/>
    <cellStyle name="Comma 2 4 4 3 6" xfId="19788" xr:uid="{00000000-0005-0000-0000-0000D3150000}"/>
    <cellStyle name="Comma 2 4 4 3 7" xfId="29233" xr:uid="{00000000-0005-0000-0000-0000D4150000}"/>
    <cellStyle name="Comma 2 4 4 3_Table 3.1" xfId="31953" xr:uid="{F3C07945-9E7D-4C15-A79C-7EE38A0710FC}"/>
    <cellStyle name="Comma 2 4 4 4" xfId="4129" xr:uid="{00000000-0005-0000-0000-0000D5150000}"/>
    <cellStyle name="Comma 2 4 4 4 2" xfId="6472" xr:uid="{00000000-0005-0000-0000-0000D6150000}"/>
    <cellStyle name="Comma 2 4 4 4 2 2" xfId="17817" xr:uid="{00000000-0005-0000-0000-0000D7150000}"/>
    <cellStyle name="Comma 2 4 4 4 2 3" xfId="22132" xr:uid="{00000000-0005-0000-0000-0000D8150000}"/>
    <cellStyle name="Comma 2 4 4 4 2_Table 3.1" xfId="31958" xr:uid="{84A45A6D-856E-42B9-AB15-BC22929DD597}"/>
    <cellStyle name="Comma 2 4 4 4 3" xfId="8443" xr:uid="{00000000-0005-0000-0000-0000D9150000}"/>
    <cellStyle name="Comma 2 4 4 4 3 2" xfId="15474" xr:uid="{00000000-0005-0000-0000-0000DA150000}"/>
    <cellStyle name="Comma 2 4 4 4 3 3" xfId="24475" xr:uid="{00000000-0005-0000-0000-0000DB150000}"/>
    <cellStyle name="Comma 2 4 4 4 3_Table 3.1" xfId="31959" xr:uid="{9EF142F4-310D-4DFE-B435-38E141C6E351}"/>
    <cellStyle name="Comma 2 4 4 4 4" xfId="10784" xr:uid="{00000000-0005-0000-0000-0000DC150000}"/>
    <cellStyle name="Comma 2 4 4 4 4 2" xfId="26818" xr:uid="{00000000-0005-0000-0000-0000DD150000}"/>
    <cellStyle name="Comma 2 4 4 4 4_Table 3.1" xfId="31960" xr:uid="{BEFC8C98-6C75-43A2-A5CB-26DDCA33E99B}"/>
    <cellStyle name="Comma 2 4 4 4 5" xfId="13063" xr:uid="{00000000-0005-0000-0000-0000DE150000}"/>
    <cellStyle name="Comma 2 4 4 4 6" xfId="19789" xr:uid="{00000000-0005-0000-0000-0000DF150000}"/>
    <cellStyle name="Comma 2 4 4 4 7" xfId="29530" xr:uid="{00000000-0005-0000-0000-0000E0150000}"/>
    <cellStyle name="Comma 2 4 4 4_Table 3.1" xfId="31957" xr:uid="{FF96986A-CA05-40DD-A2BC-0C2B59ECE05E}"/>
    <cellStyle name="Comma 2 4 4 5" xfId="4371" xr:uid="{00000000-0005-0000-0000-0000E1150000}"/>
    <cellStyle name="Comma 2 4 4 5 2" xfId="6714" xr:uid="{00000000-0005-0000-0000-0000E2150000}"/>
    <cellStyle name="Comma 2 4 4 5 2 2" xfId="18059" xr:uid="{00000000-0005-0000-0000-0000E3150000}"/>
    <cellStyle name="Comma 2 4 4 5 2 3" xfId="22133" xr:uid="{00000000-0005-0000-0000-0000E4150000}"/>
    <cellStyle name="Comma 2 4 4 5 2_Table 3.1" xfId="31962" xr:uid="{70AD7B12-148D-46AB-90E2-56DF2E0501A1}"/>
    <cellStyle name="Comma 2 4 4 5 3" xfId="8444" xr:uid="{00000000-0005-0000-0000-0000E5150000}"/>
    <cellStyle name="Comma 2 4 4 5 3 2" xfId="15716" xr:uid="{00000000-0005-0000-0000-0000E6150000}"/>
    <cellStyle name="Comma 2 4 4 5 3 3" xfId="24476" xr:uid="{00000000-0005-0000-0000-0000E7150000}"/>
    <cellStyle name="Comma 2 4 4 5 3_Table 3.1" xfId="31963" xr:uid="{16554AFD-BDA5-4185-A4F1-B6C13D471C7A}"/>
    <cellStyle name="Comma 2 4 4 5 4" xfId="10785" xr:uid="{00000000-0005-0000-0000-0000E8150000}"/>
    <cellStyle name="Comma 2 4 4 5 4 2" xfId="26819" xr:uid="{00000000-0005-0000-0000-0000E9150000}"/>
    <cellStyle name="Comma 2 4 4 5 4_Table 3.1" xfId="31964" xr:uid="{BCC20200-FC62-457F-8765-B5EB74536C02}"/>
    <cellStyle name="Comma 2 4 4 5 5" xfId="13064" xr:uid="{00000000-0005-0000-0000-0000EA150000}"/>
    <cellStyle name="Comma 2 4 4 5 6" xfId="19790" xr:uid="{00000000-0005-0000-0000-0000EB150000}"/>
    <cellStyle name="Comma 2 4 4 5 7" xfId="29772" xr:uid="{00000000-0005-0000-0000-0000EC150000}"/>
    <cellStyle name="Comma 2 4 4 5_Table 3.1" xfId="31961" xr:uid="{F96E0178-74B3-4A45-AD78-4C8B0B552DA7}"/>
    <cellStyle name="Comma 2 4 4 6" xfId="4487" xr:uid="{00000000-0005-0000-0000-0000ED150000}"/>
    <cellStyle name="Comma 2 4 4 6 2" xfId="6830" xr:uid="{00000000-0005-0000-0000-0000EE150000}"/>
    <cellStyle name="Comma 2 4 4 6 2 2" xfId="18175" xr:uid="{00000000-0005-0000-0000-0000EF150000}"/>
    <cellStyle name="Comma 2 4 4 6 2 3" xfId="22134" xr:uid="{00000000-0005-0000-0000-0000F0150000}"/>
    <cellStyle name="Comma 2 4 4 6 2_Table 3.1" xfId="31966" xr:uid="{40DCBF21-9E28-4A78-8CEC-5C4BDFD5DE5C}"/>
    <cellStyle name="Comma 2 4 4 6 3" xfId="8445" xr:uid="{00000000-0005-0000-0000-0000F1150000}"/>
    <cellStyle name="Comma 2 4 4 6 3 2" xfId="15832" xr:uid="{00000000-0005-0000-0000-0000F2150000}"/>
    <cellStyle name="Comma 2 4 4 6 3 3" xfId="24477" xr:uid="{00000000-0005-0000-0000-0000F3150000}"/>
    <cellStyle name="Comma 2 4 4 6 3_Table 3.1" xfId="31967" xr:uid="{E941B648-3DC7-40B5-B0A0-C663361A5EA1}"/>
    <cellStyle name="Comma 2 4 4 6 4" xfId="10786" xr:uid="{00000000-0005-0000-0000-0000F4150000}"/>
    <cellStyle name="Comma 2 4 4 6 4 2" xfId="26820" xr:uid="{00000000-0005-0000-0000-0000F5150000}"/>
    <cellStyle name="Comma 2 4 4 6 4_Table 3.1" xfId="31968" xr:uid="{D9436592-42F8-436A-A4E4-3E9AFA0DA035}"/>
    <cellStyle name="Comma 2 4 4 6 5" xfId="13065" xr:uid="{00000000-0005-0000-0000-0000F6150000}"/>
    <cellStyle name="Comma 2 4 4 6 6" xfId="19791" xr:uid="{00000000-0005-0000-0000-0000F7150000}"/>
    <cellStyle name="Comma 2 4 4 6 7" xfId="29888" xr:uid="{00000000-0005-0000-0000-0000F8150000}"/>
    <cellStyle name="Comma 2 4 4 6_Table 3.1" xfId="31965" xr:uid="{060619FB-3277-40AB-BB6E-DFDBD0959BD6}"/>
    <cellStyle name="Comma 2 4 4 7" xfId="4666" xr:uid="{00000000-0005-0000-0000-0000F9150000}"/>
    <cellStyle name="Comma 2 4 4 7 2" xfId="7009" xr:uid="{00000000-0005-0000-0000-0000FA150000}"/>
    <cellStyle name="Comma 2 4 4 7 2 2" xfId="18354" xr:uid="{00000000-0005-0000-0000-0000FB150000}"/>
    <cellStyle name="Comma 2 4 4 7 2 3" xfId="22135" xr:uid="{00000000-0005-0000-0000-0000FC150000}"/>
    <cellStyle name="Comma 2 4 4 7 2_Table 3.1" xfId="31970" xr:uid="{E9BC80CD-3F6C-432C-8192-B1D09A5F4DE5}"/>
    <cellStyle name="Comma 2 4 4 7 3" xfId="8446" xr:uid="{00000000-0005-0000-0000-0000FD150000}"/>
    <cellStyle name="Comma 2 4 4 7 3 2" xfId="16011" xr:uid="{00000000-0005-0000-0000-0000FE150000}"/>
    <cellStyle name="Comma 2 4 4 7 3 3" xfId="24478" xr:uid="{00000000-0005-0000-0000-0000FF150000}"/>
    <cellStyle name="Comma 2 4 4 7 3_Table 3.1" xfId="31971" xr:uid="{DA751F33-CED7-439C-BD22-D27D80EB5357}"/>
    <cellStyle name="Comma 2 4 4 7 4" xfId="10787" xr:uid="{00000000-0005-0000-0000-000000160000}"/>
    <cellStyle name="Comma 2 4 4 7 4 2" xfId="26821" xr:uid="{00000000-0005-0000-0000-000001160000}"/>
    <cellStyle name="Comma 2 4 4 7 4_Table 3.1" xfId="31972" xr:uid="{54601A6D-0BF7-492F-9B88-E14C6B29ACC5}"/>
    <cellStyle name="Comma 2 4 4 7 5" xfId="13066" xr:uid="{00000000-0005-0000-0000-000002160000}"/>
    <cellStyle name="Comma 2 4 4 7 6" xfId="19792" xr:uid="{00000000-0005-0000-0000-000003160000}"/>
    <cellStyle name="Comma 2 4 4 7 7" xfId="30067" xr:uid="{00000000-0005-0000-0000-000004160000}"/>
    <cellStyle name="Comma 2 4 4 7_Table 3.1" xfId="31969" xr:uid="{45E1E4F8-84D4-4E02-BE56-081BF9E87D05}"/>
    <cellStyle name="Comma 2 4 4 8" xfId="4874" xr:uid="{00000000-0005-0000-0000-000005160000}"/>
    <cellStyle name="Comma 2 4 4 8 2" xfId="7217" xr:uid="{00000000-0005-0000-0000-000006160000}"/>
    <cellStyle name="Comma 2 4 4 8 2 2" xfId="18562" xr:uid="{00000000-0005-0000-0000-000007160000}"/>
    <cellStyle name="Comma 2 4 4 8 2 3" xfId="22136" xr:uid="{00000000-0005-0000-0000-000008160000}"/>
    <cellStyle name="Comma 2 4 4 8 2_Table 3.1" xfId="31974" xr:uid="{DAF0D97C-5D9D-4B4E-9A28-D2C07FB407FD}"/>
    <cellStyle name="Comma 2 4 4 8 3" xfId="8447" xr:uid="{00000000-0005-0000-0000-000009160000}"/>
    <cellStyle name="Comma 2 4 4 8 3 2" xfId="16219" xr:uid="{00000000-0005-0000-0000-00000A160000}"/>
    <cellStyle name="Comma 2 4 4 8 3 3" xfId="24479" xr:uid="{00000000-0005-0000-0000-00000B160000}"/>
    <cellStyle name="Comma 2 4 4 8 3_Table 3.1" xfId="31975" xr:uid="{59842DC5-B087-4933-9999-81AFD655908A}"/>
    <cellStyle name="Comma 2 4 4 8 4" xfId="10788" xr:uid="{00000000-0005-0000-0000-00000C160000}"/>
    <cellStyle name="Comma 2 4 4 8 4 2" xfId="26822" xr:uid="{00000000-0005-0000-0000-00000D160000}"/>
    <cellStyle name="Comma 2 4 4 8 4_Table 3.1" xfId="31976" xr:uid="{968F521F-9F38-47E9-8375-27F0C7C2D8E3}"/>
    <cellStyle name="Comma 2 4 4 8 5" xfId="13067" xr:uid="{00000000-0005-0000-0000-00000E160000}"/>
    <cellStyle name="Comma 2 4 4 8 6" xfId="19793" xr:uid="{00000000-0005-0000-0000-00000F160000}"/>
    <cellStyle name="Comma 2 4 4 8 7" xfId="30275" xr:uid="{00000000-0005-0000-0000-000010160000}"/>
    <cellStyle name="Comma 2 4 4 8_Table 3.1" xfId="31973" xr:uid="{4557A287-4456-4383-9C5A-8A0A4059440A}"/>
    <cellStyle name="Comma 2 4 4 9" xfId="5270" xr:uid="{00000000-0005-0000-0000-000011160000}"/>
    <cellStyle name="Comma 2 4 4 9 2" xfId="7613" xr:uid="{00000000-0005-0000-0000-000012160000}"/>
    <cellStyle name="Comma 2 4 4 9 2 2" xfId="18958" xr:uid="{00000000-0005-0000-0000-000013160000}"/>
    <cellStyle name="Comma 2 4 4 9 2 3" xfId="22137" xr:uid="{00000000-0005-0000-0000-000014160000}"/>
    <cellStyle name="Comma 2 4 4 9 2_Table 3.1" xfId="31978" xr:uid="{DBFB8705-0C71-4E27-9755-3A2C966EB9EE}"/>
    <cellStyle name="Comma 2 4 4 9 3" xfId="8448" xr:uid="{00000000-0005-0000-0000-000015160000}"/>
    <cellStyle name="Comma 2 4 4 9 3 2" xfId="16615" xr:uid="{00000000-0005-0000-0000-000016160000}"/>
    <cellStyle name="Comma 2 4 4 9 3 3" xfId="24480" xr:uid="{00000000-0005-0000-0000-000017160000}"/>
    <cellStyle name="Comma 2 4 4 9 3_Table 3.1" xfId="31979" xr:uid="{16232610-9A0D-4CDB-B0B0-7839CBC8CB6A}"/>
    <cellStyle name="Comma 2 4 4 9 4" xfId="10789" xr:uid="{00000000-0005-0000-0000-000018160000}"/>
    <cellStyle name="Comma 2 4 4 9 4 2" xfId="26823" xr:uid="{00000000-0005-0000-0000-000019160000}"/>
    <cellStyle name="Comma 2 4 4 9 4_Table 3.1" xfId="31980" xr:uid="{DB9BECC9-E6B7-46E4-8DBF-2D375190AC4C}"/>
    <cellStyle name="Comma 2 4 4 9 5" xfId="13068" xr:uid="{00000000-0005-0000-0000-00001A160000}"/>
    <cellStyle name="Comma 2 4 4 9 6" xfId="19794" xr:uid="{00000000-0005-0000-0000-00001B160000}"/>
    <cellStyle name="Comma 2 4 4 9 7" xfId="30671" xr:uid="{00000000-0005-0000-0000-00001C160000}"/>
    <cellStyle name="Comma 2 4 4 9_Table 3.1" xfId="31977" xr:uid="{6067460E-B07F-425D-AB7D-A9893E3202BD}"/>
    <cellStyle name="Comma 2 4 4_Table 3.1" xfId="31929" xr:uid="{0E9DEA3C-FB2F-4373-92D9-12B5B26C21D3}"/>
    <cellStyle name="Comma 2 4 5" xfId="3494" xr:uid="{00000000-0005-0000-0000-00001D160000}"/>
    <cellStyle name="Comma 2 4 5 10" xfId="5388" xr:uid="{00000000-0005-0000-0000-00001E160000}"/>
    <cellStyle name="Comma 2 4 5 10 2" xfId="7731" xr:uid="{00000000-0005-0000-0000-00001F160000}"/>
    <cellStyle name="Comma 2 4 5 10 2 2" xfId="19076" xr:uid="{00000000-0005-0000-0000-000020160000}"/>
    <cellStyle name="Comma 2 4 5 10 2 3" xfId="22139" xr:uid="{00000000-0005-0000-0000-000021160000}"/>
    <cellStyle name="Comma 2 4 5 10 2_Table 3.1" xfId="31983" xr:uid="{DA3AEDA8-42DC-49FF-8E65-44AA92F84EA3}"/>
    <cellStyle name="Comma 2 4 5 10 3" xfId="8450" xr:uid="{00000000-0005-0000-0000-000022160000}"/>
    <cellStyle name="Comma 2 4 5 10 3 2" xfId="24482" xr:uid="{00000000-0005-0000-0000-000023160000}"/>
    <cellStyle name="Comma 2 4 5 10 3_Table 3.1" xfId="31984" xr:uid="{8BFEE70A-3262-4C20-8679-F4CFF95265E5}"/>
    <cellStyle name="Comma 2 4 5 10 4" xfId="10791" xr:uid="{00000000-0005-0000-0000-000024160000}"/>
    <cellStyle name="Comma 2 4 5 10 4 2" xfId="26825" xr:uid="{00000000-0005-0000-0000-000025160000}"/>
    <cellStyle name="Comma 2 4 5 10 4_Table 3.1" xfId="31985" xr:uid="{AED56A51-D8F6-4AA6-A8F2-96288AED27AF}"/>
    <cellStyle name="Comma 2 4 5 10 5" xfId="16733" xr:uid="{00000000-0005-0000-0000-000026160000}"/>
    <cellStyle name="Comma 2 4 5 10 6" xfId="19796" xr:uid="{00000000-0005-0000-0000-000027160000}"/>
    <cellStyle name="Comma 2 4 5 10 7" xfId="30789" xr:uid="{00000000-0005-0000-0000-000028160000}"/>
    <cellStyle name="Comma 2 4 5 10_Table 3.1" xfId="31982" xr:uid="{2E5E3E9C-08DC-4321-B821-CD58AFDA3B4C}"/>
    <cellStyle name="Comma 2 4 5 11" xfId="5569" xr:uid="{00000000-0005-0000-0000-000029160000}"/>
    <cellStyle name="Comma 2 4 5 11 2" xfId="7912" xr:uid="{00000000-0005-0000-0000-00002A160000}"/>
    <cellStyle name="Comma 2 4 5 11 2 2" xfId="19257" xr:uid="{00000000-0005-0000-0000-00002B160000}"/>
    <cellStyle name="Comma 2 4 5 11 2 3" xfId="22140" xr:uid="{00000000-0005-0000-0000-00002C160000}"/>
    <cellStyle name="Comma 2 4 5 11 2_Table 3.1" xfId="31987" xr:uid="{0FCD69B0-94F0-48D7-8F8F-4EC8B88346C5}"/>
    <cellStyle name="Comma 2 4 5 11 3" xfId="8451" xr:uid="{00000000-0005-0000-0000-00002D160000}"/>
    <cellStyle name="Comma 2 4 5 11 3 2" xfId="24483" xr:uid="{00000000-0005-0000-0000-00002E160000}"/>
    <cellStyle name="Comma 2 4 5 11 3_Table 3.1" xfId="31988" xr:uid="{C2B0FA36-BAFE-499E-93EE-D9E6EAAE919E}"/>
    <cellStyle name="Comma 2 4 5 11 4" xfId="10792" xr:uid="{00000000-0005-0000-0000-00002F160000}"/>
    <cellStyle name="Comma 2 4 5 11 4 2" xfId="26826" xr:uid="{00000000-0005-0000-0000-000030160000}"/>
    <cellStyle name="Comma 2 4 5 11 4_Table 3.1" xfId="31989" xr:uid="{B2F4EBE9-88B5-4F95-8219-10846DC55AAF}"/>
    <cellStyle name="Comma 2 4 5 11 5" xfId="16914" xr:uid="{00000000-0005-0000-0000-000031160000}"/>
    <cellStyle name="Comma 2 4 5 11 6" xfId="19797" xr:uid="{00000000-0005-0000-0000-000032160000}"/>
    <cellStyle name="Comma 2 4 5 11 7" xfId="30970" xr:uid="{00000000-0005-0000-0000-000033160000}"/>
    <cellStyle name="Comma 2 4 5 11_Table 3.1" xfId="31986" xr:uid="{FF55A501-4474-4039-B5F2-2CE0DCE3539A}"/>
    <cellStyle name="Comma 2 4 5 12" xfId="5779" xr:uid="{00000000-0005-0000-0000-000034160000}"/>
    <cellStyle name="Comma 2 4 5 12 2" xfId="17124" xr:uid="{00000000-0005-0000-0000-000035160000}"/>
    <cellStyle name="Comma 2 4 5 12 3" xfId="22138" xr:uid="{00000000-0005-0000-0000-000036160000}"/>
    <cellStyle name="Comma 2 4 5 12_Table 3.1" xfId="31990" xr:uid="{0A4E633B-E9CB-46E7-A9F8-BDC78A684746}"/>
    <cellStyle name="Comma 2 4 5 13" xfId="8449" xr:uid="{00000000-0005-0000-0000-000037160000}"/>
    <cellStyle name="Comma 2 4 5 13 2" xfId="14841" xr:uid="{00000000-0005-0000-0000-000038160000}"/>
    <cellStyle name="Comma 2 4 5 13 3" xfId="24481" xr:uid="{00000000-0005-0000-0000-000039160000}"/>
    <cellStyle name="Comma 2 4 5 13_Table 3.1" xfId="31991" xr:uid="{220EA076-078D-40A1-8425-6A8215190A98}"/>
    <cellStyle name="Comma 2 4 5 14" xfId="10790" xr:uid="{00000000-0005-0000-0000-00003A160000}"/>
    <cellStyle name="Comma 2 4 5 14 2" xfId="26824" xr:uid="{00000000-0005-0000-0000-00003B160000}"/>
    <cellStyle name="Comma 2 4 5 14_Table 3.1" xfId="31992" xr:uid="{2F631149-0E7D-44A4-B8E0-2217BA4A1045}"/>
    <cellStyle name="Comma 2 4 5 15" xfId="13069" xr:uid="{00000000-0005-0000-0000-00003C160000}"/>
    <cellStyle name="Comma 2 4 5 16" xfId="19795" xr:uid="{00000000-0005-0000-0000-00003D160000}"/>
    <cellStyle name="Comma 2 4 5 17" xfId="28897" xr:uid="{00000000-0005-0000-0000-00003E160000}"/>
    <cellStyle name="Comma 2 4 5 2" xfId="3588" xr:uid="{00000000-0005-0000-0000-00003F160000}"/>
    <cellStyle name="Comma 2 4 5 2 2" xfId="3950" xr:uid="{00000000-0005-0000-0000-000040160000}"/>
    <cellStyle name="Comma 2 4 5 2 2 2" xfId="6293" xr:uid="{00000000-0005-0000-0000-000041160000}"/>
    <cellStyle name="Comma 2 4 5 2 2 2 2" xfId="17638" xr:uid="{00000000-0005-0000-0000-000042160000}"/>
    <cellStyle name="Comma 2 4 5 2 2 2 3" xfId="22142" xr:uid="{00000000-0005-0000-0000-000043160000}"/>
    <cellStyle name="Comma 2 4 5 2 2 2_Table 3.1" xfId="31995" xr:uid="{D91C27DD-530A-4632-9A9B-326004F66812}"/>
    <cellStyle name="Comma 2 4 5 2 2 3" xfId="8453" xr:uid="{00000000-0005-0000-0000-000044160000}"/>
    <cellStyle name="Comma 2 4 5 2 2 3 2" xfId="15295" xr:uid="{00000000-0005-0000-0000-000045160000}"/>
    <cellStyle name="Comma 2 4 5 2 2 3 3" xfId="24485" xr:uid="{00000000-0005-0000-0000-000046160000}"/>
    <cellStyle name="Comma 2 4 5 2 2 3_Table 3.1" xfId="31996" xr:uid="{BDCC94B4-83B6-42F9-A947-A76C852E4ED9}"/>
    <cellStyle name="Comma 2 4 5 2 2 4" xfId="10794" xr:uid="{00000000-0005-0000-0000-000047160000}"/>
    <cellStyle name="Comma 2 4 5 2 2 4 2" xfId="26828" xr:uid="{00000000-0005-0000-0000-000048160000}"/>
    <cellStyle name="Comma 2 4 5 2 2 4_Table 3.1" xfId="31997" xr:uid="{5B259036-719E-42D6-8C2B-26317FE6EDD6}"/>
    <cellStyle name="Comma 2 4 5 2 2 5" xfId="13071" xr:uid="{00000000-0005-0000-0000-000049160000}"/>
    <cellStyle name="Comma 2 4 5 2 2 6" xfId="19799" xr:uid="{00000000-0005-0000-0000-00004A160000}"/>
    <cellStyle name="Comma 2 4 5 2 2 7" xfId="29351" xr:uid="{00000000-0005-0000-0000-00004B160000}"/>
    <cellStyle name="Comma 2 4 5 2 2_Table 3.1" xfId="31994" xr:uid="{92AF03E3-A599-4AC5-9BD6-A1857256CB5D}"/>
    <cellStyle name="Comma 2 4 5 2 3" xfId="4877" xr:uid="{00000000-0005-0000-0000-00004C160000}"/>
    <cellStyle name="Comma 2 4 5 2 3 2" xfId="7220" xr:uid="{00000000-0005-0000-0000-00004D160000}"/>
    <cellStyle name="Comma 2 4 5 2 3 2 2" xfId="18565" xr:uid="{00000000-0005-0000-0000-00004E160000}"/>
    <cellStyle name="Comma 2 4 5 2 3 2 3" xfId="22143" xr:uid="{00000000-0005-0000-0000-00004F160000}"/>
    <cellStyle name="Comma 2 4 5 2 3 2_Table 3.1" xfId="31999" xr:uid="{F01B0D1B-F04E-47D6-8695-A68E51B9F5D9}"/>
    <cellStyle name="Comma 2 4 5 2 3 3" xfId="8454" xr:uid="{00000000-0005-0000-0000-000050160000}"/>
    <cellStyle name="Comma 2 4 5 2 3 3 2" xfId="16222" xr:uid="{00000000-0005-0000-0000-000051160000}"/>
    <cellStyle name="Comma 2 4 5 2 3 3 3" xfId="24486" xr:uid="{00000000-0005-0000-0000-000052160000}"/>
    <cellStyle name="Comma 2 4 5 2 3 3_Table 3.1" xfId="32000" xr:uid="{493FDF62-E860-4028-9411-37C7D4161760}"/>
    <cellStyle name="Comma 2 4 5 2 3 4" xfId="10795" xr:uid="{00000000-0005-0000-0000-000053160000}"/>
    <cellStyle name="Comma 2 4 5 2 3 4 2" xfId="26829" xr:uid="{00000000-0005-0000-0000-000054160000}"/>
    <cellStyle name="Comma 2 4 5 2 3 4_Table 3.1" xfId="32001" xr:uid="{DC3E4734-782C-4E5E-8725-3991512AD6BD}"/>
    <cellStyle name="Comma 2 4 5 2 3 5" xfId="13072" xr:uid="{00000000-0005-0000-0000-000055160000}"/>
    <cellStyle name="Comma 2 4 5 2 3 6" xfId="19800" xr:uid="{00000000-0005-0000-0000-000056160000}"/>
    <cellStyle name="Comma 2 4 5 2 3 7" xfId="30278" xr:uid="{00000000-0005-0000-0000-000057160000}"/>
    <cellStyle name="Comma 2 4 5 2 3_Table 3.1" xfId="31998" xr:uid="{BC463631-A543-42E2-8A7D-1A1DE3565780}"/>
    <cellStyle name="Comma 2 4 5 2 4" xfId="5780" xr:uid="{00000000-0005-0000-0000-000058160000}"/>
    <cellStyle name="Comma 2 4 5 2 4 2" xfId="17125" xr:uid="{00000000-0005-0000-0000-000059160000}"/>
    <cellStyle name="Comma 2 4 5 2 4 3" xfId="22141" xr:uid="{00000000-0005-0000-0000-00005A160000}"/>
    <cellStyle name="Comma 2 4 5 2 4_Table 3.1" xfId="32002" xr:uid="{1A48B745-5B56-4A72-89AC-5ABE97BDBA53}"/>
    <cellStyle name="Comma 2 4 5 2 5" xfId="8452" xr:uid="{00000000-0005-0000-0000-00005B160000}"/>
    <cellStyle name="Comma 2 4 5 2 5 2" xfId="14933" xr:uid="{00000000-0005-0000-0000-00005C160000}"/>
    <cellStyle name="Comma 2 4 5 2 5 3" xfId="24484" xr:uid="{00000000-0005-0000-0000-00005D160000}"/>
    <cellStyle name="Comma 2 4 5 2 5_Table 3.1" xfId="32003" xr:uid="{B217D73C-BE3E-46B0-8F8E-8296B5299579}"/>
    <cellStyle name="Comma 2 4 5 2 6" xfId="10793" xr:uid="{00000000-0005-0000-0000-00005E160000}"/>
    <cellStyle name="Comma 2 4 5 2 6 2" xfId="26827" xr:uid="{00000000-0005-0000-0000-00005F160000}"/>
    <cellStyle name="Comma 2 4 5 2 6_Table 3.1" xfId="32004" xr:uid="{D024DE2B-A69F-484E-A3F4-3A24AA0B364E}"/>
    <cellStyle name="Comma 2 4 5 2 7" xfId="13070" xr:uid="{00000000-0005-0000-0000-000060160000}"/>
    <cellStyle name="Comma 2 4 5 2 8" xfId="19798" xr:uid="{00000000-0005-0000-0000-000061160000}"/>
    <cellStyle name="Comma 2 4 5 2 9" xfId="28989" xr:uid="{00000000-0005-0000-0000-000062160000}"/>
    <cellStyle name="Comma 2 4 5 2_Table 3.1" xfId="31993" xr:uid="{0CE4A5DD-554B-465E-8D91-2304BDA9C80A}"/>
    <cellStyle name="Comma 2 4 5 3" xfId="3858" xr:uid="{00000000-0005-0000-0000-000063160000}"/>
    <cellStyle name="Comma 2 4 5 3 2" xfId="6201" xr:uid="{00000000-0005-0000-0000-000064160000}"/>
    <cellStyle name="Comma 2 4 5 3 2 2" xfId="17546" xr:uid="{00000000-0005-0000-0000-000065160000}"/>
    <cellStyle name="Comma 2 4 5 3 2 3" xfId="22144" xr:uid="{00000000-0005-0000-0000-000066160000}"/>
    <cellStyle name="Comma 2 4 5 3 2_Table 3.1" xfId="32006" xr:uid="{A7EED3A6-C8AD-4118-B525-AFDC025B6DFA}"/>
    <cellStyle name="Comma 2 4 5 3 3" xfId="8455" xr:uid="{00000000-0005-0000-0000-000067160000}"/>
    <cellStyle name="Comma 2 4 5 3 3 2" xfId="15203" xr:uid="{00000000-0005-0000-0000-000068160000}"/>
    <cellStyle name="Comma 2 4 5 3 3 3" xfId="24487" xr:uid="{00000000-0005-0000-0000-000069160000}"/>
    <cellStyle name="Comma 2 4 5 3 3_Table 3.1" xfId="32007" xr:uid="{0BF5DF53-2016-45DF-9256-49FEB9DBAEA0}"/>
    <cellStyle name="Comma 2 4 5 3 4" xfId="10796" xr:uid="{00000000-0005-0000-0000-00006A160000}"/>
    <cellStyle name="Comma 2 4 5 3 4 2" xfId="26830" xr:uid="{00000000-0005-0000-0000-00006B160000}"/>
    <cellStyle name="Comma 2 4 5 3 4_Table 3.1" xfId="32008" xr:uid="{81E2CD60-FB69-4105-A0A3-32EBB4E2DC89}"/>
    <cellStyle name="Comma 2 4 5 3 5" xfId="13073" xr:uid="{00000000-0005-0000-0000-00006C160000}"/>
    <cellStyle name="Comma 2 4 5 3 6" xfId="19801" xr:uid="{00000000-0005-0000-0000-00006D160000}"/>
    <cellStyle name="Comma 2 4 5 3 7" xfId="29259" xr:uid="{00000000-0005-0000-0000-00006E160000}"/>
    <cellStyle name="Comma 2 4 5 3_Table 3.1" xfId="32005" xr:uid="{AD6A8767-7611-4BCF-A69F-193A48246E20}"/>
    <cellStyle name="Comma 2 4 5 4" xfId="4130" xr:uid="{00000000-0005-0000-0000-00006F160000}"/>
    <cellStyle name="Comma 2 4 5 4 2" xfId="6473" xr:uid="{00000000-0005-0000-0000-000070160000}"/>
    <cellStyle name="Comma 2 4 5 4 2 2" xfId="17818" xr:uid="{00000000-0005-0000-0000-000071160000}"/>
    <cellStyle name="Comma 2 4 5 4 2 3" xfId="22145" xr:uid="{00000000-0005-0000-0000-000072160000}"/>
    <cellStyle name="Comma 2 4 5 4 2_Table 3.1" xfId="32010" xr:uid="{ABC3E082-9184-4856-9DEB-07D1845D009B}"/>
    <cellStyle name="Comma 2 4 5 4 3" xfId="8456" xr:uid="{00000000-0005-0000-0000-000073160000}"/>
    <cellStyle name="Comma 2 4 5 4 3 2" xfId="15475" xr:uid="{00000000-0005-0000-0000-000074160000}"/>
    <cellStyle name="Comma 2 4 5 4 3 3" xfId="24488" xr:uid="{00000000-0005-0000-0000-000075160000}"/>
    <cellStyle name="Comma 2 4 5 4 3_Table 3.1" xfId="32011" xr:uid="{FA76C6C4-2CA6-46B2-BF42-0803313136EE}"/>
    <cellStyle name="Comma 2 4 5 4 4" xfId="10797" xr:uid="{00000000-0005-0000-0000-000076160000}"/>
    <cellStyle name="Comma 2 4 5 4 4 2" xfId="26831" xr:uid="{00000000-0005-0000-0000-000077160000}"/>
    <cellStyle name="Comma 2 4 5 4 4_Table 3.1" xfId="32012" xr:uid="{D29BE1EE-8DDF-4DA1-843B-67530DFE009B}"/>
    <cellStyle name="Comma 2 4 5 4 5" xfId="13074" xr:uid="{00000000-0005-0000-0000-000078160000}"/>
    <cellStyle name="Comma 2 4 5 4 6" xfId="19802" xr:uid="{00000000-0005-0000-0000-000079160000}"/>
    <cellStyle name="Comma 2 4 5 4 7" xfId="29531" xr:uid="{00000000-0005-0000-0000-00007A160000}"/>
    <cellStyle name="Comma 2 4 5 4_Table 3.1" xfId="32009" xr:uid="{3F9CF2BE-6CA7-4DCD-BE27-EE8163B78613}"/>
    <cellStyle name="Comma 2 4 5 5" xfId="4397" xr:uid="{00000000-0005-0000-0000-00007B160000}"/>
    <cellStyle name="Comma 2 4 5 5 2" xfId="6740" xr:uid="{00000000-0005-0000-0000-00007C160000}"/>
    <cellStyle name="Comma 2 4 5 5 2 2" xfId="18085" xr:uid="{00000000-0005-0000-0000-00007D160000}"/>
    <cellStyle name="Comma 2 4 5 5 2 3" xfId="22146" xr:uid="{00000000-0005-0000-0000-00007E160000}"/>
    <cellStyle name="Comma 2 4 5 5 2_Table 3.1" xfId="32014" xr:uid="{6A0F076C-5E17-4742-BB9F-D88DB5590FEB}"/>
    <cellStyle name="Comma 2 4 5 5 3" xfId="8457" xr:uid="{00000000-0005-0000-0000-00007F160000}"/>
    <cellStyle name="Comma 2 4 5 5 3 2" xfId="15742" xr:uid="{00000000-0005-0000-0000-000080160000}"/>
    <cellStyle name="Comma 2 4 5 5 3 3" xfId="24489" xr:uid="{00000000-0005-0000-0000-000081160000}"/>
    <cellStyle name="Comma 2 4 5 5 3_Table 3.1" xfId="32015" xr:uid="{C00A706B-3E9D-46F0-B2B2-626588456124}"/>
    <cellStyle name="Comma 2 4 5 5 4" xfId="10798" xr:uid="{00000000-0005-0000-0000-000082160000}"/>
    <cellStyle name="Comma 2 4 5 5 4 2" xfId="26832" xr:uid="{00000000-0005-0000-0000-000083160000}"/>
    <cellStyle name="Comma 2 4 5 5 4_Table 3.1" xfId="32016" xr:uid="{A6D3F8AF-C9F3-4854-A50A-ADB16B2751F6}"/>
    <cellStyle name="Comma 2 4 5 5 5" xfId="13075" xr:uid="{00000000-0005-0000-0000-000084160000}"/>
    <cellStyle name="Comma 2 4 5 5 6" xfId="19803" xr:uid="{00000000-0005-0000-0000-000085160000}"/>
    <cellStyle name="Comma 2 4 5 5 7" xfId="29798" xr:uid="{00000000-0005-0000-0000-000086160000}"/>
    <cellStyle name="Comma 2 4 5 5_Table 3.1" xfId="32013" xr:uid="{5F44DA03-31B4-4119-9910-698C290A4260}"/>
    <cellStyle name="Comma 2 4 5 6" xfId="4488" xr:uid="{00000000-0005-0000-0000-000087160000}"/>
    <cellStyle name="Comma 2 4 5 6 2" xfId="6831" xr:uid="{00000000-0005-0000-0000-000088160000}"/>
    <cellStyle name="Comma 2 4 5 6 2 2" xfId="18176" xr:uid="{00000000-0005-0000-0000-000089160000}"/>
    <cellStyle name="Comma 2 4 5 6 2 3" xfId="22147" xr:uid="{00000000-0005-0000-0000-00008A160000}"/>
    <cellStyle name="Comma 2 4 5 6 2_Table 3.1" xfId="32018" xr:uid="{A863DEEE-B1B1-4FDE-A521-133D101C61BA}"/>
    <cellStyle name="Comma 2 4 5 6 3" xfId="8458" xr:uid="{00000000-0005-0000-0000-00008B160000}"/>
    <cellStyle name="Comma 2 4 5 6 3 2" xfId="15833" xr:uid="{00000000-0005-0000-0000-00008C160000}"/>
    <cellStyle name="Comma 2 4 5 6 3 3" xfId="24490" xr:uid="{00000000-0005-0000-0000-00008D160000}"/>
    <cellStyle name="Comma 2 4 5 6 3_Table 3.1" xfId="32019" xr:uid="{F26971AC-E9D5-4E40-BBBC-7BB5CC046BF2}"/>
    <cellStyle name="Comma 2 4 5 6 4" xfId="10799" xr:uid="{00000000-0005-0000-0000-00008E160000}"/>
    <cellStyle name="Comma 2 4 5 6 4 2" xfId="26833" xr:uid="{00000000-0005-0000-0000-00008F160000}"/>
    <cellStyle name="Comma 2 4 5 6 4_Table 3.1" xfId="32020" xr:uid="{A1B20E84-6559-46CE-B28C-7E6E7BAF9ABE}"/>
    <cellStyle name="Comma 2 4 5 6 5" xfId="13076" xr:uid="{00000000-0005-0000-0000-000090160000}"/>
    <cellStyle name="Comma 2 4 5 6 6" xfId="19804" xr:uid="{00000000-0005-0000-0000-000091160000}"/>
    <cellStyle name="Comma 2 4 5 6 7" xfId="29889" xr:uid="{00000000-0005-0000-0000-000092160000}"/>
    <cellStyle name="Comma 2 4 5 6_Table 3.1" xfId="32017" xr:uid="{2C36DB8A-880C-444C-B3D9-52A628AF7EC7}"/>
    <cellStyle name="Comma 2 4 5 7" xfId="4667" xr:uid="{00000000-0005-0000-0000-000093160000}"/>
    <cellStyle name="Comma 2 4 5 7 2" xfId="7010" xr:uid="{00000000-0005-0000-0000-000094160000}"/>
    <cellStyle name="Comma 2 4 5 7 2 2" xfId="18355" xr:uid="{00000000-0005-0000-0000-000095160000}"/>
    <cellStyle name="Comma 2 4 5 7 2 3" xfId="22148" xr:uid="{00000000-0005-0000-0000-000096160000}"/>
    <cellStyle name="Comma 2 4 5 7 2_Table 3.1" xfId="32022" xr:uid="{0D547AE4-FB84-48B7-9E4D-B0F6044DA3A7}"/>
    <cellStyle name="Comma 2 4 5 7 3" xfId="8459" xr:uid="{00000000-0005-0000-0000-000097160000}"/>
    <cellStyle name="Comma 2 4 5 7 3 2" xfId="16012" xr:uid="{00000000-0005-0000-0000-000098160000}"/>
    <cellStyle name="Comma 2 4 5 7 3 3" xfId="24491" xr:uid="{00000000-0005-0000-0000-000099160000}"/>
    <cellStyle name="Comma 2 4 5 7 3_Table 3.1" xfId="32023" xr:uid="{84EEBE0B-32A7-4027-9077-003AD16EFAEE}"/>
    <cellStyle name="Comma 2 4 5 7 4" xfId="10800" xr:uid="{00000000-0005-0000-0000-00009A160000}"/>
    <cellStyle name="Comma 2 4 5 7 4 2" xfId="26834" xr:uid="{00000000-0005-0000-0000-00009B160000}"/>
    <cellStyle name="Comma 2 4 5 7 4_Table 3.1" xfId="32024" xr:uid="{29A88C5D-01DC-4FB9-965D-64B914BEFEC7}"/>
    <cellStyle name="Comma 2 4 5 7 5" xfId="13077" xr:uid="{00000000-0005-0000-0000-00009C160000}"/>
    <cellStyle name="Comma 2 4 5 7 6" xfId="19805" xr:uid="{00000000-0005-0000-0000-00009D160000}"/>
    <cellStyle name="Comma 2 4 5 7 7" xfId="30068" xr:uid="{00000000-0005-0000-0000-00009E160000}"/>
    <cellStyle name="Comma 2 4 5 7_Table 3.1" xfId="32021" xr:uid="{B85003E6-551E-48E8-A04A-7C0377A45BB1}"/>
    <cellStyle name="Comma 2 4 5 8" xfId="4876" xr:uid="{00000000-0005-0000-0000-00009F160000}"/>
    <cellStyle name="Comma 2 4 5 8 2" xfId="7219" xr:uid="{00000000-0005-0000-0000-0000A0160000}"/>
    <cellStyle name="Comma 2 4 5 8 2 2" xfId="18564" xr:uid="{00000000-0005-0000-0000-0000A1160000}"/>
    <cellStyle name="Comma 2 4 5 8 2 3" xfId="22149" xr:uid="{00000000-0005-0000-0000-0000A2160000}"/>
    <cellStyle name="Comma 2 4 5 8 2_Table 3.1" xfId="32026" xr:uid="{347561CA-3881-4845-B985-A4F2CDCA492B}"/>
    <cellStyle name="Comma 2 4 5 8 3" xfId="8460" xr:uid="{00000000-0005-0000-0000-0000A3160000}"/>
    <cellStyle name="Comma 2 4 5 8 3 2" xfId="16221" xr:uid="{00000000-0005-0000-0000-0000A4160000}"/>
    <cellStyle name="Comma 2 4 5 8 3 3" xfId="24492" xr:uid="{00000000-0005-0000-0000-0000A5160000}"/>
    <cellStyle name="Comma 2 4 5 8 3_Table 3.1" xfId="32027" xr:uid="{FB1E3178-084C-4707-AC0D-5D0CB2777F48}"/>
    <cellStyle name="Comma 2 4 5 8 4" xfId="10801" xr:uid="{00000000-0005-0000-0000-0000A6160000}"/>
    <cellStyle name="Comma 2 4 5 8 4 2" xfId="26835" xr:uid="{00000000-0005-0000-0000-0000A7160000}"/>
    <cellStyle name="Comma 2 4 5 8 4_Table 3.1" xfId="32028" xr:uid="{D0DA6B8B-2DF8-487D-87C6-D78D418542AA}"/>
    <cellStyle name="Comma 2 4 5 8 5" xfId="13078" xr:uid="{00000000-0005-0000-0000-0000A8160000}"/>
    <cellStyle name="Comma 2 4 5 8 6" xfId="19806" xr:uid="{00000000-0005-0000-0000-0000A9160000}"/>
    <cellStyle name="Comma 2 4 5 8 7" xfId="30277" xr:uid="{00000000-0005-0000-0000-0000AA160000}"/>
    <cellStyle name="Comma 2 4 5 8_Table 3.1" xfId="32025" xr:uid="{B5F306EE-F967-4919-8E56-1F490C3D8D62}"/>
    <cellStyle name="Comma 2 4 5 9" xfId="5296" xr:uid="{00000000-0005-0000-0000-0000AB160000}"/>
    <cellStyle name="Comma 2 4 5 9 2" xfId="7639" xr:uid="{00000000-0005-0000-0000-0000AC160000}"/>
    <cellStyle name="Comma 2 4 5 9 2 2" xfId="18984" xr:uid="{00000000-0005-0000-0000-0000AD160000}"/>
    <cellStyle name="Comma 2 4 5 9 2 3" xfId="22150" xr:uid="{00000000-0005-0000-0000-0000AE160000}"/>
    <cellStyle name="Comma 2 4 5 9 2_Table 3.1" xfId="32030" xr:uid="{C6634A32-C2FB-4811-B8A1-8BE9DC36F9D9}"/>
    <cellStyle name="Comma 2 4 5 9 3" xfId="8461" xr:uid="{00000000-0005-0000-0000-0000AF160000}"/>
    <cellStyle name="Comma 2 4 5 9 3 2" xfId="16641" xr:uid="{00000000-0005-0000-0000-0000B0160000}"/>
    <cellStyle name="Comma 2 4 5 9 3 3" xfId="24493" xr:uid="{00000000-0005-0000-0000-0000B1160000}"/>
    <cellStyle name="Comma 2 4 5 9 3_Table 3.1" xfId="32031" xr:uid="{C8874774-0E65-4940-8176-305CC25AF415}"/>
    <cellStyle name="Comma 2 4 5 9 4" xfId="10802" xr:uid="{00000000-0005-0000-0000-0000B2160000}"/>
    <cellStyle name="Comma 2 4 5 9 4 2" xfId="26836" xr:uid="{00000000-0005-0000-0000-0000B3160000}"/>
    <cellStyle name="Comma 2 4 5 9 4_Table 3.1" xfId="32032" xr:uid="{F02393F4-20A9-4914-9C62-CE16DA71DBF7}"/>
    <cellStyle name="Comma 2 4 5 9 5" xfId="13079" xr:uid="{00000000-0005-0000-0000-0000B4160000}"/>
    <cellStyle name="Comma 2 4 5 9 6" xfId="19807" xr:uid="{00000000-0005-0000-0000-0000B5160000}"/>
    <cellStyle name="Comma 2 4 5 9 7" xfId="30697" xr:uid="{00000000-0005-0000-0000-0000B6160000}"/>
    <cellStyle name="Comma 2 4 5 9_Table 3.1" xfId="32029" xr:uid="{82335454-60EC-4241-86D1-C2D8D437AC53}"/>
    <cellStyle name="Comma 2 4 5_Table 3.1" xfId="31981" xr:uid="{A52754F1-EEDA-4956-9806-4C07AFDCB061}"/>
    <cellStyle name="Comma 2 4 6" xfId="3543" xr:uid="{00000000-0005-0000-0000-0000B7160000}"/>
    <cellStyle name="Comma 2 4 6 10" xfId="5389" xr:uid="{00000000-0005-0000-0000-0000B8160000}"/>
    <cellStyle name="Comma 2 4 6 10 2" xfId="7732" xr:uid="{00000000-0005-0000-0000-0000B9160000}"/>
    <cellStyle name="Comma 2 4 6 10 2 2" xfId="19077" xr:uid="{00000000-0005-0000-0000-0000BA160000}"/>
    <cellStyle name="Comma 2 4 6 10 2 3" xfId="22152" xr:uid="{00000000-0005-0000-0000-0000BB160000}"/>
    <cellStyle name="Comma 2 4 6 10 2_Table 3.1" xfId="32035" xr:uid="{310D14A7-C63E-4FF2-B271-695FC73116F9}"/>
    <cellStyle name="Comma 2 4 6 10 3" xfId="8463" xr:uid="{00000000-0005-0000-0000-0000BC160000}"/>
    <cellStyle name="Comma 2 4 6 10 3 2" xfId="24495" xr:uid="{00000000-0005-0000-0000-0000BD160000}"/>
    <cellStyle name="Comma 2 4 6 10 3_Table 3.1" xfId="32036" xr:uid="{BE06C38E-6304-4D8A-8077-B542A570A095}"/>
    <cellStyle name="Comma 2 4 6 10 4" xfId="10804" xr:uid="{00000000-0005-0000-0000-0000BE160000}"/>
    <cellStyle name="Comma 2 4 6 10 4 2" xfId="26838" xr:uid="{00000000-0005-0000-0000-0000BF160000}"/>
    <cellStyle name="Comma 2 4 6 10 4_Table 3.1" xfId="32037" xr:uid="{70F46103-66FB-42D2-AEB5-73038F899F16}"/>
    <cellStyle name="Comma 2 4 6 10 5" xfId="16734" xr:uid="{00000000-0005-0000-0000-0000C0160000}"/>
    <cellStyle name="Comma 2 4 6 10 6" xfId="19809" xr:uid="{00000000-0005-0000-0000-0000C1160000}"/>
    <cellStyle name="Comma 2 4 6 10 7" xfId="30790" xr:uid="{00000000-0005-0000-0000-0000C2160000}"/>
    <cellStyle name="Comma 2 4 6 10_Table 3.1" xfId="32034" xr:uid="{697C6769-FE37-48DD-AD28-C4B3928372AF}"/>
    <cellStyle name="Comma 2 4 6 11" xfId="5570" xr:uid="{00000000-0005-0000-0000-0000C3160000}"/>
    <cellStyle name="Comma 2 4 6 11 2" xfId="7913" xr:uid="{00000000-0005-0000-0000-0000C4160000}"/>
    <cellStyle name="Comma 2 4 6 11 2 2" xfId="19258" xr:uid="{00000000-0005-0000-0000-0000C5160000}"/>
    <cellStyle name="Comma 2 4 6 11 2 3" xfId="22153" xr:uid="{00000000-0005-0000-0000-0000C6160000}"/>
    <cellStyle name="Comma 2 4 6 11 2_Table 3.1" xfId="32039" xr:uid="{01BB597E-D703-4975-B598-1BD56C05F534}"/>
    <cellStyle name="Comma 2 4 6 11 3" xfId="8464" xr:uid="{00000000-0005-0000-0000-0000C7160000}"/>
    <cellStyle name="Comma 2 4 6 11 3 2" xfId="24496" xr:uid="{00000000-0005-0000-0000-0000C8160000}"/>
    <cellStyle name="Comma 2 4 6 11 3_Table 3.1" xfId="32040" xr:uid="{5141CF18-8AF7-4AF5-962B-642AB3F03912}"/>
    <cellStyle name="Comma 2 4 6 11 4" xfId="10805" xr:uid="{00000000-0005-0000-0000-0000C9160000}"/>
    <cellStyle name="Comma 2 4 6 11 4 2" xfId="26839" xr:uid="{00000000-0005-0000-0000-0000CA160000}"/>
    <cellStyle name="Comma 2 4 6 11 4_Table 3.1" xfId="32041" xr:uid="{EF41D50D-14D1-4533-B0C9-7A2A6F614F6A}"/>
    <cellStyle name="Comma 2 4 6 11 5" xfId="16915" xr:uid="{00000000-0005-0000-0000-0000CB160000}"/>
    <cellStyle name="Comma 2 4 6 11 6" xfId="19810" xr:uid="{00000000-0005-0000-0000-0000CC160000}"/>
    <cellStyle name="Comma 2 4 6 11 7" xfId="30971" xr:uid="{00000000-0005-0000-0000-0000CD160000}"/>
    <cellStyle name="Comma 2 4 6 11_Table 3.1" xfId="32038" xr:uid="{AD88FB66-37FF-402C-8A8A-4B69BC1071D2}"/>
    <cellStyle name="Comma 2 4 6 12" xfId="5781" xr:uid="{00000000-0005-0000-0000-0000CE160000}"/>
    <cellStyle name="Comma 2 4 6 12 2" xfId="17126" xr:uid="{00000000-0005-0000-0000-0000CF160000}"/>
    <cellStyle name="Comma 2 4 6 12 3" xfId="22151" xr:uid="{00000000-0005-0000-0000-0000D0160000}"/>
    <cellStyle name="Comma 2 4 6 12_Table 3.1" xfId="32042" xr:uid="{00C6F7B5-A9C8-407F-8D7A-2E5EDB8563E0}"/>
    <cellStyle name="Comma 2 4 6 13" xfId="8462" xr:uid="{00000000-0005-0000-0000-0000D1160000}"/>
    <cellStyle name="Comma 2 4 6 13 2" xfId="14889" xr:uid="{00000000-0005-0000-0000-0000D2160000}"/>
    <cellStyle name="Comma 2 4 6 13 3" xfId="24494" xr:uid="{00000000-0005-0000-0000-0000D3160000}"/>
    <cellStyle name="Comma 2 4 6 13_Table 3.1" xfId="32043" xr:uid="{E91638D6-4260-4605-A1CF-84A6264D4D3C}"/>
    <cellStyle name="Comma 2 4 6 14" xfId="10803" xr:uid="{00000000-0005-0000-0000-0000D4160000}"/>
    <cellStyle name="Comma 2 4 6 14 2" xfId="26837" xr:uid="{00000000-0005-0000-0000-0000D5160000}"/>
    <cellStyle name="Comma 2 4 6 14_Table 3.1" xfId="32044" xr:uid="{0F82060A-C88D-4C04-861F-107D2BF835A6}"/>
    <cellStyle name="Comma 2 4 6 15" xfId="13080" xr:uid="{00000000-0005-0000-0000-0000D6160000}"/>
    <cellStyle name="Comma 2 4 6 16" xfId="19808" xr:uid="{00000000-0005-0000-0000-0000D7160000}"/>
    <cellStyle name="Comma 2 4 6 17" xfId="28945" xr:uid="{00000000-0005-0000-0000-0000D8160000}"/>
    <cellStyle name="Comma 2 4 6 2" xfId="3589" xr:uid="{00000000-0005-0000-0000-0000D9160000}"/>
    <cellStyle name="Comma 2 4 6 2 2" xfId="3951" xr:uid="{00000000-0005-0000-0000-0000DA160000}"/>
    <cellStyle name="Comma 2 4 6 2 2 2" xfId="6294" xr:uid="{00000000-0005-0000-0000-0000DB160000}"/>
    <cellStyle name="Comma 2 4 6 2 2 2 2" xfId="17639" xr:uid="{00000000-0005-0000-0000-0000DC160000}"/>
    <cellStyle name="Comma 2 4 6 2 2 2 3" xfId="22155" xr:uid="{00000000-0005-0000-0000-0000DD160000}"/>
    <cellStyle name="Comma 2 4 6 2 2 2_Table 3.1" xfId="32047" xr:uid="{B91672EC-6C1B-4929-89E2-0DE426526A75}"/>
    <cellStyle name="Comma 2 4 6 2 2 3" xfId="8466" xr:uid="{00000000-0005-0000-0000-0000DE160000}"/>
    <cellStyle name="Comma 2 4 6 2 2 3 2" xfId="15296" xr:uid="{00000000-0005-0000-0000-0000DF160000}"/>
    <cellStyle name="Comma 2 4 6 2 2 3 3" xfId="24498" xr:uid="{00000000-0005-0000-0000-0000E0160000}"/>
    <cellStyle name="Comma 2 4 6 2 2 3_Table 3.1" xfId="32048" xr:uid="{FAA15A2D-335D-41F4-B18D-1CC194179E99}"/>
    <cellStyle name="Comma 2 4 6 2 2 4" xfId="10807" xr:uid="{00000000-0005-0000-0000-0000E1160000}"/>
    <cellStyle name="Comma 2 4 6 2 2 4 2" xfId="26841" xr:uid="{00000000-0005-0000-0000-0000E2160000}"/>
    <cellStyle name="Comma 2 4 6 2 2 4_Table 3.1" xfId="32049" xr:uid="{87A677F9-E4A2-487E-A8D6-55885659E55A}"/>
    <cellStyle name="Comma 2 4 6 2 2 5" xfId="13082" xr:uid="{00000000-0005-0000-0000-0000E3160000}"/>
    <cellStyle name="Comma 2 4 6 2 2 6" xfId="19812" xr:uid="{00000000-0005-0000-0000-0000E4160000}"/>
    <cellStyle name="Comma 2 4 6 2 2 7" xfId="29352" xr:uid="{00000000-0005-0000-0000-0000E5160000}"/>
    <cellStyle name="Comma 2 4 6 2 2_Table 3.1" xfId="32046" xr:uid="{6A300F02-6E17-4A99-85F9-FB6EBB25289E}"/>
    <cellStyle name="Comma 2 4 6 2 3" xfId="4879" xr:uid="{00000000-0005-0000-0000-0000E6160000}"/>
    <cellStyle name="Comma 2 4 6 2 3 2" xfId="7222" xr:uid="{00000000-0005-0000-0000-0000E7160000}"/>
    <cellStyle name="Comma 2 4 6 2 3 2 2" xfId="18567" xr:uid="{00000000-0005-0000-0000-0000E8160000}"/>
    <cellStyle name="Comma 2 4 6 2 3 2 3" xfId="22156" xr:uid="{00000000-0005-0000-0000-0000E9160000}"/>
    <cellStyle name="Comma 2 4 6 2 3 2_Table 3.1" xfId="32051" xr:uid="{53C40B2E-FF44-4239-8C2C-C26E0039B5F9}"/>
    <cellStyle name="Comma 2 4 6 2 3 3" xfId="8467" xr:uid="{00000000-0005-0000-0000-0000EA160000}"/>
    <cellStyle name="Comma 2 4 6 2 3 3 2" xfId="16224" xr:uid="{00000000-0005-0000-0000-0000EB160000}"/>
    <cellStyle name="Comma 2 4 6 2 3 3 3" xfId="24499" xr:uid="{00000000-0005-0000-0000-0000EC160000}"/>
    <cellStyle name="Comma 2 4 6 2 3 3_Table 3.1" xfId="32052" xr:uid="{D78BC813-6D21-467C-9A62-3F596FD2056B}"/>
    <cellStyle name="Comma 2 4 6 2 3 4" xfId="10808" xr:uid="{00000000-0005-0000-0000-0000ED160000}"/>
    <cellStyle name="Comma 2 4 6 2 3 4 2" xfId="26842" xr:uid="{00000000-0005-0000-0000-0000EE160000}"/>
    <cellStyle name="Comma 2 4 6 2 3 4_Table 3.1" xfId="32053" xr:uid="{48917F34-1F37-4063-A16C-C11A5710E205}"/>
    <cellStyle name="Comma 2 4 6 2 3 5" xfId="13083" xr:uid="{00000000-0005-0000-0000-0000EF160000}"/>
    <cellStyle name="Comma 2 4 6 2 3 6" xfId="19813" xr:uid="{00000000-0005-0000-0000-0000F0160000}"/>
    <cellStyle name="Comma 2 4 6 2 3 7" xfId="30280" xr:uid="{00000000-0005-0000-0000-0000F1160000}"/>
    <cellStyle name="Comma 2 4 6 2 3_Table 3.1" xfId="32050" xr:uid="{5D2F96C1-5AA4-45AC-98AE-F10A09A053BF}"/>
    <cellStyle name="Comma 2 4 6 2 4" xfId="5782" xr:uid="{00000000-0005-0000-0000-0000F2160000}"/>
    <cellStyle name="Comma 2 4 6 2 4 2" xfId="17127" xr:uid="{00000000-0005-0000-0000-0000F3160000}"/>
    <cellStyle name="Comma 2 4 6 2 4 3" xfId="22154" xr:uid="{00000000-0005-0000-0000-0000F4160000}"/>
    <cellStyle name="Comma 2 4 6 2 4_Table 3.1" xfId="32054" xr:uid="{BFCFF9B7-6BC5-465E-9AA2-1C6647AAA6FD}"/>
    <cellStyle name="Comma 2 4 6 2 5" xfId="8465" xr:uid="{00000000-0005-0000-0000-0000F5160000}"/>
    <cellStyle name="Comma 2 4 6 2 5 2" xfId="14934" xr:uid="{00000000-0005-0000-0000-0000F6160000}"/>
    <cellStyle name="Comma 2 4 6 2 5 3" xfId="24497" xr:uid="{00000000-0005-0000-0000-0000F7160000}"/>
    <cellStyle name="Comma 2 4 6 2 5_Table 3.1" xfId="32055" xr:uid="{3ADD5CA7-A3CF-49A2-ABE3-6D6408FE6D52}"/>
    <cellStyle name="Comma 2 4 6 2 6" xfId="10806" xr:uid="{00000000-0005-0000-0000-0000F8160000}"/>
    <cellStyle name="Comma 2 4 6 2 6 2" xfId="26840" xr:uid="{00000000-0005-0000-0000-0000F9160000}"/>
    <cellStyle name="Comma 2 4 6 2 6_Table 3.1" xfId="32056" xr:uid="{D5FF3EB1-1524-484C-AA09-22C32BAADDF3}"/>
    <cellStyle name="Comma 2 4 6 2 7" xfId="13081" xr:uid="{00000000-0005-0000-0000-0000FA160000}"/>
    <cellStyle name="Comma 2 4 6 2 8" xfId="19811" xr:uid="{00000000-0005-0000-0000-0000FB160000}"/>
    <cellStyle name="Comma 2 4 6 2 9" xfId="28990" xr:uid="{00000000-0005-0000-0000-0000FC160000}"/>
    <cellStyle name="Comma 2 4 6 2_Table 3.1" xfId="32045" xr:uid="{F5875D6F-5DE8-48A0-BCD9-2D255DFE84F0}"/>
    <cellStyle name="Comma 2 4 6 3" xfId="3906" xr:uid="{00000000-0005-0000-0000-0000FD160000}"/>
    <cellStyle name="Comma 2 4 6 3 2" xfId="6249" xr:uid="{00000000-0005-0000-0000-0000FE160000}"/>
    <cellStyle name="Comma 2 4 6 3 2 2" xfId="17594" xr:uid="{00000000-0005-0000-0000-0000FF160000}"/>
    <cellStyle name="Comma 2 4 6 3 2 3" xfId="22157" xr:uid="{00000000-0005-0000-0000-000000170000}"/>
    <cellStyle name="Comma 2 4 6 3 2_Table 3.1" xfId="32058" xr:uid="{2DB0A5C2-CF8F-482B-BF75-B840ECA3AB8E}"/>
    <cellStyle name="Comma 2 4 6 3 3" xfId="8468" xr:uid="{00000000-0005-0000-0000-000001170000}"/>
    <cellStyle name="Comma 2 4 6 3 3 2" xfId="15251" xr:uid="{00000000-0005-0000-0000-000002170000}"/>
    <cellStyle name="Comma 2 4 6 3 3 3" xfId="24500" xr:uid="{00000000-0005-0000-0000-000003170000}"/>
    <cellStyle name="Comma 2 4 6 3 3_Table 3.1" xfId="32059" xr:uid="{61944208-4944-476C-9AA5-08F120E3B61D}"/>
    <cellStyle name="Comma 2 4 6 3 4" xfId="10809" xr:uid="{00000000-0005-0000-0000-000004170000}"/>
    <cellStyle name="Comma 2 4 6 3 4 2" xfId="26843" xr:uid="{00000000-0005-0000-0000-000005170000}"/>
    <cellStyle name="Comma 2 4 6 3 4_Table 3.1" xfId="32060" xr:uid="{8B1339C0-B66D-4D34-8C63-1C58B9CFD414}"/>
    <cellStyle name="Comma 2 4 6 3 5" xfId="13084" xr:uid="{00000000-0005-0000-0000-000006170000}"/>
    <cellStyle name="Comma 2 4 6 3 6" xfId="19814" xr:uid="{00000000-0005-0000-0000-000007170000}"/>
    <cellStyle name="Comma 2 4 6 3 7" xfId="29307" xr:uid="{00000000-0005-0000-0000-000008170000}"/>
    <cellStyle name="Comma 2 4 6 3_Table 3.1" xfId="32057" xr:uid="{B844FE70-A114-447D-AEEA-4C0F8DC4D25A}"/>
    <cellStyle name="Comma 2 4 6 4" xfId="4131" xr:uid="{00000000-0005-0000-0000-000009170000}"/>
    <cellStyle name="Comma 2 4 6 4 2" xfId="6474" xr:uid="{00000000-0005-0000-0000-00000A170000}"/>
    <cellStyle name="Comma 2 4 6 4 2 2" xfId="17819" xr:uid="{00000000-0005-0000-0000-00000B170000}"/>
    <cellStyle name="Comma 2 4 6 4 2 3" xfId="22158" xr:uid="{00000000-0005-0000-0000-00000C170000}"/>
    <cellStyle name="Comma 2 4 6 4 2_Table 3.1" xfId="32062" xr:uid="{5EABCCEE-9257-42B2-BC89-8AF698D2F39D}"/>
    <cellStyle name="Comma 2 4 6 4 3" xfId="8469" xr:uid="{00000000-0005-0000-0000-00000D170000}"/>
    <cellStyle name="Comma 2 4 6 4 3 2" xfId="15476" xr:uid="{00000000-0005-0000-0000-00000E170000}"/>
    <cellStyle name="Comma 2 4 6 4 3 3" xfId="24501" xr:uid="{00000000-0005-0000-0000-00000F170000}"/>
    <cellStyle name="Comma 2 4 6 4 3_Table 3.1" xfId="32063" xr:uid="{4D008069-4BF4-4E59-910B-966521D0D712}"/>
    <cellStyle name="Comma 2 4 6 4 4" xfId="10810" xr:uid="{00000000-0005-0000-0000-000010170000}"/>
    <cellStyle name="Comma 2 4 6 4 4 2" xfId="26844" xr:uid="{00000000-0005-0000-0000-000011170000}"/>
    <cellStyle name="Comma 2 4 6 4 4_Table 3.1" xfId="32064" xr:uid="{9C1A790D-2CDC-4F5A-9564-0FD79DA2DBBC}"/>
    <cellStyle name="Comma 2 4 6 4 5" xfId="13085" xr:uid="{00000000-0005-0000-0000-000012170000}"/>
    <cellStyle name="Comma 2 4 6 4 6" xfId="19815" xr:uid="{00000000-0005-0000-0000-000013170000}"/>
    <cellStyle name="Comma 2 4 6 4 7" xfId="29532" xr:uid="{00000000-0005-0000-0000-000014170000}"/>
    <cellStyle name="Comma 2 4 6 4_Table 3.1" xfId="32061" xr:uid="{5A5578E2-96B5-4909-86BB-FCEB09E4979F}"/>
    <cellStyle name="Comma 2 4 6 5" xfId="4445" xr:uid="{00000000-0005-0000-0000-000015170000}"/>
    <cellStyle name="Comma 2 4 6 5 2" xfId="6788" xr:uid="{00000000-0005-0000-0000-000016170000}"/>
    <cellStyle name="Comma 2 4 6 5 2 2" xfId="18133" xr:uid="{00000000-0005-0000-0000-000017170000}"/>
    <cellStyle name="Comma 2 4 6 5 2 3" xfId="22159" xr:uid="{00000000-0005-0000-0000-000018170000}"/>
    <cellStyle name="Comma 2 4 6 5 2_Table 3.1" xfId="32066" xr:uid="{A2D83602-DF44-4713-8217-1DA8571253A4}"/>
    <cellStyle name="Comma 2 4 6 5 3" xfId="8470" xr:uid="{00000000-0005-0000-0000-000019170000}"/>
    <cellStyle name="Comma 2 4 6 5 3 2" xfId="15790" xr:uid="{00000000-0005-0000-0000-00001A170000}"/>
    <cellStyle name="Comma 2 4 6 5 3 3" xfId="24502" xr:uid="{00000000-0005-0000-0000-00001B170000}"/>
    <cellStyle name="Comma 2 4 6 5 3_Table 3.1" xfId="32067" xr:uid="{2F3C57FB-A83C-44EB-8FE1-6D2B91E7593B}"/>
    <cellStyle name="Comma 2 4 6 5 4" xfId="10811" xr:uid="{00000000-0005-0000-0000-00001C170000}"/>
    <cellStyle name="Comma 2 4 6 5 4 2" xfId="26845" xr:uid="{00000000-0005-0000-0000-00001D170000}"/>
    <cellStyle name="Comma 2 4 6 5 4_Table 3.1" xfId="32068" xr:uid="{385C03A9-236D-491D-997A-C981041F9474}"/>
    <cellStyle name="Comma 2 4 6 5 5" xfId="13086" xr:uid="{00000000-0005-0000-0000-00001E170000}"/>
    <cellStyle name="Comma 2 4 6 5 6" xfId="19816" xr:uid="{00000000-0005-0000-0000-00001F170000}"/>
    <cellStyle name="Comma 2 4 6 5 7" xfId="29846" xr:uid="{00000000-0005-0000-0000-000020170000}"/>
    <cellStyle name="Comma 2 4 6 5_Table 3.1" xfId="32065" xr:uid="{9633E9B1-AD95-4862-8CEE-377EBF6BEBE5}"/>
    <cellStyle name="Comma 2 4 6 6" xfId="4489" xr:uid="{00000000-0005-0000-0000-000021170000}"/>
    <cellStyle name="Comma 2 4 6 6 2" xfId="6832" xr:uid="{00000000-0005-0000-0000-000022170000}"/>
    <cellStyle name="Comma 2 4 6 6 2 2" xfId="18177" xr:uid="{00000000-0005-0000-0000-000023170000}"/>
    <cellStyle name="Comma 2 4 6 6 2 3" xfId="22160" xr:uid="{00000000-0005-0000-0000-000024170000}"/>
    <cellStyle name="Comma 2 4 6 6 2_Table 3.1" xfId="32070" xr:uid="{C4A9DEF9-9772-4DD6-BE77-33DAE4318853}"/>
    <cellStyle name="Comma 2 4 6 6 3" xfId="8471" xr:uid="{00000000-0005-0000-0000-000025170000}"/>
    <cellStyle name="Comma 2 4 6 6 3 2" xfId="15834" xr:uid="{00000000-0005-0000-0000-000026170000}"/>
    <cellStyle name="Comma 2 4 6 6 3 3" xfId="24503" xr:uid="{00000000-0005-0000-0000-000027170000}"/>
    <cellStyle name="Comma 2 4 6 6 3_Table 3.1" xfId="32071" xr:uid="{C6C85FDA-F8C3-4BE8-BAAE-665A9E76E244}"/>
    <cellStyle name="Comma 2 4 6 6 4" xfId="10812" xr:uid="{00000000-0005-0000-0000-000028170000}"/>
    <cellStyle name="Comma 2 4 6 6 4 2" xfId="26846" xr:uid="{00000000-0005-0000-0000-000029170000}"/>
    <cellStyle name="Comma 2 4 6 6 4_Table 3.1" xfId="32072" xr:uid="{8908F426-65CC-4D58-86F8-A7AFF9327106}"/>
    <cellStyle name="Comma 2 4 6 6 5" xfId="13087" xr:uid="{00000000-0005-0000-0000-00002A170000}"/>
    <cellStyle name="Comma 2 4 6 6 6" xfId="19817" xr:uid="{00000000-0005-0000-0000-00002B170000}"/>
    <cellStyle name="Comma 2 4 6 6 7" xfId="29890" xr:uid="{00000000-0005-0000-0000-00002C170000}"/>
    <cellStyle name="Comma 2 4 6 6_Table 3.1" xfId="32069" xr:uid="{C420B2FC-946C-4684-B8A5-193288620AC2}"/>
    <cellStyle name="Comma 2 4 6 7" xfId="4668" xr:uid="{00000000-0005-0000-0000-00002D170000}"/>
    <cellStyle name="Comma 2 4 6 7 2" xfId="7011" xr:uid="{00000000-0005-0000-0000-00002E170000}"/>
    <cellStyle name="Comma 2 4 6 7 2 2" xfId="18356" xr:uid="{00000000-0005-0000-0000-00002F170000}"/>
    <cellStyle name="Comma 2 4 6 7 2 3" xfId="22161" xr:uid="{00000000-0005-0000-0000-000030170000}"/>
    <cellStyle name="Comma 2 4 6 7 2_Table 3.1" xfId="32074" xr:uid="{6329206B-0225-443A-B2BD-9BD40733C9B1}"/>
    <cellStyle name="Comma 2 4 6 7 3" xfId="8472" xr:uid="{00000000-0005-0000-0000-000031170000}"/>
    <cellStyle name="Comma 2 4 6 7 3 2" xfId="16013" xr:uid="{00000000-0005-0000-0000-000032170000}"/>
    <cellStyle name="Comma 2 4 6 7 3 3" xfId="24504" xr:uid="{00000000-0005-0000-0000-000033170000}"/>
    <cellStyle name="Comma 2 4 6 7 3_Table 3.1" xfId="32075" xr:uid="{641C8BB6-72EA-4F68-8EB5-F88829C8262A}"/>
    <cellStyle name="Comma 2 4 6 7 4" xfId="10813" xr:uid="{00000000-0005-0000-0000-000034170000}"/>
    <cellStyle name="Comma 2 4 6 7 4 2" xfId="26847" xr:uid="{00000000-0005-0000-0000-000035170000}"/>
    <cellStyle name="Comma 2 4 6 7 4_Table 3.1" xfId="32076" xr:uid="{DEAEDFFA-B11E-491A-8FA1-F3D24A0334E3}"/>
    <cellStyle name="Comma 2 4 6 7 5" xfId="13088" xr:uid="{00000000-0005-0000-0000-000036170000}"/>
    <cellStyle name="Comma 2 4 6 7 6" xfId="19818" xr:uid="{00000000-0005-0000-0000-000037170000}"/>
    <cellStyle name="Comma 2 4 6 7 7" xfId="30069" xr:uid="{00000000-0005-0000-0000-000038170000}"/>
    <cellStyle name="Comma 2 4 6 7_Table 3.1" xfId="32073" xr:uid="{E60D0DA5-D50F-4611-8528-90E1D17390A1}"/>
    <cellStyle name="Comma 2 4 6 8" xfId="4878" xr:uid="{00000000-0005-0000-0000-000039170000}"/>
    <cellStyle name="Comma 2 4 6 8 2" xfId="7221" xr:uid="{00000000-0005-0000-0000-00003A170000}"/>
    <cellStyle name="Comma 2 4 6 8 2 2" xfId="18566" xr:uid="{00000000-0005-0000-0000-00003B170000}"/>
    <cellStyle name="Comma 2 4 6 8 2 3" xfId="22162" xr:uid="{00000000-0005-0000-0000-00003C170000}"/>
    <cellStyle name="Comma 2 4 6 8 2_Table 3.1" xfId="32078" xr:uid="{46799088-53C2-404C-B48F-7B0815D3205A}"/>
    <cellStyle name="Comma 2 4 6 8 3" xfId="8473" xr:uid="{00000000-0005-0000-0000-00003D170000}"/>
    <cellStyle name="Comma 2 4 6 8 3 2" xfId="16223" xr:uid="{00000000-0005-0000-0000-00003E170000}"/>
    <cellStyle name="Comma 2 4 6 8 3 3" xfId="24505" xr:uid="{00000000-0005-0000-0000-00003F170000}"/>
    <cellStyle name="Comma 2 4 6 8 3_Table 3.1" xfId="32079" xr:uid="{9CEC12AF-8643-4FB5-A4DF-C00079C60C0C}"/>
    <cellStyle name="Comma 2 4 6 8 4" xfId="10814" xr:uid="{00000000-0005-0000-0000-000040170000}"/>
    <cellStyle name="Comma 2 4 6 8 4 2" xfId="26848" xr:uid="{00000000-0005-0000-0000-000041170000}"/>
    <cellStyle name="Comma 2 4 6 8 4_Table 3.1" xfId="32080" xr:uid="{61B25CDD-019A-4978-9025-069C6838979C}"/>
    <cellStyle name="Comma 2 4 6 8 5" xfId="13089" xr:uid="{00000000-0005-0000-0000-000042170000}"/>
    <cellStyle name="Comma 2 4 6 8 6" xfId="19819" xr:uid="{00000000-0005-0000-0000-000043170000}"/>
    <cellStyle name="Comma 2 4 6 8 7" xfId="30279" xr:uid="{00000000-0005-0000-0000-000044170000}"/>
    <cellStyle name="Comma 2 4 6 8_Table 3.1" xfId="32077" xr:uid="{59A02703-F37B-4035-AFBD-50A435C0E780}"/>
    <cellStyle name="Comma 2 4 6 9" xfId="5344" xr:uid="{00000000-0005-0000-0000-000045170000}"/>
    <cellStyle name="Comma 2 4 6 9 2" xfId="7687" xr:uid="{00000000-0005-0000-0000-000046170000}"/>
    <cellStyle name="Comma 2 4 6 9 2 2" xfId="19032" xr:uid="{00000000-0005-0000-0000-000047170000}"/>
    <cellStyle name="Comma 2 4 6 9 2 3" xfId="22163" xr:uid="{00000000-0005-0000-0000-000048170000}"/>
    <cellStyle name="Comma 2 4 6 9 2_Table 3.1" xfId="32082" xr:uid="{1DAE108A-25E8-4D44-BB70-C8A63C1EBBC8}"/>
    <cellStyle name="Comma 2 4 6 9 3" xfId="8474" xr:uid="{00000000-0005-0000-0000-000049170000}"/>
    <cellStyle name="Comma 2 4 6 9 3 2" xfId="16689" xr:uid="{00000000-0005-0000-0000-00004A170000}"/>
    <cellStyle name="Comma 2 4 6 9 3 3" xfId="24506" xr:uid="{00000000-0005-0000-0000-00004B170000}"/>
    <cellStyle name="Comma 2 4 6 9 3_Table 3.1" xfId="32083" xr:uid="{9514E2E1-614A-472D-9C2D-C64240F8E43B}"/>
    <cellStyle name="Comma 2 4 6 9 4" xfId="10815" xr:uid="{00000000-0005-0000-0000-00004C170000}"/>
    <cellStyle name="Comma 2 4 6 9 4 2" xfId="26849" xr:uid="{00000000-0005-0000-0000-00004D170000}"/>
    <cellStyle name="Comma 2 4 6 9 4_Table 3.1" xfId="32084" xr:uid="{FC5985DB-98D9-4E44-A461-6F1A1AC92371}"/>
    <cellStyle name="Comma 2 4 6 9 5" xfId="13090" xr:uid="{00000000-0005-0000-0000-00004E170000}"/>
    <cellStyle name="Comma 2 4 6 9 6" xfId="19820" xr:uid="{00000000-0005-0000-0000-00004F170000}"/>
    <cellStyle name="Comma 2 4 6 9 7" xfId="30745" xr:uid="{00000000-0005-0000-0000-000050170000}"/>
    <cellStyle name="Comma 2 4 6 9_Table 3.1" xfId="32081" xr:uid="{BCF89103-DD31-4D0F-91E3-D61E5465C771}"/>
    <cellStyle name="Comma 2 4 6_Table 3.1" xfId="32033" xr:uid="{79D3A64B-A7C6-47F0-A7DA-593A7F2989B7}"/>
    <cellStyle name="Comma 2 4 7" xfId="3582" xr:uid="{00000000-0005-0000-0000-000051170000}"/>
    <cellStyle name="Comma 2 4 7 2" xfId="3944" xr:uid="{00000000-0005-0000-0000-000052170000}"/>
    <cellStyle name="Comma 2 4 7 2 2" xfId="6287" xr:uid="{00000000-0005-0000-0000-000053170000}"/>
    <cellStyle name="Comma 2 4 7 2 2 2" xfId="17632" xr:uid="{00000000-0005-0000-0000-000054170000}"/>
    <cellStyle name="Comma 2 4 7 2 2 3" xfId="22165" xr:uid="{00000000-0005-0000-0000-000055170000}"/>
    <cellStyle name="Comma 2 4 7 2 2_Table 3.1" xfId="32087" xr:uid="{D6D54E82-B822-4117-8454-8D3D472EC143}"/>
    <cellStyle name="Comma 2 4 7 2 3" xfId="8476" xr:uid="{00000000-0005-0000-0000-000056170000}"/>
    <cellStyle name="Comma 2 4 7 2 3 2" xfId="15289" xr:uid="{00000000-0005-0000-0000-000057170000}"/>
    <cellStyle name="Comma 2 4 7 2 3 3" xfId="24508" xr:uid="{00000000-0005-0000-0000-000058170000}"/>
    <cellStyle name="Comma 2 4 7 2 3_Table 3.1" xfId="32088" xr:uid="{BDE2D699-1ED8-4D0D-A415-A1B2F12966EB}"/>
    <cellStyle name="Comma 2 4 7 2 4" xfId="10817" xr:uid="{00000000-0005-0000-0000-000059170000}"/>
    <cellStyle name="Comma 2 4 7 2 4 2" xfId="26851" xr:uid="{00000000-0005-0000-0000-00005A170000}"/>
    <cellStyle name="Comma 2 4 7 2 4_Table 3.1" xfId="32089" xr:uid="{46C0746D-063D-4274-900B-B519934A9742}"/>
    <cellStyle name="Comma 2 4 7 2 5" xfId="13092" xr:uid="{00000000-0005-0000-0000-00005B170000}"/>
    <cellStyle name="Comma 2 4 7 2 6" xfId="19822" xr:uid="{00000000-0005-0000-0000-00005C170000}"/>
    <cellStyle name="Comma 2 4 7 2 7" xfId="29345" xr:uid="{00000000-0005-0000-0000-00005D170000}"/>
    <cellStyle name="Comma 2 4 7 2_Table 3.1" xfId="32086" xr:uid="{E5473ECC-6BC1-4F95-8D1F-04100EF5FD29}"/>
    <cellStyle name="Comma 2 4 7 3" xfId="4880" xr:uid="{00000000-0005-0000-0000-00005E170000}"/>
    <cellStyle name="Comma 2 4 7 3 2" xfId="7223" xr:uid="{00000000-0005-0000-0000-00005F170000}"/>
    <cellStyle name="Comma 2 4 7 3 2 2" xfId="18568" xr:uid="{00000000-0005-0000-0000-000060170000}"/>
    <cellStyle name="Comma 2 4 7 3 2 3" xfId="22166" xr:uid="{00000000-0005-0000-0000-000061170000}"/>
    <cellStyle name="Comma 2 4 7 3 2_Table 3.1" xfId="32091" xr:uid="{D6B2B3B5-9C2A-499D-A90E-E88C2B2E7B39}"/>
    <cellStyle name="Comma 2 4 7 3 3" xfId="8477" xr:uid="{00000000-0005-0000-0000-000062170000}"/>
    <cellStyle name="Comma 2 4 7 3 3 2" xfId="16225" xr:uid="{00000000-0005-0000-0000-000063170000}"/>
    <cellStyle name="Comma 2 4 7 3 3 3" xfId="24509" xr:uid="{00000000-0005-0000-0000-000064170000}"/>
    <cellStyle name="Comma 2 4 7 3 3_Table 3.1" xfId="32092" xr:uid="{A42D312A-A4D6-41FB-9049-AD2FA499F3AD}"/>
    <cellStyle name="Comma 2 4 7 3 4" xfId="10818" xr:uid="{00000000-0005-0000-0000-000065170000}"/>
    <cellStyle name="Comma 2 4 7 3 4 2" xfId="26852" xr:uid="{00000000-0005-0000-0000-000066170000}"/>
    <cellStyle name="Comma 2 4 7 3 4_Table 3.1" xfId="32093" xr:uid="{C7758F02-ADFD-44CE-A613-4E415B51E5D9}"/>
    <cellStyle name="Comma 2 4 7 3 5" xfId="13093" xr:uid="{00000000-0005-0000-0000-000067170000}"/>
    <cellStyle name="Comma 2 4 7 3 6" xfId="19823" xr:uid="{00000000-0005-0000-0000-000068170000}"/>
    <cellStyle name="Comma 2 4 7 3 7" xfId="30281" xr:uid="{00000000-0005-0000-0000-000069170000}"/>
    <cellStyle name="Comma 2 4 7 3_Table 3.1" xfId="32090" xr:uid="{DA521354-9442-4F9E-A29F-B39838B1CF9D}"/>
    <cellStyle name="Comma 2 4 7 4" xfId="5783" xr:uid="{00000000-0005-0000-0000-00006A170000}"/>
    <cellStyle name="Comma 2 4 7 4 2" xfId="17128" xr:uid="{00000000-0005-0000-0000-00006B170000}"/>
    <cellStyle name="Comma 2 4 7 4 3" xfId="22164" xr:uid="{00000000-0005-0000-0000-00006C170000}"/>
    <cellStyle name="Comma 2 4 7 4_Table 3.1" xfId="32094" xr:uid="{D6292C8D-4821-45D1-85CC-CDCCA7CA4A11}"/>
    <cellStyle name="Comma 2 4 7 5" xfId="8475" xr:uid="{00000000-0005-0000-0000-00006D170000}"/>
    <cellStyle name="Comma 2 4 7 5 2" xfId="14927" xr:uid="{00000000-0005-0000-0000-00006E170000}"/>
    <cellStyle name="Comma 2 4 7 5 3" xfId="24507" xr:uid="{00000000-0005-0000-0000-00006F170000}"/>
    <cellStyle name="Comma 2 4 7 5_Table 3.1" xfId="32095" xr:uid="{A3D57150-7E14-4EF6-8D26-F9D8557C6DB3}"/>
    <cellStyle name="Comma 2 4 7 6" xfId="10816" xr:uid="{00000000-0005-0000-0000-000070170000}"/>
    <cellStyle name="Comma 2 4 7 6 2" xfId="26850" xr:uid="{00000000-0005-0000-0000-000071170000}"/>
    <cellStyle name="Comma 2 4 7 6_Table 3.1" xfId="32096" xr:uid="{EB3677C6-8965-4816-92FB-B736A3E618AE}"/>
    <cellStyle name="Comma 2 4 7 7" xfId="13091" xr:uid="{00000000-0005-0000-0000-000072170000}"/>
    <cellStyle name="Comma 2 4 7 8" xfId="19821" xr:uid="{00000000-0005-0000-0000-000073170000}"/>
    <cellStyle name="Comma 2 4 7 9" xfId="28983" xr:uid="{00000000-0005-0000-0000-000074170000}"/>
    <cellStyle name="Comma 2 4 7_Table 3.1" xfId="32085" xr:uid="{DD54B396-FC9F-4BE3-9000-B727A73365ED}"/>
    <cellStyle name="Comma 2 4 8" xfId="3742" xr:uid="{00000000-0005-0000-0000-000075170000}"/>
    <cellStyle name="Comma 2 4 8 2" xfId="6085" xr:uid="{00000000-0005-0000-0000-000076170000}"/>
    <cellStyle name="Comma 2 4 8 2 2" xfId="17430" xr:uid="{00000000-0005-0000-0000-000077170000}"/>
    <cellStyle name="Comma 2 4 8 2 3" xfId="22167" xr:uid="{00000000-0005-0000-0000-000078170000}"/>
    <cellStyle name="Comma 2 4 8 2_Table 3.1" xfId="32098" xr:uid="{A940F450-684A-4D5F-8711-471728553A60}"/>
    <cellStyle name="Comma 2 4 8 3" xfId="8478" xr:uid="{00000000-0005-0000-0000-000079170000}"/>
    <cellStyle name="Comma 2 4 8 3 2" xfId="15087" xr:uid="{00000000-0005-0000-0000-00007A170000}"/>
    <cellStyle name="Comma 2 4 8 3 3" xfId="24510" xr:uid="{00000000-0005-0000-0000-00007B170000}"/>
    <cellStyle name="Comma 2 4 8 3_Table 3.1" xfId="32099" xr:uid="{DB8E8B82-EE33-467E-8C73-BBDA0C8ABE66}"/>
    <cellStyle name="Comma 2 4 8 4" xfId="10819" xr:uid="{00000000-0005-0000-0000-00007C170000}"/>
    <cellStyle name="Comma 2 4 8 4 2" xfId="26853" xr:uid="{00000000-0005-0000-0000-00007D170000}"/>
    <cellStyle name="Comma 2 4 8 4_Table 3.1" xfId="32100" xr:uid="{9CFBCD03-0E37-41E7-BE0E-119B6186225B}"/>
    <cellStyle name="Comma 2 4 8 5" xfId="13094" xr:uid="{00000000-0005-0000-0000-00007E170000}"/>
    <cellStyle name="Comma 2 4 8 6" xfId="19824" xr:uid="{00000000-0005-0000-0000-00007F170000}"/>
    <cellStyle name="Comma 2 4 8 7" xfId="29143" xr:uid="{00000000-0005-0000-0000-000080170000}"/>
    <cellStyle name="Comma 2 4 8_Table 3.1" xfId="32097" xr:uid="{ECA959C1-4A5B-42BF-BC96-38A623C4578E}"/>
    <cellStyle name="Comma 2 4 9" xfId="4124" xr:uid="{00000000-0005-0000-0000-000081170000}"/>
    <cellStyle name="Comma 2 4 9 2" xfId="6467" xr:uid="{00000000-0005-0000-0000-000082170000}"/>
    <cellStyle name="Comma 2 4 9 2 2" xfId="17812" xr:uid="{00000000-0005-0000-0000-000083170000}"/>
    <cellStyle name="Comma 2 4 9 2 3" xfId="22168" xr:uid="{00000000-0005-0000-0000-000084170000}"/>
    <cellStyle name="Comma 2 4 9 2_Table 3.1" xfId="32102" xr:uid="{0D897B83-27AD-4536-8D8E-A3741AF36819}"/>
    <cellStyle name="Comma 2 4 9 3" xfId="8479" xr:uid="{00000000-0005-0000-0000-000085170000}"/>
    <cellStyle name="Comma 2 4 9 3 2" xfId="15469" xr:uid="{00000000-0005-0000-0000-000086170000}"/>
    <cellStyle name="Comma 2 4 9 3 3" xfId="24511" xr:uid="{00000000-0005-0000-0000-000087170000}"/>
    <cellStyle name="Comma 2 4 9 3_Table 3.1" xfId="32103" xr:uid="{D79435D8-6202-4C50-A733-0D8625F69850}"/>
    <cellStyle name="Comma 2 4 9 4" xfId="10820" xr:uid="{00000000-0005-0000-0000-000088170000}"/>
    <cellStyle name="Comma 2 4 9 4 2" xfId="26854" xr:uid="{00000000-0005-0000-0000-000089170000}"/>
    <cellStyle name="Comma 2 4 9 4_Table 3.1" xfId="32104" xr:uid="{72CE5975-D1FE-4CC8-B256-73852FADCD69}"/>
    <cellStyle name="Comma 2 4 9 5" xfId="13095" xr:uid="{00000000-0005-0000-0000-00008A170000}"/>
    <cellStyle name="Comma 2 4 9 6" xfId="19825" xr:uid="{00000000-0005-0000-0000-00008B170000}"/>
    <cellStyle name="Comma 2 4 9 7" xfId="29525" xr:uid="{00000000-0005-0000-0000-00008C170000}"/>
    <cellStyle name="Comma 2 4 9_Table 3.1" xfId="32101" xr:uid="{28313236-4C0E-4AB9-8344-0B61E6D67DCA}"/>
    <cellStyle name="Comma 2 4_Table 3.1" xfId="31689" xr:uid="{3A1194BC-7564-4EC0-B51F-513EBAD8922A}"/>
    <cellStyle name="Comma 2 5" xfId="3370" xr:uid="{00000000-0005-0000-0000-00008D170000}"/>
    <cellStyle name="Comma 2 5 10" xfId="4295" xr:uid="{00000000-0005-0000-0000-00008E170000}"/>
    <cellStyle name="Comma 2 5 10 2" xfId="6638" xr:uid="{00000000-0005-0000-0000-00008F170000}"/>
    <cellStyle name="Comma 2 5 10 2 2" xfId="17983" xr:uid="{00000000-0005-0000-0000-000090170000}"/>
    <cellStyle name="Comma 2 5 10 2 3" xfId="22170" xr:uid="{00000000-0005-0000-0000-000091170000}"/>
    <cellStyle name="Comma 2 5 10 2_Table 3.1" xfId="32107" xr:uid="{CFCCDB21-2027-4F59-BF8F-090A2FE87A0B}"/>
    <cellStyle name="Comma 2 5 10 3" xfId="8481" xr:uid="{00000000-0005-0000-0000-000092170000}"/>
    <cellStyle name="Comma 2 5 10 3 2" xfId="15640" xr:uid="{00000000-0005-0000-0000-000093170000}"/>
    <cellStyle name="Comma 2 5 10 3 3" xfId="24513" xr:uid="{00000000-0005-0000-0000-000094170000}"/>
    <cellStyle name="Comma 2 5 10 3_Table 3.1" xfId="32108" xr:uid="{4F41FBBB-5BAE-41AA-8674-8F6ADBED43BB}"/>
    <cellStyle name="Comma 2 5 10 4" xfId="10822" xr:uid="{00000000-0005-0000-0000-000095170000}"/>
    <cellStyle name="Comma 2 5 10 4 2" xfId="26856" xr:uid="{00000000-0005-0000-0000-000096170000}"/>
    <cellStyle name="Comma 2 5 10 4_Table 3.1" xfId="32109" xr:uid="{A73E5313-997A-4724-9AF1-4BF36E5C9DB8}"/>
    <cellStyle name="Comma 2 5 10 5" xfId="13097" xr:uid="{00000000-0005-0000-0000-000097170000}"/>
    <cellStyle name="Comma 2 5 10 6" xfId="19827" xr:uid="{00000000-0005-0000-0000-000098170000}"/>
    <cellStyle name="Comma 2 5 10 7" xfId="29696" xr:uid="{00000000-0005-0000-0000-000099170000}"/>
    <cellStyle name="Comma 2 5 10_Table 3.1" xfId="32106" xr:uid="{CE805FC0-132C-4C54-9A7A-F473B427BC49}"/>
    <cellStyle name="Comma 2 5 11" xfId="4490" xr:uid="{00000000-0005-0000-0000-00009A170000}"/>
    <cellStyle name="Comma 2 5 11 2" xfId="6833" xr:uid="{00000000-0005-0000-0000-00009B170000}"/>
    <cellStyle name="Comma 2 5 11 2 2" xfId="18178" xr:uid="{00000000-0005-0000-0000-00009C170000}"/>
    <cellStyle name="Comma 2 5 11 2 3" xfId="22171" xr:uid="{00000000-0005-0000-0000-00009D170000}"/>
    <cellStyle name="Comma 2 5 11 2_Table 3.1" xfId="32111" xr:uid="{2873DB95-051A-4831-81B8-279D716FB4B2}"/>
    <cellStyle name="Comma 2 5 11 3" xfId="8482" xr:uid="{00000000-0005-0000-0000-00009E170000}"/>
    <cellStyle name="Comma 2 5 11 3 2" xfId="15835" xr:uid="{00000000-0005-0000-0000-00009F170000}"/>
    <cellStyle name="Comma 2 5 11 3 3" xfId="24514" xr:uid="{00000000-0005-0000-0000-0000A0170000}"/>
    <cellStyle name="Comma 2 5 11 3_Table 3.1" xfId="32112" xr:uid="{0B94C7CD-6647-49C1-9FA2-8D0DB0959C05}"/>
    <cellStyle name="Comma 2 5 11 4" xfId="10823" xr:uid="{00000000-0005-0000-0000-0000A1170000}"/>
    <cellStyle name="Comma 2 5 11 4 2" xfId="26857" xr:uid="{00000000-0005-0000-0000-0000A2170000}"/>
    <cellStyle name="Comma 2 5 11 4_Table 3.1" xfId="32113" xr:uid="{ACDE8202-F76D-4D5F-9DE8-831989259769}"/>
    <cellStyle name="Comma 2 5 11 5" xfId="13098" xr:uid="{00000000-0005-0000-0000-0000A3170000}"/>
    <cellStyle name="Comma 2 5 11 6" xfId="19828" xr:uid="{00000000-0005-0000-0000-0000A4170000}"/>
    <cellStyle name="Comma 2 5 11 7" xfId="29891" xr:uid="{00000000-0005-0000-0000-0000A5170000}"/>
    <cellStyle name="Comma 2 5 11_Table 3.1" xfId="32110" xr:uid="{C13C6674-98BC-4CE5-AB0D-13AFE3E9BF97}"/>
    <cellStyle name="Comma 2 5 12" xfId="4669" xr:uid="{00000000-0005-0000-0000-0000A6170000}"/>
    <cellStyle name="Comma 2 5 12 2" xfId="7012" xr:uid="{00000000-0005-0000-0000-0000A7170000}"/>
    <cellStyle name="Comma 2 5 12 2 2" xfId="18357" xr:uid="{00000000-0005-0000-0000-0000A8170000}"/>
    <cellStyle name="Comma 2 5 12 2 3" xfId="22172" xr:uid="{00000000-0005-0000-0000-0000A9170000}"/>
    <cellStyle name="Comma 2 5 12 2_Table 3.1" xfId="32115" xr:uid="{1EB6FEF3-D34E-4ACC-954D-EA3E2B23CB8C}"/>
    <cellStyle name="Comma 2 5 12 3" xfId="8483" xr:uid="{00000000-0005-0000-0000-0000AA170000}"/>
    <cellStyle name="Comma 2 5 12 3 2" xfId="16014" xr:uid="{00000000-0005-0000-0000-0000AB170000}"/>
    <cellStyle name="Comma 2 5 12 3 3" xfId="24515" xr:uid="{00000000-0005-0000-0000-0000AC170000}"/>
    <cellStyle name="Comma 2 5 12 3_Table 3.1" xfId="32116" xr:uid="{15F89FCE-41B5-4741-8EC8-C47AFECCB4BE}"/>
    <cellStyle name="Comma 2 5 12 4" xfId="10824" xr:uid="{00000000-0005-0000-0000-0000AD170000}"/>
    <cellStyle name="Comma 2 5 12 4 2" xfId="26858" xr:uid="{00000000-0005-0000-0000-0000AE170000}"/>
    <cellStyle name="Comma 2 5 12 4_Table 3.1" xfId="32117" xr:uid="{366037C0-C00E-471D-9AC0-0B4415CA0426}"/>
    <cellStyle name="Comma 2 5 12 5" xfId="13099" xr:uid="{00000000-0005-0000-0000-0000AF170000}"/>
    <cellStyle name="Comma 2 5 12 6" xfId="19829" xr:uid="{00000000-0005-0000-0000-0000B0170000}"/>
    <cellStyle name="Comma 2 5 12 7" xfId="30070" xr:uid="{00000000-0005-0000-0000-0000B1170000}"/>
    <cellStyle name="Comma 2 5 12_Table 3.1" xfId="32114" xr:uid="{440EA3B2-A2A5-4E5E-BD10-79E10B01DDDB}"/>
    <cellStyle name="Comma 2 5 13" xfId="4881" xr:uid="{00000000-0005-0000-0000-0000B2170000}"/>
    <cellStyle name="Comma 2 5 13 2" xfId="7224" xr:uid="{00000000-0005-0000-0000-0000B3170000}"/>
    <cellStyle name="Comma 2 5 13 2 2" xfId="18569" xr:uid="{00000000-0005-0000-0000-0000B4170000}"/>
    <cellStyle name="Comma 2 5 13 2 3" xfId="22173" xr:uid="{00000000-0005-0000-0000-0000B5170000}"/>
    <cellStyle name="Comma 2 5 13 2_Table 3.1" xfId="32119" xr:uid="{2B4A1E19-9F40-4D96-B5E1-DB18C684EF50}"/>
    <cellStyle name="Comma 2 5 13 3" xfId="8484" xr:uid="{00000000-0005-0000-0000-0000B6170000}"/>
    <cellStyle name="Comma 2 5 13 3 2" xfId="16226" xr:uid="{00000000-0005-0000-0000-0000B7170000}"/>
    <cellStyle name="Comma 2 5 13 3 3" xfId="24516" xr:uid="{00000000-0005-0000-0000-0000B8170000}"/>
    <cellStyle name="Comma 2 5 13 3_Table 3.1" xfId="32120" xr:uid="{5A080312-7E6B-4871-A2F5-15C6CB5B051C}"/>
    <cellStyle name="Comma 2 5 13 4" xfId="10825" xr:uid="{00000000-0005-0000-0000-0000B9170000}"/>
    <cellStyle name="Comma 2 5 13 4 2" xfId="26859" xr:uid="{00000000-0005-0000-0000-0000BA170000}"/>
    <cellStyle name="Comma 2 5 13 4_Table 3.1" xfId="32121" xr:uid="{26DD30B7-DF2C-4D76-956A-8F32900C80D8}"/>
    <cellStyle name="Comma 2 5 13 5" xfId="13100" xr:uid="{00000000-0005-0000-0000-0000BB170000}"/>
    <cellStyle name="Comma 2 5 13 6" xfId="19830" xr:uid="{00000000-0005-0000-0000-0000BC170000}"/>
    <cellStyle name="Comma 2 5 13 7" xfId="30282" xr:uid="{00000000-0005-0000-0000-0000BD170000}"/>
    <cellStyle name="Comma 2 5 13_Table 3.1" xfId="32118" xr:uid="{8AF5A30E-A338-431C-8836-88555EDD7914}"/>
    <cellStyle name="Comma 2 5 14" xfId="5194" xr:uid="{00000000-0005-0000-0000-0000BE170000}"/>
    <cellStyle name="Comma 2 5 14 2" xfId="7537" xr:uid="{00000000-0005-0000-0000-0000BF170000}"/>
    <cellStyle name="Comma 2 5 14 2 2" xfId="18882" xr:uid="{00000000-0005-0000-0000-0000C0170000}"/>
    <cellStyle name="Comma 2 5 14 2 3" xfId="22174" xr:uid="{00000000-0005-0000-0000-0000C1170000}"/>
    <cellStyle name="Comma 2 5 14 2_Table 3.1" xfId="32123" xr:uid="{053D3041-6D82-4FAA-B750-FE265DABD065}"/>
    <cellStyle name="Comma 2 5 14 3" xfId="8485" xr:uid="{00000000-0005-0000-0000-0000C2170000}"/>
    <cellStyle name="Comma 2 5 14 3 2" xfId="16539" xr:uid="{00000000-0005-0000-0000-0000C3170000}"/>
    <cellStyle name="Comma 2 5 14 3 3" xfId="24517" xr:uid="{00000000-0005-0000-0000-0000C4170000}"/>
    <cellStyle name="Comma 2 5 14 3_Table 3.1" xfId="32124" xr:uid="{B7F6F4F2-41C9-4013-8A8B-9CF52E9A9CA8}"/>
    <cellStyle name="Comma 2 5 14 4" xfId="10826" xr:uid="{00000000-0005-0000-0000-0000C5170000}"/>
    <cellStyle name="Comma 2 5 14 4 2" xfId="26860" xr:uid="{00000000-0005-0000-0000-0000C6170000}"/>
    <cellStyle name="Comma 2 5 14 4_Table 3.1" xfId="32125" xr:uid="{0170A73C-F0B4-4BAA-93FB-CBB140946B8A}"/>
    <cellStyle name="Comma 2 5 14 5" xfId="13101" xr:uid="{00000000-0005-0000-0000-0000C7170000}"/>
    <cellStyle name="Comma 2 5 14 6" xfId="19831" xr:uid="{00000000-0005-0000-0000-0000C8170000}"/>
    <cellStyle name="Comma 2 5 14 7" xfId="30595" xr:uid="{00000000-0005-0000-0000-0000C9170000}"/>
    <cellStyle name="Comma 2 5 14_Table 3.1" xfId="32122" xr:uid="{0B94F470-0451-44DD-8F00-9C6FC1516667}"/>
    <cellStyle name="Comma 2 5 15" xfId="5390" xr:uid="{00000000-0005-0000-0000-0000CA170000}"/>
    <cellStyle name="Comma 2 5 15 2" xfId="7733" xr:uid="{00000000-0005-0000-0000-0000CB170000}"/>
    <cellStyle name="Comma 2 5 15 2 2" xfId="19078" xr:uid="{00000000-0005-0000-0000-0000CC170000}"/>
    <cellStyle name="Comma 2 5 15 2 3" xfId="22175" xr:uid="{00000000-0005-0000-0000-0000CD170000}"/>
    <cellStyle name="Comma 2 5 15 2_Table 3.1" xfId="32127" xr:uid="{9D106F1F-6CFF-4E98-AD71-B8EA587C611B}"/>
    <cellStyle name="Comma 2 5 15 3" xfId="8486" xr:uid="{00000000-0005-0000-0000-0000CE170000}"/>
    <cellStyle name="Comma 2 5 15 3 2" xfId="24518" xr:uid="{00000000-0005-0000-0000-0000CF170000}"/>
    <cellStyle name="Comma 2 5 15 3_Table 3.1" xfId="32128" xr:uid="{BED429E7-823E-4CB0-BD22-E1637AD41B08}"/>
    <cellStyle name="Comma 2 5 15 4" xfId="10827" xr:uid="{00000000-0005-0000-0000-0000D0170000}"/>
    <cellStyle name="Comma 2 5 15 4 2" xfId="26861" xr:uid="{00000000-0005-0000-0000-0000D1170000}"/>
    <cellStyle name="Comma 2 5 15 4_Table 3.1" xfId="32129" xr:uid="{742F2057-6B0A-4C62-B356-F5199BDDED83}"/>
    <cellStyle name="Comma 2 5 15 5" xfId="16735" xr:uid="{00000000-0005-0000-0000-0000D2170000}"/>
    <cellStyle name="Comma 2 5 15 6" xfId="19832" xr:uid="{00000000-0005-0000-0000-0000D3170000}"/>
    <cellStyle name="Comma 2 5 15 7" xfId="30791" xr:uid="{00000000-0005-0000-0000-0000D4170000}"/>
    <cellStyle name="Comma 2 5 15_Table 3.1" xfId="32126" xr:uid="{365F58D2-7336-4163-979F-1C4D318ECA05}"/>
    <cellStyle name="Comma 2 5 16" xfId="5571" xr:uid="{00000000-0005-0000-0000-0000D5170000}"/>
    <cellStyle name="Comma 2 5 16 2" xfId="7914" xr:uid="{00000000-0005-0000-0000-0000D6170000}"/>
    <cellStyle name="Comma 2 5 16 2 2" xfId="19259" xr:uid="{00000000-0005-0000-0000-0000D7170000}"/>
    <cellStyle name="Comma 2 5 16 2 3" xfId="22176" xr:uid="{00000000-0005-0000-0000-0000D8170000}"/>
    <cellStyle name="Comma 2 5 16 2_Table 3.1" xfId="32131" xr:uid="{E87948CF-AC3B-412B-B2CD-CE842C655305}"/>
    <cellStyle name="Comma 2 5 16 3" xfId="8487" xr:uid="{00000000-0005-0000-0000-0000D9170000}"/>
    <cellStyle name="Comma 2 5 16 3 2" xfId="24519" xr:uid="{00000000-0005-0000-0000-0000DA170000}"/>
    <cellStyle name="Comma 2 5 16 3_Table 3.1" xfId="32132" xr:uid="{E8CAC4F0-C071-4811-A209-52B9D5187B4D}"/>
    <cellStyle name="Comma 2 5 16 4" xfId="10828" xr:uid="{00000000-0005-0000-0000-0000DB170000}"/>
    <cellStyle name="Comma 2 5 16 4 2" xfId="26862" xr:uid="{00000000-0005-0000-0000-0000DC170000}"/>
    <cellStyle name="Comma 2 5 16 4_Table 3.1" xfId="32133" xr:uid="{45E71762-C762-4D4A-B2C9-2972DE378450}"/>
    <cellStyle name="Comma 2 5 16 5" xfId="16916" xr:uid="{00000000-0005-0000-0000-0000DD170000}"/>
    <cellStyle name="Comma 2 5 16 6" xfId="19833" xr:uid="{00000000-0005-0000-0000-0000DE170000}"/>
    <cellStyle name="Comma 2 5 16 7" xfId="30972" xr:uid="{00000000-0005-0000-0000-0000DF170000}"/>
    <cellStyle name="Comma 2 5 16_Table 3.1" xfId="32130" xr:uid="{34C8CA36-C188-4AEB-8E5C-E52136342FB9}"/>
    <cellStyle name="Comma 2 5 17" xfId="5784" xr:uid="{00000000-0005-0000-0000-0000E0170000}"/>
    <cellStyle name="Comma 2 5 17 2" xfId="17129" xr:uid="{00000000-0005-0000-0000-0000E1170000}"/>
    <cellStyle name="Comma 2 5 17 3" xfId="22169" xr:uid="{00000000-0005-0000-0000-0000E2170000}"/>
    <cellStyle name="Comma 2 5 17_Table 3.1" xfId="32134" xr:uid="{7AAF6760-A630-4479-A53D-3BF6B92AEF4F}"/>
    <cellStyle name="Comma 2 5 18" xfId="8480" xr:uid="{00000000-0005-0000-0000-0000E3170000}"/>
    <cellStyle name="Comma 2 5 18 2" xfId="14739" xr:uid="{00000000-0005-0000-0000-0000E4170000}"/>
    <cellStyle name="Comma 2 5 18 3" xfId="24512" xr:uid="{00000000-0005-0000-0000-0000E5170000}"/>
    <cellStyle name="Comma 2 5 18_Table 3.1" xfId="32135" xr:uid="{21BE40BB-C7CB-4F38-8899-36625E956C67}"/>
    <cellStyle name="Comma 2 5 19" xfId="10821" xr:uid="{00000000-0005-0000-0000-0000E6170000}"/>
    <cellStyle name="Comma 2 5 19 2" xfId="26855" xr:uid="{00000000-0005-0000-0000-0000E7170000}"/>
    <cellStyle name="Comma 2 5 19_Table 3.1" xfId="32136" xr:uid="{6F38DED3-34A3-4918-B6B8-F6BBFC9636BC}"/>
    <cellStyle name="Comma 2 5 2" xfId="3416" xr:uid="{00000000-0005-0000-0000-0000E8170000}"/>
    <cellStyle name="Comma 2 5 2 10" xfId="4882" xr:uid="{00000000-0005-0000-0000-0000E9170000}"/>
    <cellStyle name="Comma 2 5 2 10 2" xfId="7225" xr:uid="{00000000-0005-0000-0000-0000EA170000}"/>
    <cellStyle name="Comma 2 5 2 10 2 2" xfId="18570" xr:uid="{00000000-0005-0000-0000-0000EB170000}"/>
    <cellStyle name="Comma 2 5 2 10 2 3" xfId="22178" xr:uid="{00000000-0005-0000-0000-0000EC170000}"/>
    <cellStyle name="Comma 2 5 2 10 2_Table 3.1" xfId="32139" xr:uid="{281CCAA5-F6E7-4F01-B1EC-A55F2A2DB748}"/>
    <cellStyle name="Comma 2 5 2 10 3" xfId="8489" xr:uid="{00000000-0005-0000-0000-0000ED170000}"/>
    <cellStyle name="Comma 2 5 2 10 3 2" xfId="16227" xr:uid="{00000000-0005-0000-0000-0000EE170000}"/>
    <cellStyle name="Comma 2 5 2 10 3 3" xfId="24521" xr:uid="{00000000-0005-0000-0000-0000EF170000}"/>
    <cellStyle name="Comma 2 5 2 10 3_Table 3.1" xfId="32140" xr:uid="{88F04751-72F0-4BAB-8215-1EB2F08F2BE5}"/>
    <cellStyle name="Comma 2 5 2 10 4" xfId="10830" xr:uid="{00000000-0005-0000-0000-0000F0170000}"/>
    <cellStyle name="Comma 2 5 2 10 4 2" xfId="26864" xr:uid="{00000000-0005-0000-0000-0000F1170000}"/>
    <cellStyle name="Comma 2 5 2 10 4_Table 3.1" xfId="32141" xr:uid="{3001D89A-06D1-4992-B617-3977251D7D16}"/>
    <cellStyle name="Comma 2 5 2 10 5" xfId="13103" xr:uid="{00000000-0005-0000-0000-0000F2170000}"/>
    <cellStyle name="Comma 2 5 2 10 6" xfId="19835" xr:uid="{00000000-0005-0000-0000-0000F3170000}"/>
    <cellStyle name="Comma 2 5 2 10 7" xfId="30283" xr:uid="{00000000-0005-0000-0000-0000F4170000}"/>
    <cellStyle name="Comma 2 5 2 10_Table 3.1" xfId="32138" xr:uid="{EBC977AC-CC43-4C7F-ACE4-3B97EDA5F8FB}"/>
    <cellStyle name="Comma 2 5 2 11" xfId="5216" xr:uid="{00000000-0005-0000-0000-0000F5170000}"/>
    <cellStyle name="Comma 2 5 2 11 2" xfId="7559" xr:uid="{00000000-0005-0000-0000-0000F6170000}"/>
    <cellStyle name="Comma 2 5 2 11 2 2" xfId="18904" xr:uid="{00000000-0005-0000-0000-0000F7170000}"/>
    <cellStyle name="Comma 2 5 2 11 2 3" xfId="22179" xr:uid="{00000000-0005-0000-0000-0000F8170000}"/>
    <cellStyle name="Comma 2 5 2 11 2_Table 3.1" xfId="32143" xr:uid="{383DF391-471C-441C-B623-1BA01F52605F}"/>
    <cellStyle name="Comma 2 5 2 11 3" xfId="8490" xr:uid="{00000000-0005-0000-0000-0000F9170000}"/>
    <cellStyle name="Comma 2 5 2 11 3 2" xfId="16561" xr:uid="{00000000-0005-0000-0000-0000FA170000}"/>
    <cellStyle name="Comma 2 5 2 11 3 3" xfId="24522" xr:uid="{00000000-0005-0000-0000-0000FB170000}"/>
    <cellStyle name="Comma 2 5 2 11 3_Table 3.1" xfId="32144" xr:uid="{B065DB64-3A88-4B59-B34E-A8C8E720DA1C}"/>
    <cellStyle name="Comma 2 5 2 11 4" xfId="10831" xr:uid="{00000000-0005-0000-0000-0000FC170000}"/>
    <cellStyle name="Comma 2 5 2 11 4 2" xfId="26865" xr:uid="{00000000-0005-0000-0000-0000FD170000}"/>
    <cellStyle name="Comma 2 5 2 11 4_Table 3.1" xfId="32145" xr:uid="{910D815E-85CB-4C17-9C54-4B43FE66A4A4}"/>
    <cellStyle name="Comma 2 5 2 11 5" xfId="13104" xr:uid="{00000000-0005-0000-0000-0000FE170000}"/>
    <cellStyle name="Comma 2 5 2 11 6" xfId="19836" xr:uid="{00000000-0005-0000-0000-0000FF170000}"/>
    <cellStyle name="Comma 2 5 2 11 7" xfId="30617" xr:uid="{00000000-0005-0000-0000-000000180000}"/>
    <cellStyle name="Comma 2 5 2 11_Table 3.1" xfId="32142" xr:uid="{B6DDF6E6-2EEC-4B5B-9C12-90C908D3FB10}"/>
    <cellStyle name="Comma 2 5 2 12" xfId="5391" xr:uid="{00000000-0005-0000-0000-000001180000}"/>
    <cellStyle name="Comma 2 5 2 12 2" xfId="7734" xr:uid="{00000000-0005-0000-0000-000002180000}"/>
    <cellStyle name="Comma 2 5 2 12 2 2" xfId="19079" xr:uid="{00000000-0005-0000-0000-000003180000}"/>
    <cellStyle name="Comma 2 5 2 12 2 3" xfId="22180" xr:uid="{00000000-0005-0000-0000-000004180000}"/>
    <cellStyle name="Comma 2 5 2 12 2_Table 3.1" xfId="32147" xr:uid="{FF90BDA1-3373-43C4-A56D-F4DD8E3071FC}"/>
    <cellStyle name="Comma 2 5 2 12 3" xfId="8491" xr:uid="{00000000-0005-0000-0000-000005180000}"/>
    <cellStyle name="Comma 2 5 2 12 3 2" xfId="24523" xr:uid="{00000000-0005-0000-0000-000006180000}"/>
    <cellStyle name="Comma 2 5 2 12 3_Table 3.1" xfId="32148" xr:uid="{AFF5DCFA-FD33-4F16-A4A5-02F76B342A12}"/>
    <cellStyle name="Comma 2 5 2 12 4" xfId="10832" xr:uid="{00000000-0005-0000-0000-000007180000}"/>
    <cellStyle name="Comma 2 5 2 12 4 2" xfId="26866" xr:uid="{00000000-0005-0000-0000-000008180000}"/>
    <cellStyle name="Comma 2 5 2 12 4_Table 3.1" xfId="32149" xr:uid="{FB4612AE-4112-4CA1-A887-D56C7F4381B4}"/>
    <cellStyle name="Comma 2 5 2 12 5" xfId="16736" xr:uid="{00000000-0005-0000-0000-000009180000}"/>
    <cellStyle name="Comma 2 5 2 12 6" xfId="19837" xr:uid="{00000000-0005-0000-0000-00000A180000}"/>
    <cellStyle name="Comma 2 5 2 12 7" xfId="30792" xr:uid="{00000000-0005-0000-0000-00000B180000}"/>
    <cellStyle name="Comma 2 5 2 12_Table 3.1" xfId="32146" xr:uid="{73E04DC8-6301-4119-8DF0-65F12295AF31}"/>
    <cellStyle name="Comma 2 5 2 13" xfId="5572" xr:uid="{00000000-0005-0000-0000-00000C180000}"/>
    <cellStyle name="Comma 2 5 2 13 2" xfId="7915" xr:uid="{00000000-0005-0000-0000-00000D180000}"/>
    <cellStyle name="Comma 2 5 2 13 2 2" xfId="19260" xr:uid="{00000000-0005-0000-0000-00000E180000}"/>
    <cellStyle name="Comma 2 5 2 13 2 3" xfId="22181" xr:uid="{00000000-0005-0000-0000-00000F180000}"/>
    <cellStyle name="Comma 2 5 2 13 2_Table 3.1" xfId="32151" xr:uid="{39F62197-9702-46B3-8692-65B5F47365CE}"/>
    <cellStyle name="Comma 2 5 2 13 3" xfId="8492" xr:uid="{00000000-0005-0000-0000-000010180000}"/>
    <cellStyle name="Comma 2 5 2 13 3 2" xfId="24524" xr:uid="{00000000-0005-0000-0000-000011180000}"/>
    <cellStyle name="Comma 2 5 2 13 3_Table 3.1" xfId="32152" xr:uid="{165307CF-438F-4AB8-A750-F4A108939F9E}"/>
    <cellStyle name="Comma 2 5 2 13 4" xfId="10833" xr:uid="{00000000-0005-0000-0000-000012180000}"/>
    <cellStyle name="Comma 2 5 2 13 4 2" xfId="26867" xr:uid="{00000000-0005-0000-0000-000013180000}"/>
    <cellStyle name="Comma 2 5 2 13 4_Table 3.1" xfId="32153" xr:uid="{FE4A63F3-91B5-4A64-8377-8C602720CD15}"/>
    <cellStyle name="Comma 2 5 2 13 5" xfId="16917" xr:uid="{00000000-0005-0000-0000-000014180000}"/>
    <cellStyle name="Comma 2 5 2 13 6" xfId="19838" xr:uid="{00000000-0005-0000-0000-000015180000}"/>
    <cellStyle name="Comma 2 5 2 13 7" xfId="30973" xr:uid="{00000000-0005-0000-0000-000016180000}"/>
    <cellStyle name="Comma 2 5 2 13_Table 3.1" xfId="32150" xr:uid="{50683A17-7910-4D94-9F1D-7159D07411F3}"/>
    <cellStyle name="Comma 2 5 2 14" xfId="5785" xr:uid="{00000000-0005-0000-0000-000017180000}"/>
    <cellStyle name="Comma 2 5 2 14 2" xfId="17130" xr:uid="{00000000-0005-0000-0000-000018180000}"/>
    <cellStyle name="Comma 2 5 2 14 3" xfId="22177" xr:uid="{00000000-0005-0000-0000-000019180000}"/>
    <cellStyle name="Comma 2 5 2 14_Table 3.1" xfId="32154" xr:uid="{3F72177F-B86C-4A06-8401-429B3FEC7EF5}"/>
    <cellStyle name="Comma 2 5 2 15" xfId="8488" xr:uid="{00000000-0005-0000-0000-00001A180000}"/>
    <cellStyle name="Comma 2 5 2 15 2" xfId="14761" xr:uid="{00000000-0005-0000-0000-00001B180000}"/>
    <cellStyle name="Comma 2 5 2 15 3" xfId="24520" xr:uid="{00000000-0005-0000-0000-00001C180000}"/>
    <cellStyle name="Comma 2 5 2 15_Table 3.1" xfId="32155" xr:uid="{1002455C-BD68-470B-B8D3-55CC66F2F3B9}"/>
    <cellStyle name="Comma 2 5 2 16" xfId="10829" xr:uid="{00000000-0005-0000-0000-00001D180000}"/>
    <cellStyle name="Comma 2 5 2 16 2" xfId="26863" xr:uid="{00000000-0005-0000-0000-00001E180000}"/>
    <cellStyle name="Comma 2 5 2 16_Table 3.1" xfId="32156" xr:uid="{897F7E79-EA1D-4705-8E73-8840829C3953}"/>
    <cellStyle name="Comma 2 5 2 17" xfId="13102" xr:uid="{00000000-0005-0000-0000-00001F180000}"/>
    <cellStyle name="Comma 2 5 2 18" xfId="19834" xr:uid="{00000000-0005-0000-0000-000020180000}"/>
    <cellStyle name="Comma 2 5 2 19" xfId="28817" xr:uid="{00000000-0005-0000-0000-000021180000}"/>
    <cellStyle name="Comma 2 5 2 2" xfId="3431" xr:uid="{00000000-0005-0000-0000-000022180000}"/>
    <cellStyle name="Comma 2 5 2 2 10" xfId="5392" xr:uid="{00000000-0005-0000-0000-000023180000}"/>
    <cellStyle name="Comma 2 5 2 2 10 2" xfId="7735" xr:uid="{00000000-0005-0000-0000-000024180000}"/>
    <cellStyle name="Comma 2 5 2 2 10 2 2" xfId="19080" xr:uid="{00000000-0005-0000-0000-000025180000}"/>
    <cellStyle name="Comma 2 5 2 2 10 2 3" xfId="22183" xr:uid="{00000000-0005-0000-0000-000026180000}"/>
    <cellStyle name="Comma 2 5 2 2 10 2_Table 3.1" xfId="32159" xr:uid="{73CBC896-5D8D-4D44-841E-834CE6B053C1}"/>
    <cellStyle name="Comma 2 5 2 2 10 3" xfId="8494" xr:uid="{00000000-0005-0000-0000-000027180000}"/>
    <cellStyle name="Comma 2 5 2 2 10 3 2" xfId="24526" xr:uid="{00000000-0005-0000-0000-000028180000}"/>
    <cellStyle name="Comma 2 5 2 2 10 3_Table 3.1" xfId="32160" xr:uid="{CEBB20F5-9FE1-4EAD-B966-A6E2D7FC00AB}"/>
    <cellStyle name="Comma 2 5 2 2 10 4" xfId="10835" xr:uid="{00000000-0005-0000-0000-000029180000}"/>
    <cellStyle name="Comma 2 5 2 2 10 4 2" xfId="26869" xr:uid="{00000000-0005-0000-0000-00002A180000}"/>
    <cellStyle name="Comma 2 5 2 2 10 4_Table 3.1" xfId="32161" xr:uid="{C421C0AB-0F5D-4289-B76F-110FD1ADA928}"/>
    <cellStyle name="Comma 2 5 2 2 10 5" xfId="16737" xr:uid="{00000000-0005-0000-0000-00002B180000}"/>
    <cellStyle name="Comma 2 5 2 2 10 6" xfId="19840" xr:uid="{00000000-0005-0000-0000-00002C180000}"/>
    <cellStyle name="Comma 2 5 2 2 10 7" xfId="30793" xr:uid="{00000000-0005-0000-0000-00002D180000}"/>
    <cellStyle name="Comma 2 5 2 2 10_Table 3.1" xfId="32158" xr:uid="{8B8D2E10-8F8F-4AA4-BF41-C0BE4E92A81F}"/>
    <cellStyle name="Comma 2 5 2 2 11" xfId="5573" xr:uid="{00000000-0005-0000-0000-00002E180000}"/>
    <cellStyle name="Comma 2 5 2 2 11 2" xfId="7916" xr:uid="{00000000-0005-0000-0000-00002F180000}"/>
    <cellStyle name="Comma 2 5 2 2 11 2 2" xfId="19261" xr:uid="{00000000-0005-0000-0000-000030180000}"/>
    <cellStyle name="Comma 2 5 2 2 11 2 3" xfId="22184" xr:uid="{00000000-0005-0000-0000-000031180000}"/>
    <cellStyle name="Comma 2 5 2 2 11 2_Table 3.1" xfId="32163" xr:uid="{6FABD7F3-FB66-4FDF-8FB2-E80A8B5F488D}"/>
    <cellStyle name="Comma 2 5 2 2 11 3" xfId="8495" xr:uid="{00000000-0005-0000-0000-000032180000}"/>
    <cellStyle name="Comma 2 5 2 2 11 3 2" xfId="24527" xr:uid="{00000000-0005-0000-0000-000033180000}"/>
    <cellStyle name="Comma 2 5 2 2 11 3_Table 3.1" xfId="32164" xr:uid="{CFEF25BD-6DD4-4CC8-95CB-43A1D8FD890A}"/>
    <cellStyle name="Comma 2 5 2 2 11 4" xfId="10836" xr:uid="{00000000-0005-0000-0000-000034180000}"/>
    <cellStyle name="Comma 2 5 2 2 11 4 2" xfId="26870" xr:uid="{00000000-0005-0000-0000-000035180000}"/>
    <cellStyle name="Comma 2 5 2 2 11 4_Table 3.1" xfId="32165" xr:uid="{10B08E01-7BDB-42FB-A133-E5CFBF9FDF59}"/>
    <cellStyle name="Comma 2 5 2 2 11 5" xfId="16918" xr:uid="{00000000-0005-0000-0000-000036180000}"/>
    <cellStyle name="Comma 2 5 2 2 11 6" xfId="19841" xr:uid="{00000000-0005-0000-0000-000037180000}"/>
    <cellStyle name="Comma 2 5 2 2 11 7" xfId="30974" xr:uid="{00000000-0005-0000-0000-000038180000}"/>
    <cellStyle name="Comma 2 5 2 2 11_Table 3.1" xfId="32162" xr:uid="{6D3E759B-07DC-4C7B-9035-E8CA61A74E62}"/>
    <cellStyle name="Comma 2 5 2 2 12" xfId="5786" xr:uid="{00000000-0005-0000-0000-000039180000}"/>
    <cellStyle name="Comma 2 5 2 2 12 2" xfId="17131" xr:uid="{00000000-0005-0000-0000-00003A180000}"/>
    <cellStyle name="Comma 2 5 2 2 12 3" xfId="22182" xr:uid="{00000000-0005-0000-0000-00003B180000}"/>
    <cellStyle name="Comma 2 5 2 2 12_Table 3.1" xfId="32166" xr:uid="{E4A9DA28-8ADC-4937-82F0-81311DC2F824}"/>
    <cellStyle name="Comma 2 5 2 2 13" xfId="8493" xr:uid="{00000000-0005-0000-0000-00003C180000}"/>
    <cellStyle name="Comma 2 5 2 2 13 2" xfId="14776" xr:uid="{00000000-0005-0000-0000-00003D180000}"/>
    <cellStyle name="Comma 2 5 2 2 13 3" xfId="24525" xr:uid="{00000000-0005-0000-0000-00003E180000}"/>
    <cellStyle name="Comma 2 5 2 2 13_Table 3.1" xfId="32167" xr:uid="{84C458B1-B87B-4ECD-AAE9-6955701B1FBA}"/>
    <cellStyle name="Comma 2 5 2 2 14" xfId="10834" xr:uid="{00000000-0005-0000-0000-00003F180000}"/>
    <cellStyle name="Comma 2 5 2 2 14 2" xfId="26868" xr:uid="{00000000-0005-0000-0000-000040180000}"/>
    <cellStyle name="Comma 2 5 2 2 14_Table 3.1" xfId="32168" xr:uid="{E06CCD51-A0B6-4420-8DA8-5716CA2D1ABD}"/>
    <cellStyle name="Comma 2 5 2 2 15" xfId="13105" xr:uid="{00000000-0005-0000-0000-000041180000}"/>
    <cellStyle name="Comma 2 5 2 2 16" xfId="19839" xr:uid="{00000000-0005-0000-0000-000042180000}"/>
    <cellStyle name="Comma 2 5 2 2 17" xfId="28832" xr:uid="{00000000-0005-0000-0000-000043180000}"/>
    <cellStyle name="Comma 2 5 2 2 2" xfId="3592" xr:uid="{00000000-0005-0000-0000-000044180000}"/>
    <cellStyle name="Comma 2 5 2 2 2 2" xfId="3954" xr:uid="{00000000-0005-0000-0000-000045180000}"/>
    <cellStyle name="Comma 2 5 2 2 2 2 2" xfId="6297" xr:uid="{00000000-0005-0000-0000-000046180000}"/>
    <cellStyle name="Comma 2 5 2 2 2 2 2 2" xfId="17642" xr:uid="{00000000-0005-0000-0000-000047180000}"/>
    <cellStyle name="Comma 2 5 2 2 2 2 2 3" xfId="22186" xr:uid="{00000000-0005-0000-0000-000048180000}"/>
    <cellStyle name="Comma 2 5 2 2 2 2 2_Table 3.1" xfId="32171" xr:uid="{5D2A21BB-3A6C-4F5F-976B-15B09486318E}"/>
    <cellStyle name="Comma 2 5 2 2 2 2 3" xfId="8497" xr:uid="{00000000-0005-0000-0000-000049180000}"/>
    <cellStyle name="Comma 2 5 2 2 2 2 3 2" xfId="15299" xr:uid="{00000000-0005-0000-0000-00004A180000}"/>
    <cellStyle name="Comma 2 5 2 2 2 2 3 3" xfId="24529" xr:uid="{00000000-0005-0000-0000-00004B180000}"/>
    <cellStyle name="Comma 2 5 2 2 2 2 3_Table 3.1" xfId="32172" xr:uid="{B71C0BB4-EC38-49C9-BE44-DB3D098559F7}"/>
    <cellStyle name="Comma 2 5 2 2 2 2 4" xfId="10838" xr:uid="{00000000-0005-0000-0000-00004C180000}"/>
    <cellStyle name="Comma 2 5 2 2 2 2 4 2" xfId="26872" xr:uid="{00000000-0005-0000-0000-00004D180000}"/>
    <cellStyle name="Comma 2 5 2 2 2 2 4_Table 3.1" xfId="32173" xr:uid="{724F4F1E-C315-4C0D-B629-30341CC429A6}"/>
    <cellStyle name="Comma 2 5 2 2 2 2 5" xfId="13107" xr:uid="{00000000-0005-0000-0000-00004E180000}"/>
    <cellStyle name="Comma 2 5 2 2 2 2 6" xfId="19843" xr:uid="{00000000-0005-0000-0000-00004F180000}"/>
    <cellStyle name="Comma 2 5 2 2 2 2 7" xfId="29355" xr:uid="{00000000-0005-0000-0000-000050180000}"/>
    <cellStyle name="Comma 2 5 2 2 2 2_Table 3.1" xfId="32170" xr:uid="{147312D3-4344-4202-9992-4945F62F9957}"/>
    <cellStyle name="Comma 2 5 2 2 2 3" xfId="4884" xr:uid="{00000000-0005-0000-0000-000051180000}"/>
    <cellStyle name="Comma 2 5 2 2 2 3 2" xfId="7227" xr:uid="{00000000-0005-0000-0000-000052180000}"/>
    <cellStyle name="Comma 2 5 2 2 2 3 2 2" xfId="18572" xr:uid="{00000000-0005-0000-0000-000053180000}"/>
    <cellStyle name="Comma 2 5 2 2 2 3 2 3" xfId="22187" xr:uid="{00000000-0005-0000-0000-000054180000}"/>
    <cellStyle name="Comma 2 5 2 2 2 3 2_Table 3.1" xfId="32175" xr:uid="{8143193D-D3C0-4E82-9F8F-485C9F4DBC46}"/>
    <cellStyle name="Comma 2 5 2 2 2 3 3" xfId="8498" xr:uid="{00000000-0005-0000-0000-000055180000}"/>
    <cellStyle name="Comma 2 5 2 2 2 3 3 2" xfId="16229" xr:uid="{00000000-0005-0000-0000-000056180000}"/>
    <cellStyle name="Comma 2 5 2 2 2 3 3 3" xfId="24530" xr:uid="{00000000-0005-0000-0000-000057180000}"/>
    <cellStyle name="Comma 2 5 2 2 2 3 3_Table 3.1" xfId="32176" xr:uid="{9D231234-20C6-4008-9438-7CE6A31C208C}"/>
    <cellStyle name="Comma 2 5 2 2 2 3 4" xfId="10839" xr:uid="{00000000-0005-0000-0000-000058180000}"/>
    <cellStyle name="Comma 2 5 2 2 2 3 4 2" xfId="26873" xr:uid="{00000000-0005-0000-0000-000059180000}"/>
    <cellStyle name="Comma 2 5 2 2 2 3 4_Table 3.1" xfId="32177" xr:uid="{716EF79E-F105-441D-A18D-96E0727ABF6A}"/>
    <cellStyle name="Comma 2 5 2 2 2 3 5" xfId="13108" xr:uid="{00000000-0005-0000-0000-00005A180000}"/>
    <cellStyle name="Comma 2 5 2 2 2 3 6" xfId="19844" xr:uid="{00000000-0005-0000-0000-00005B180000}"/>
    <cellStyle name="Comma 2 5 2 2 2 3 7" xfId="30285" xr:uid="{00000000-0005-0000-0000-00005C180000}"/>
    <cellStyle name="Comma 2 5 2 2 2 3_Table 3.1" xfId="32174" xr:uid="{EEB7353E-1B90-497E-AEA7-15181E05E346}"/>
    <cellStyle name="Comma 2 5 2 2 2 4" xfId="5787" xr:uid="{00000000-0005-0000-0000-00005D180000}"/>
    <cellStyle name="Comma 2 5 2 2 2 4 2" xfId="17132" xr:uid="{00000000-0005-0000-0000-00005E180000}"/>
    <cellStyle name="Comma 2 5 2 2 2 4 3" xfId="22185" xr:uid="{00000000-0005-0000-0000-00005F180000}"/>
    <cellStyle name="Comma 2 5 2 2 2 4_Table 3.1" xfId="32178" xr:uid="{B040A6FF-C57C-4815-AC46-C2642F3E48A1}"/>
    <cellStyle name="Comma 2 5 2 2 2 5" xfId="8496" xr:uid="{00000000-0005-0000-0000-000060180000}"/>
    <cellStyle name="Comma 2 5 2 2 2 5 2" xfId="14937" xr:uid="{00000000-0005-0000-0000-000061180000}"/>
    <cellStyle name="Comma 2 5 2 2 2 5 3" xfId="24528" xr:uid="{00000000-0005-0000-0000-000062180000}"/>
    <cellStyle name="Comma 2 5 2 2 2 5_Table 3.1" xfId="32179" xr:uid="{C20804A1-1E36-4323-AC88-597960F22590}"/>
    <cellStyle name="Comma 2 5 2 2 2 6" xfId="10837" xr:uid="{00000000-0005-0000-0000-000063180000}"/>
    <cellStyle name="Comma 2 5 2 2 2 6 2" xfId="26871" xr:uid="{00000000-0005-0000-0000-000064180000}"/>
    <cellStyle name="Comma 2 5 2 2 2 6_Table 3.1" xfId="32180" xr:uid="{AA144C62-DB34-46A2-A2C9-773A78CB3CD9}"/>
    <cellStyle name="Comma 2 5 2 2 2 7" xfId="13106" xr:uid="{00000000-0005-0000-0000-000065180000}"/>
    <cellStyle name="Comma 2 5 2 2 2 8" xfId="19842" xr:uid="{00000000-0005-0000-0000-000066180000}"/>
    <cellStyle name="Comma 2 5 2 2 2 9" xfId="28993" xr:uid="{00000000-0005-0000-0000-000067180000}"/>
    <cellStyle name="Comma 2 5 2 2 2_Table 3.1" xfId="32169" xr:uid="{F28D85DA-F704-4252-B5F2-A0424B3F05CC}"/>
    <cellStyle name="Comma 2 5 2 2 3" xfId="3793" xr:uid="{00000000-0005-0000-0000-000068180000}"/>
    <cellStyle name="Comma 2 5 2 2 3 2" xfId="6136" xr:uid="{00000000-0005-0000-0000-000069180000}"/>
    <cellStyle name="Comma 2 5 2 2 3 2 2" xfId="17481" xr:uid="{00000000-0005-0000-0000-00006A180000}"/>
    <cellStyle name="Comma 2 5 2 2 3 2 3" xfId="22188" xr:uid="{00000000-0005-0000-0000-00006B180000}"/>
    <cellStyle name="Comma 2 5 2 2 3 2_Table 3.1" xfId="32182" xr:uid="{64378051-51AA-4D78-B3C3-C3BAEA89D8E1}"/>
    <cellStyle name="Comma 2 5 2 2 3 3" xfId="8499" xr:uid="{00000000-0005-0000-0000-00006C180000}"/>
    <cellStyle name="Comma 2 5 2 2 3 3 2" xfId="15138" xr:uid="{00000000-0005-0000-0000-00006D180000}"/>
    <cellStyle name="Comma 2 5 2 2 3 3 3" xfId="24531" xr:uid="{00000000-0005-0000-0000-00006E180000}"/>
    <cellStyle name="Comma 2 5 2 2 3 3_Table 3.1" xfId="32183" xr:uid="{9A3557B4-3EC1-4317-BEF0-C16D66B87602}"/>
    <cellStyle name="Comma 2 5 2 2 3 4" xfId="10840" xr:uid="{00000000-0005-0000-0000-00006F180000}"/>
    <cellStyle name="Comma 2 5 2 2 3 4 2" xfId="26874" xr:uid="{00000000-0005-0000-0000-000070180000}"/>
    <cellStyle name="Comma 2 5 2 2 3 4_Table 3.1" xfId="32184" xr:uid="{50B8D05D-246D-4503-8F21-84FA00B09C5F}"/>
    <cellStyle name="Comma 2 5 2 2 3 5" xfId="13109" xr:uid="{00000000-0005-0000-0000-000071180000}"/>
    <cellStyle name="Comma 2 5 2 2 3 6" xfId="19845" xr:uid="{00000000-0005-0000-0000-000072180000}"/>
    <cellStyle name="Comma 2 5 2 2 3 7" xfId="29194" xr:uid="{00000000-0005-0000-0000-000073180000}"/>
    <cellStyle name="Comma 2 5 2 2 3_Table 3.1" xfId="32181" xr:uid="{0A611C79-7318-44EC-95CA-5B1984C398FB}"/>
    <cellStyle name="Comma 2 5 2 2 4" xfId="4134" xr:uid="{00000000-0005-0000-0000-000074180000}"/>
    <cellStyle name="Comma 2 5 2 2 4 2" xfId="6477" xr:uid="{00000000-0005-0000-0000-000075180000}"/>
    <cellStyle name="Comma 2 5 2 2 4 2 2" xfId="17822" xr:uid="{00000000-0005-0000-0000-000076180000}"/>
    <cellStyle name="Comma 2 5 2 2 4 2 3" xfId="22189" xr:uid="{00000000-0005-0000-0000-000077180000}"/>
    <cellStyle name="Comma 2 5 2 2 4 2_Table 3.1" xfId="32186" xr:uid="{514B704C-2BCB-4B13-BDAB-4681BFEB4439}"/>
    <cellStyle name="Comma 2 5 2 2 4 3" xfId="8500" xr:uid="{00000000-0005-0000-0000-000078180000}"/>
    <cellStyle name="Comma 2 5 2 2 4 3 2" xfId="15479" xr:uid="{00000000-0005-0000-0000-000079180000}"/>
    <cellStyle name="Comma 2 5 2 2 4 3 3" xfId="24532" xr:uid="{00000000-0005-0000-0000-00007A180000}"/>
    <cellStyle name="Comma 2 5 2 2 4 3_Table 3.1" xfId="32187" xr:uid="{0419807D-E0AD-46F1-AADA-3A8A03319258}"/>
    <cellStyle name="Comma 2 5 2 2 4 4" xfId="10841" xr:uid="{00000000-0005-0000-0000-00007B180000}"/>
    <cellStyle name="Comma 2 5 2 2 4 4 2" xfId="26875" xr:uid="{00000000-0005-0000-0000-00007C180000}"/>
    <cellStyle name="Comma 2 5 2 2 4 4_Table 3.1" xfId="32188" xr:uid="{5F5A7465-A827-4281-948F-6A6B912F94D4}"/>
    <cellStyle name="Comma 2 5 2 2 4 5" xfId="13110" xr:uid="{00000000-0005-0000-0000-00007D180000}"/>
    <cellStyle name="Comma 2 5 2 2 4 6" xfId="19846" xr:uid="{00000000-0005-0000-0000-00007E180000}"/>
    <cellStyle name="Comma 2 5 2 2 4 7" xfId="29535" xr:uid="{00000000-0005-0000-0000-00007F180000}"/>
    <cellStyle name="Comma 2 5 2 2 4_Table 3.1" xfId="32185" xr:uid="{3466A306-83AC-4BD2-AD39-B5F9FB0620DB}"/>
    <cellStyle name="Comma 2 5 2 2 5" xfId="4332" xr:uid="{00000000-0005-0000-0000-000080180000}"/>
    <cellStyle name="Comma 2 5 2 2 5 2" xfId="6675" xr:uid="{00000000-0005-0000-0000-000081180000}"/>
    <cellStyle name="Comma 2 5 2 2 5 2 2" xfId="18020" xr:uid="{00000000-0005-0000-0000-000082180000}"/>
    <cellStyle name="Comma 2 5 2 2 5 2 3" xfId="22190" xr:uid="{00000000-0005-0000-0000-000083180000}"/>
    <cellStyle name="Comma 2 5 2 2 5 2_Table 3.1" xfId="32190" xr:uid="{54BF0A95-AA35-4E5C-B92E-008CABF24C91}"/>
    <cellStyle name="Comma 2 5 2 2 5 3" xfId="8501" xr:uid="{00000000-0005-0000-0000-000084180000}"/>
    <cellStyle name="Comma 2 5 2 2 5 3 2" xfId="15677" xr:uid="{00000000-0005-0000-0000-000085180000}"/>
    <cellStyle name="Comma 2 5 2 2 5 3 3" xfId="24533" xr:uid="{00000000-0005-0000-0000-000086180000}"/>
    <cellStyle name="Comma 2 5 2 2 5 3_Table 3.1" xfId="32191" xr:uid="{5379CC66-9655-419F-88F7-89D5AACEA9B0}"/>
    <cellStyle name="Comma 2 5 2 2 5 4" xfId="10842" xr:uid="{00000000-0005-0000-0000-000087180000}"/>
    <cellStyle name="Comma 2 5 2 2 5 4 2" xfId="26876" xr:uid="{00000000-0005-0000-0000-000088180000}"/>
    <cellStyle name="Comma 2 5 2 2 5 4_Table 3.1" xfId="32192" xr:uid="{3D879597-93D8-4DD2-BB8F-9885F0955D7B}"/>
    <cellStyle name="Comma 2 5 2 2 5 5" xfId="13111" xr:uid="{00000000-0005-0000-0000-000089180000}"/>
    <cellStyle name="Comma 2 5 2 2 5 6" xfId="19847" xr:uid="{00000000-0005-0000-0000-00008A180000}"/>
    <cellStyle name="Comma 2 5 2 2 5 7" xfId="29733" xr:uid="{00000000-0005-0000-0000-00008B180000}"/>
    <cellStyle name="Comma 2 5 2 2 5_Table 3.1" xfId="32189" xr:uid="{9A54801E-0C0D-4F1E-9805-F2878D189B72}"/>
    <cellStyle name="Comma 2 5 2 2 6" xfId="4492" xr:uid="{00000000-0005-0000-0000-00008C180000}"/>
    <cellStyle name="Comma 2 5 2 2 6 2" xfId="6835" xr:uid="{00000000-0005-0000-0000-00008D180000}"/>
    <cellStyle name="Comma 2 5 2 2 6 2 2" xfId="18180" xr:uid="{00000000-0005-0000-0000-00008E180000}"/>
    <cellStyle name="Comma 2 5 2 2 6 2 3" xfId="22191" xr:uid="{00000000-0005-0000-0000-00008F180000}"/>
    <cellStyle name="Comma 2 5 2 2 6 2_Table 3.1" xfId="32194" xr:uid="{11EF491E-6CEB-466F-952B-26520356CB43}"/>
    <cellStyle name="Comma 2 5 2 2 6 3" xfId="8502" xr:uid="{00000000-0005-0000-0000-000090180000}"/>
    <cellStyle name="Comma 2 5 2 2 6 3 2" xfId="15837" xr:uid="{00000000-0005-0000-0000-000091180000}"/>
    <cellStyle name="Comma 2 5 2 2 6 3 3" xfId="24534" xr:uid="{00000000-0005-0000-0000-000092180000}"/>
    <cellStyle name="Comma 2 5 2 2 6 3_Table 3.1" xfId="32195" xr:uid="{BD6FDB67-0F70-406F-9075-2A4D5DA91B4F}"/>
    <cellStyle name="Comma 2 5 2 2 6 4" xfId="10843" xr:uid="{00000000-0005-0000-0000-000093180000}"/>
    <cellStyle name="Comma 2 5 2 2 6 4 2" xfId="26877" xr:uid="{00000000-0005-0000-0000-000094180000}"/>
    <cellStyle name="Comma 2 5 2 2 6 4_Table 3.1" xfId="32196" xr:uid="{1F247BCE-89D3-460A-9481-6A30208673F7}"/>
    <cellStyle name="Comma 2 5 2 2 6 5" xfId="13112" xr:uid="{00000000-0005-0000-0000-000095180000}"/>
    <cellStyle name="Comma 2 5 2 2 6 6" xfId="19848" xr:uid="{00000000-0005-0000-0000-000096180000}"/>
    <cellStyle name="Comma 2 5 2 2 6 7" xfId="29893" xr:uid="{00000000-0005-0000-0000-000097180000}"/>
    <cellStyle name="Comma 2 5 2 2 6_Table 3.1" xfId="32193" xr:uid="{B8CAE2E1-8469-4CA5-83B7-3107B91D40EC}"/>
    <cellStyle name="Comma 2 5 2 2 7" xfId="4671" xr:uid="{00000000-0005-0000-0000-000098180000}"/>
    <cellStyle name="Comma 2 5 2 2 7 2" xfId="7014" xr:uid="{00000000-0005-0000-0000-000099180000}"/>
    <cellStyle name="Comma 2 5 2 2 7 2 2" xfId="18359" xr:uid="{00000000-0005-0000-0000-00009A180000}"/>
    <cellStyle name="Comma 2 5 2 2 7 2 3" xfId="22192" xr:uid="{00000000-0005-0000-0000-00009B180000}"/>
    <cellStyle name="Comma 2 5 2 2 7 2_Table 3.1" xfId="32198" xr:uid="{37C85C30-537C-4381-8447-FEAEA34EA3AC}"/>
    <cellStyle name="Comma 2 5 2 2 7 3" xfId="8503" xr:uid="{00000000-0005-0000-0000-00009C180000}"/>
    <cellStyle name="Comma 2 5 2 2 7 3 2" xfId="16016" xr:uid="{00000000-0005-0000-0000-00009D180000}"/>
    <cellStyle name="Comma 2 5 2 2 7 3 3" xfId="24535" xr:uid="{00000000-0005-0000-0000-00009E180000}"/>
    <cellStyle name="Comma 2 5 2 2 7 3_Table 3.1" xfId="32199" xr:uid="{03CB04D5-E86C-40F3-915C-B5E4BC927648}"/>
    <cellStyle name="Comma 2 5 2 2 7 4" xfId="10844" xr:uid="{00000000-0005-0000-0000-00009F180000}"/>
    <cellStyle name="Comma 2 5 2 2 7 4 2" xfId="26878" xr:uid="{00000000-0005-0000-0000-0000A0180000}"/>
    <cellStyle name="Comma 2 5 2 2 7 4_Table 3.1" xfId="32200" xr:uid="{1FEEE8EC-9612-48E4-8FD2-C2FA08C41754}"/>
    <cellStyle name="Comma 2 5 2 2 7 5" xfId="13113" xr:uid="{00000000-0005-0000-0000-0000A1180000}"/>
    <cellStyle name="Comma 2 5 2 2 7 6" xfId="19849" xr:uid="{00000000-0005-0000-0000-0000A2180000}"/>
    <cellStyle name="Comma 2 5 2 2 7 7" xfId="30072" xr:uid="{00000000-0005-0000-0000-0000A3180000}"/>
    <cellStyle name="Comma 2 5 2 2 7_Table 3.1" xfId="32197" xr:uid="{9FF1E1D7-B51B-420D-886C-BD3BE03F4B5F}"/>
    <cellStyle name="Comma 2 5 2 2 8" xfId="4883" xr:uid="{00000000-0005-0000-0000-0000A4180000}"/>
    <cellStyle name="Comma 2 5 2 2 8 2" xfId="7226" xr:uid="{00000000-0005-0000-0000-0000A5180000}"/>
    <cellStyle name="Comma 2 5 2 2 8 2 2" xfId="18571" xr:uid="{00000000-0005-0000-0000-0000A6180000}"/>
    <cellStyle name="Comma 2 5 2 2 8 2 3" xfId="22193" xr:uid="{00000000-0005-0000-0000-0000A7180000}"/>
    <cellStyle name="Comma 2 5 2 2 8 2_Table 3.1" xfId="32202" xr:uid="{D2F08101-CD61-4157-A029-FB90E608F9F3}"/>
    <cellStyle name="Comma 2 5 2 2 8 3" xfId="8504" xr:uid="{00000000-0005-0000-0000-0000A8180000}"/>
    <cellStyle name="Comma 2 5 2 2 8 3 2" xfId="16228" xr:uid="{00000000-0005-0000-0000-0000A9180000}"/>
    <cellStyle name="Comma 2 5 2 2 8 3 3" xfId="24536" xr:uid="{00000000-0005-0000-0000-0000AA180000}"/>
    <cellStyle name="Comma 2 5 2 2 8 3_Table 3.1" xfId="32203" xr:uid="{5B67AA72-548F-44E9-AFD6-9F44D5A6CA26}"/>
    <cellStyle name="Comma 2 5 2 2 8 4" xfId="10845" xr:uid="{00000000-0005-0000-0000-0000AB180000}"/>
    <cellStyle name="Comma 2 5 2 2 8 4 2" xfId="26879" xr:uid="{00000000-0005-0000-0000-0000AC180000}"/>
    <cellStyle name="Comma 2 5 2 2 8 4_Table 3.1" xfId="32204" xr:uid="{AAD223E8-A314-4CBE-AFC0-9E9C7998527D}"/>
    <cellStyle name="Comma 2 5 2 2 8 5" xfId="13114" xr:uid="{00000000-0005-0000-0000-0000AD180000}"/>
    <cellStyle name="Comma 2 5 2 2 8 6" xfId="19850" xr:uid="{00000000-0005-0000-0000-0000AE180000}"/>
    <cellStyle name="Comma 2 5 2 2 8 7" xfId="30284" xr:uid="{00000000-0005-0000-0000-0000AF180000}"/>
    <cellStyle name="Comma 2 5 2 2 8_Table 3.1" xfId="32201" xr:uid="{302E6820-5F13-43A7-B532-46487D7BE4C1}"/>
    <cellStyle name="Comma 2 5 2 2 9" xfId="5231" xr:uid="{00000000-0005-0000-0000-0000B0180000}"/>
    <cellStyle name="Comma 2 5 2 2 9 2" xfId="7574" xr:uid="{00000000-0005-0000-0000-0000B1180000}"/>
    <cellStyle name="Comma 2 5 2 2 9 2 2" xfId="18919" xr:uid="{00000000-0005-0000-0000-0000B2180000}"/>
    <cellStyle name="Comma 2 5 2 2 9 2 3" xfId="22194" xr:uid="{00000000-0005-0000-0000-0000B3180000}"/>
    <cellStyle name="Comma 2 5 2 2 9 2_Table 3.1" xfId="32206" xr:uid="{F84D9C6C-301D-4A30-B83E-0A42382FC61A}"/>
    <cellStyle name="Comma 2 5 2 2 9 3" xfId="8505" xr:uid="{00000000-0005-0000-0000-0000B4180000}"/>
    <cellStyle name="Comma 2 5 2 2 9 3 2" xfId="16576" xr:uid="{00000000-0005-0000-0000-0000B5180000}"/>
    <cellStyle name="Comma 2 5 2 2 9 3 3" xfId="24537" xr:uid="{00000000-0005-0000-0000-0000B6180000}"/>
    <cellStyle name="Comma 2 5 2 2 9 3_Table 3.1" xfId="32207" xr:uid="{E1CD5047-2DDF-471C-A09B-DAC813EF3541}"/>
    <cellStyle name="Comma 2 5 2 2 9 4" xfId="10846" xr:uid="{00000000-0005-0000-0000-0000B7180000}"/>
    <cellStyle name="Comma 2 5 2 2 9 4 2" xfId="26880" xr:uid="{00000000-0005-0000-0000-0000B8180000}"/>
    <cellStyle name="Comma 2 5 2 2 9 4_Table 3.1" xfId="32208" xr:uid="{6BB54FEB-8103-474C-89B0-8B19D27CF697}"/>
    <cellStyle name="Comma 2 5 2 2 9 5" xfId="13115" xr:uid="{00000000-0005-0000-0000-0000B9180000}"/>
    <cellStyle name="Comma 2 5 2 2 9 6" xfId="19851" xr:uid="{00000000-0005-0000-0000-0000BA180000}"/>
    <cellStyle name="Comma 2 5 2 2 9 7" xfId="30632" xr:uid="{00000000-0005-0000-0000-0000BB180000}"/>
    <cellStyle name="Comma 2 5 2 2 9_Table 3.1" xfId="32205" xr:uid="{D44C670B-47C0-475E-AC69-D37EE538C0FF}"/>
    <cellStyle name="Comma 2 5 2 2_Table 3.1" xfId="32157" xr:uid="{9AB9E229-EFCC-47DB-BB43-1FAD3A0CB29F}"/>
    <cellStyle name="Comma 2 5 2 3" xfId="3497" xr:uid="{00000000-0005-0000-0000-0000BC180000}"/>
    <cellStyle name="Comma 2 5 2 3 10" xfId="5393" xr:uid="{00000000-0005-0000-0000-0000BD180000}"/>
    <cellStyle name="Comma 2 5 2 3 10 2" xfId="7736" xr:uid="{00000000-0005-0000-0000-0000BE180000}"/>
    <cellStyle name="Comma 2 5 2 3 10 2 2" xfId="19081" xr:uid="{00000000-0005-0000-0000-0000BF180000}"/>
    <cellStyle name="Comma 2 5 2 3 10 2 3" xfId="22196" xr:uid="{00000000-0005-0000-0000-0000C0180000}"/>
    <cellStyle name="Comma 2 5 2 3 10 2_Table 3.1" xfId="32211" xr:uid="{D5CBD763-3F61-43F5-8D50-97B2A44D2784}"/>
    <cellStyle name="Comma 2 5 2 3 10 3" xfId="8507" xr:uid="{00000000-0005-0000-0000-0000C1180000}"/>
    <cellStyle name="Comma 2 5 2 3 10 3 2" xfId="24539" xr:uid="{00000000-0005-0000-0000-0000C2180000}"/>
    <cellStyle name="Comma 2 5 2 3 10 3_Table 3.1" xfId="32212" xr:uid="{00020CCF-E663-40CF-9836-86713C563846}"/>
    <cellStyle name="Comma 2 5 2 3 10 4" xfId="10848" xr:uid="{00000000-0005-0000-0000-0000C3180000}"/>
    <cellStyle name="Comma 2 5 2 3 10 4 2" xfId="26882" xr:uid="{00000000-0005-0000-0000-0000C4180000}"/>
    <cellStyle name="Comma 2 5 2 3 10 4_Table 3.1" xfId="32213" xr:uid="{3E56F689-BF7A-4F39-BE27-E3436EBA031E}"/>
    <cellStyle name="Comma 2 5 2 3 10 5" xfId="16738" xr:uid="{00000000-0005-0000-0000-0000C5180000}"/>
    <cellStyle name="Comma 2 5 2 3 10 6" xfId="19853" xr:uid="{00000000-0005-0000-0000-0000C6180000}"/>
    <cellStyle name="Comma 2 5 2 3 10 7" xfId="30794" xr:uid="{00000000-0005-0000-0000-0000C7180000}"/>
    <cellStyle name="Comma 2 5 2 3 10_Table 3.1" xfId="32210" xr:uid="{14BA6078-9404-41C6-8416-36CC76DDC311}"/>
    <cellStyle name="Comma 2 5 2 3 11" xfId="5574" xr:uid="{00000000-0005-0000-0000-0000C8180000}"/>
    <cellStyle name="Comma 2 5 2 3 11 2" xfId="7917" xr:uid="{00000000-0005-0000-0000-0000C9180000}"/>
    <cellStyle name="Comma 2 5 2 3 11 2 2" xfId="19262" xr:uid="{00000000-0005-0000-0000-0000CA180000}"/>
    <cellStyle name="Comma 2 5 2 3 11 2 3" xfId="22197" xr:uid="{00000000-0005-0000-0000-0000CB180000}"/>
    <cellStyle name="Comma 2 5 2 3 11 2_Table 3.1" xfId="32215" xr:uid="{029C309A-6692-4126-AE58-497707A06496}"/>
    <cellStyle name="Comma 2 5 2 3 11 3" xfId="8508" xr:uid="{00000000-0005-0000-0000-0000CC180000}"/>
    <cellStyle name="Comma 2 5 2 3 11 3 2" xfId="24540" xr:uid="{00000000-0005-0000-0000-0000CD180000}"/>
    <cellStyle name="Comma 2 5 2 3 11 3_Table 3.1" xfId="32216" xr:uid="{C2D6D564-B695-4FFB-A380-4FA69E9EEB7D}"/>
    <cellStyle name="Comma 2 5 2 3 11 4" xfId="10849" xr:uid="{00000000-0005-0000-0000-0000CE180000}"/>
    <cellStyle name="Comma 2 5 2 3 11 4 2" xfId="26883" xr:uid="{00000000-0005-0000-0000-0000CF180000}"/>
    <cellStyle name="Comma 2 5 2 3 11 4_Table 3.1" xfId="32217" xr:uid="{384D2138-C101-4CF6-ACE1-E299676C11BE}"/>
    <cellStyle name="Comma 2 5 2 3 11 5" xfId="16919" xr:uid="{00000000-0005-0000-0000-0000D0180000}"/>
    <cellStyle name="Comma 2 5 2 3 11 6" xfId="19854" xr:uid="{00000000-0005-0000-0000-0000D1180000}"/>
    <cellStyle name="Comma 2 5 2 3 11 7" xfId="30975" xr:uid="{00000000-0005-0000-0000-0000D2180000}"/>
    <cellStyle name="Comma 2 5 2 3 11_Table 3.1" xfId="32214" xr:uid="{64798F91-0799-4D89-B19B-27AFBA776326}"/>
    <cellStyle name="Comma 2 5 2 3 12" xfId="5788" xr:uid="{00000000-0005-0000-0000-0000D3180000}"/>
    <cellStyle name="Comma 2 5 2 3 12 2" xfId="17133" xr:uid="{00000000-0005-0000-0000-0000D4180000}"/>
    <cellStyle name="Comma 2 5 2 3 12 3" xfId="22195" xr:uid="{00000000-0005-0000-0000-0000D5180000}"/>
    <cellStyle name="Comma 2 5 2 3 12_Table 3.1" xfId="32218" xr:uid="{DC8E3F3B-D687-486B-8AC6-62FB7ACC8DDE}"/>
    <cellStyle name="Comma 2 5 2 3 13" xfId="8506" xr:uid="{00000000-0005-0000-0000-0000D6180000}"/>
    <cellStyle name="Comma 2 5 2 3 13 2" xfId="14844" xr:uid="{00000000-0005-0000-0000-0000D7180000}"/>
    <cellStyle name="Comma 2 5 2 3 13 3" xfId="24538" xr:uid="{00000000-0005-0000-0000-0000D8180000}"/>
    <cellStyle name="Comma 2 5 2 3 13_Table 3.1" xfId="32219" xr:uid="{05E09E6D-63CF-4716-88FA-E14C6F0570D6}"/>
    <cellStyle name="Comma 2 5 2 3 14" xfId="10847" xr:uid="{00000000-0005-0000-0000-0000D9180000}"/>
    <cellStyle name="Comma 2 5 2 3 14 2" xfId="26881" xr:uid="{00000000-0005-0000-0000-0000DA180000}"/>
    <cellStyle name="Comma 2 5 2 3 14_Table 3.1" xfId="32220" xr:uid="{44D531C0-B797-40F3-AC65-0F0418A45672}"/>
    <cellStyle name="Comma 2 5 2 3 15" xfId="13116" xr:uid="{00000000-0005-0000-0000-0000DB180000}"/>
    <cellStyle name="Comma 2 5 2 3 16" xfId="19852" xr:uid="{00000000-0005-0000-0000-0000DC180000}"/>
    <cellStyle name="Comma 2 5 2 3 17" xfId="28900" xr:uid="{00000000-0005-0000-0000-0000DD180000}"/>
    <cellStyle name="Comma 2 5 2 3 2" xfId="3593" xr:uid="{00000000-0005-0000-0000-0000DE180000}"/>
    <cellStyle name="Comma 2 5 2 3 2 2" xfId="3955" xr:uid="{00000000-0005-0000-0000-0000DF180000}"/>
    <cellStyle name="Comma 2 5 2 3 2 2 2" xfId="6298" xr:uid="{00000000-0005-0000-0000-0000E0180000}"/>
    <cellStyle name="Comma 2 5 2 3 2 2 2 2" xfId="17643" xr:uid="{00000000-0005-0000-0000-0000E1180000}"/>
    <cellStyle name="Comma 2 5 2 3 2 2 2 3" xfId="22199" xr:uid="{00000000-0005-0000-0000-0000E2180000}"/>
    <cellStyle name="Comma 2 5 2 3 2 2 2_Table 3.1" xfId="32223" xr:uid="{3E4A69B9-E8F7-4E8B-BA39-EE4163D42975}"/>
    <cellStyle name="Comma 2 5 2 3 2 2 3" xfId="8510" xr:uid="{00000000-0005-0000-0000-0000E3180000}"/>
    <cellStyle name="Comma 2 5 2 3 2 2 3 2" xfId="15300" xr:uid="{00000000-0005-0000-0000-0000E4180000}"/>
    <cellStyle name="Comma 2 5 2 3 2 2 3 3" xfId="24542" xr:uid="{00000000-0005-0000-0000-0000E5180000}"/>
    <cellStyle name="Comma 2 5 2 3 2 2 3_Table 3.1" xfId="32224" xr:uid="{92EBC8BF-C0BE-448F-A6B4-C3BD2D9B5E3A}"/>
    <cellStyle name="Comma 2 5 2 3 2 2 4" xfId="10851" xr:uid="{00000000-0005-0000-0000-0000E6180000}"/>
    <cellStyle name="Comma 2 5 2 3 2 2 4 2" xfId="26885" xr:uid="{00000000-0005-0000-0000-0000E7180000}"/>
    <cellStyle name="Comma 2 5 2 3 2 2 4_Table 3.1" xfId="32225" xr:uid="{A07BEF92-E3FD-4204-A66B-626B8C9CC4B5}"/>
    <cellStyle name="Comma 2 5 2 3 2 2 5" xfId="13118" xr:uid="{00000000-0005-0000-0000-0000E8180000}"/>
    <cellStyle name="Comma 2 5 2 3 2 2 6" xfId="19856" xr:uid="{00000000-0005-0000-0000-0000E9180000}"/>
    <cellStyle name="Comma 2 5 2 3 2 2 7" xfId="29356" xr:uid="{00000000-0005-0000-0000-0000EA180000}"/>
    <cellStyle name="Comma 2 5 2 3 2 2_Table 3.1" xfId="32222" xr:uid="{8F12D6B1-344F-4D0B-AAC9-99D040C1B5A0}"/>
    <cellStyle name="Comma 2 5 2 3 2 3" xfId="4886" xr:uid="{00000000-0005-0000-0000-0000EB180000}"/>
    <cellStyle name="Comma 2 5 2 3 2 3 2" xfId="7229" xr:uid="{00000000-0005-0000-0000-0000EC180000}"/>
    <cellStyle name="Comma 2 5 2 3 2 3 2 2" xfId="18574" xr:uid="{00000000-0005-0000-0000-0000ED180000}"/>
    <cellStyle name="Comma 2 5 2 3 2 3 2 3" xfId="22200" xr:uid="{00000000-0005-0000-0000-0000EE180000}"/>
    <cellStyle name="Comma 2 5 2 3 2 3 2_Table 3.1" xfId="32227" xr:uid="{4CDB9F8D-7EF0-4B88-85A0-9E8E96F45D9E}"/>
    <cellStyle name="Comma 2 5 2 3 2 3 3" xfId="8511" xr:uid="{00000000-0005-0000-0000-0000EF180000}"/>
    <cellStyle name="Comma 2 5 2 3 2 3 3 2" xfId="16231" xr:uid="{00000000-0005-0000-0000-0000F0180000}"/>
    <cellStyle name="Comma 2 5 2 3 2 3 3 3" xfId="24543" xr:uid="{00000000-0005-0000-0000-0000F1180000}"/>
    <cellStyle name="Comma 2 5 2 3 2 3 3_Table 3.1" xfId="32228" xr:uid="{6A5674A0-7AE6-43CB-9814-EDEAE4EF6707}"/>
    <cellStyle name="Comma 2 5 2 3 2 3 4" xfId="10852" xr:uid="{00000000-0005-0000-0000-0000F2180000}"/>
    <cellStyle name="Comma 2 5 2 3 2 3 4 2" xfId="26886" xr:uid="{00000000-0005-0000-0000-0000F3180000}"/>
    <cellStyle name="Comma 2 5 2 3 2 3 4_Table 3.1" xfId="32229" xr:uid="{A73F38B4-BEFA-42F2-9A6F-E68506279DF4}"/>
    <cellStyle name="Comma 2 5 2 3 2 3 5" xfId="13119" xr:uid="{00000000-0005-0000-0000-0000F4180000}"/>
    <cellStyle name="Comma 2 5 2 3 2 3 6" xfId="19857" xr:uid="{00000000-0005-0000-0000-0000F5180000}"/>
    <cellStyle name="Comma 2 5 2 3 2 3 7" xfId="30287" xr:uid="{00000000-0005-0000-0000-0000F6180000}"/>
    <cellStyle name="Comma 2 5 2 3 2 3_Table 3.1" xfId="32226" xr:uid="{466D84F6-6943-4D1D-977D-3AFD88A3F7C5}"/>
    <cellStyle name="Comma 2 5 2 3 2 4" xfId="5789" xr:uid="{00000000-0005-0000-0000-0000F7180000}"/>
    <cellStyle name="Comma 2 5 2 3 2 4 2" xfId="17134" xr:uid="{00000000-0005-0000-0000-0000F8180000}"/>
    <cellStyle name="Comma 2 5 2 3 2 4 3" xfId="22198" xr:uid="{00000000-0005-0000-0000-0000F9180000}"/>
    <cellStyle name="Comma 2 5 2 3 2 4_Table 3.1" xfId="32230" xr:uid="{0B061E62-82EF-4483-920E-82C5C6BCAEE8}"/>
    <cellStyle name="Comma 2 5 2 3 2 5" xfId="8509" xr:uid="{00000000-0005-0000-0000-0000FA180000}"/>
    <cellStyle name="Comma 2 5 2 3 2 5 2" xfId="14938" xr:uid="{00000000-0005-0000-0000-0000FB180000}"/>
    <cellStyle name="Comma 2 5 2 3 2 5 3" xfId="24541" xr:uid="{00000000-0005-0000-0000-0000FC180000}"/>
    <cellStyle name="Comma 2 5 2 3 2 5_Table 3.1" xfId="32231" xr:uid="{D952E37B-03FA-4D3D-819F-70D7CCDC2939}"/>
    <cellStyle name="Comma 2 5 2 3 2 6" xfId="10850" xr:uid="{00000000-0005-0000-0000-0000FD180000}"/>
    <cellStyle name="Comma 2 5 2 3 2 6 2" xfId="26884" xr:uid="{00000000-0005-0000-0000-0000FE180000}"/>
    <cellStyle name="Comma 2 5 2 3 2 6_Table 3.1" xfId="32232" xr:uid="{A433CB05-A0D9-4462-BA86-F72283C5EE7D}"/>
    <cellStyle name="Comma 2 5 2 3 2 7" xfId="13117" xr:uid="{00000000-0005-0000-0000-0000FF180000}"/>
    <cellStyle name="Comma 2 5 2 3 2 8" xfId="19855" xr:uid="{00000000-0005-0000-0000-000000190000}"/>
    <cellStyle name="Comma 2 5 2 3 2 9" xfId="28994" xr:uid="{00000000-0005-0000-0000-000001190000}"/>
    <cellStyle name="Comma 2 5 2 3 2_Table 3.1" xfId="32221" xr:uid="{2FB68541-DEE0-43BA-AE89-2C9684A40569}"/>
    <cellStyle name="Comma 2 5 2 3 3" xfId="3861" xr:uid="{00000000-0005-0000-0000-000002190000}"/>
    <cellStyle name="Comma 2 5 2 3 3 2" xfId="6204" xr:uid="{00000000-0005-0000-0000-000003190000}"/>
    <cellStyle name="Comma 2 5 2 3 3 2 2" xfId="17549" xr:uid="{00000000-0005-0000-0000-000004190000}"/>
    <cellStyle name="Comma 2 5 2 3 3 2 3" xfId="22201" xr:uid="{00000000-0005-0000-0000-000005190000}"/>
    <cellStyle name="Comma 2 5 2 3 3 2_Table 3.1" xfId="32234" xr:uid="{C9059070-5322-4E6C-A361-DB7E7A027E29}"/>
    <cellStyle name="Comma 2 5 2 3 3 3" xfId="8512" xr:uid="{00000000-0005-0000-0000-000006190000}"/>
    <cellStyle name="Comma 2 5 2 3 3 3 2" xfId="15206" xr:uid="{00000000-0005-0000-0000-000007190000}"/>
    <cellStyle name="Comma 2 5 2 3 3 3 3" xfId="24544" xr:uid="{00000000-0005-0000-0000-000008190000}"/>
    <cellStyle name="Comma 2 5 2 3 3 3_Table 3.1" xfId="32235" xr:uid="{A16D57C5-6ED1-4212-8263-C7FFBAF1F94C}"/>
    <cellStyle name="Comma 2 5 2 3 3 4" xfId="10853" xr:uid="{00000000-0005-0000-0000-000009190000}"/>
    <cellStyle name="Comma 2 5 2 3 3 4 2" xfId="26887" xr:uid="{00000000-0005-0000-0000-00000A190000}"/>
    <cellStyle name="Comma 2 5 2 3 3 4_Table 3.1" xfId="32236" xr:uid="{DE383960-8E66-4906-A2D9-992B5FCBF2D9}"/>
    <cellStyle name="Comma 2 5 2 3 3 5" xfId="13120" xr:uid="{00000000-0005-0000-0000-00000B190000}"/>
    <cellStyle name="Comma 2 5 2 3 3 6" xfId="19858" xr:uid="{00000000-0005-0000-0000-00000C190000}"/>
    <cellStyle name="Comma 2 5 2 3 3 7" xfId="29262" xr:uid="{00000000-0005-0000-0000-00000D190000}"/>
    <cellStyle name="Comma 2 5 2 3 3_Table 3.1" xfId="32233" xr:uid="{D14CFC54-87D2-4E23-AFBD-E0C7C7CFB497}"/>
    <cellStyle name="Comma 2 5 2 3 4" xfId="4135" xr:uid="{00000000-0005-0000-0000-00000E190000}"/>
    <cellStyle name="Comma 2 5 2 3 4 2" xfId="6478" xr:uid="{00000000-0005-0000-0000-00000F190000}"/>
    <cellStyle name="Comma 2 5 2 3 4 2 2" xfId="17823" xr:uid="{00000000-0005-0000-0000-000010190000}"/>
    <cellStyle name="Comma 2 5 2 3 4 2 3" xfId="22202" xr:uid="{00000000-0005-0000-0000-000011190000}"/>
    <cellStyle name="Comma 2 5 2 3 4 2_Table 3.1" xfId="32238" xr:uid="{A40E7FB8-4009-4755-A325-36CED43A06C5}"/>
    <cellStyle name="Comma 2 5 2 3 4 3" xfId="8513" xr:uid="{00000000-0005-0000-0000-000012190000}"/>
    <cellStyle name="Comma 2 5 2 3 4 3 2" xfId="15480" xr:uid="{00000000-0005-0000-0000-000013190000}"/>
    <cellStyle name="Comma 2 5 2 3 4 3 3" xfId="24545" xr:uid="{00000000-0005-0000-0000-000014190000}"/>
    <cellStyle name="Comma 2 5 2 3 4 3_Table 3.1" xfId="32239" xr:uid="{5B11F925-5173-4CC1-B23D-19E73CAAECC2}"/>
    <cellStyle name="Comma 2 5 2 3 4 4" xfId="10854" xr:uid="{00000000-0005-0000-0000-000015190000}"/>
    <cellStyle name="Comma 2 5 2 3 4 4 2" xfId="26888" xr:uid="{00000000-0005-0000-0000-000016190000}"/>
    <cellStyle name="Comma 2 5 2 3 4 4_Table 3.1" xfId="32240" xr:uid="{92317DFE-77C1-4B40-97F4-2263AFF80837}"/>
    <cellStyle name="Comma 2 5 2 3 4 5" xfId="13121" xr:uid="{00000000-0005-0000-0000-000017190000}"/>
    <cellStyle name="Comma 2 5 2 3 4 6" xfId="19859" xr:uid="{00000000-0005-0000-0000-000018190000}"/>
    <cellStyle name="Comma 2 5 2 3 4 7" xfId="29536" xr:uid="{00000000-0005-0000-0000-000019190000}"/>
    <cellStyle name="Comma 2 5 2 3 4_Table 3.1" xfId="32237" xr:uid="{E6D78CDF-8F1A-48C3-820E-50563AE190CB}"/>
    <cellStyle name="Comma 2 5 2 3 5" xfId="4400" xr:uid="{00000000-0005-0000-0000-00001A190000}"/>
    <cellStyle name="Comma 2 5 2 3 5 2" xfId="6743" xr:uid="{00000000-0005-0000-0000-00001B190000}"/>
    <cellStyle name="Comma 2 5 2 3 5 2 2" xfId="18088" xr:uid="{00000000-0005-0000-0000-00001C190000}"/>
    <cellStyle name="Comma 2 5 2 3 5 2 3" xfId="22203" xr:uid="{00000000-0005-0000-0000-00001D190000}"/>
    <cellStyle name="Comma 2 5 2 3 5 2_Table 3.1" xfId="32242" xr:uid="{D04E4508-8441-42F7-BA17-B4F51850202C}"/>
    <cellStyle name="Comma 2 5 2 3 5 3" xfId="8514" xr:uid="{00000000-0005-0000-0000-00001E190000}"/>
    <cellStyle name="Comma 2 5 2 3 5 3 2" xfId="15745" xr:uid="{00000000-0005-0000-0000-00001F190000}"/>
    <cellStyle name="Comma 2 5 2 3 5 3 3" xfId="24546" xr:uid="{00000000-0005-0000-0000-000020190000}"/>
    <cellStyle name="Comma 2 5 2 3 5 3_Table 3.1" xfId="32243" xr:uid="{A5F471B7-012F-476C-8B8C-4E4023F0112A}"/>
    <cellStyle name="Comma 2 5 2 3 5 4" xfId="10855" xr:uid="{00000000-0005-0000-0000-000021190000}"/>
    <cellStyle name="Comma 2 5 2 3 5 4 2" xfId="26889" xr:uid="{00000000-0005-0000-0000-000022190000}"/>
    <cellStyle name="Comma 2 5 2 3 5 4_Table 3.1" xfId="32244" xr:uid="{B2FE0CCF-81DA-4A8C-B814-8D8F487CB360}"/>
    <cellStyle name="Comma 2 5 2 3 5 5" xfId="13122" xr:uid="{00000000-0005-0000-0000-000023190000}"/>
    <cellStyle name="Comma 2 5 2 3 5 6" xfId="19860" xr:uid="{00000000-0005-0000-0000-000024190000}"/>
    <cellStyle name="Comma 2 5 2 3 5 7" xfId="29801" xr:uid="{00000000-0005-0000-0000-000025190000}"/>
    <cellStyle name="Comma 2 5 2 3 5_Table 3.1" xfId="32241" xr:uid="{B490C427-20F9-4033-91E0-B948F94675BD}"/>
    <cellStyle name="Comma 2 5 2 3 6" xfId="4493" xr:uid="{00000000-0005-0000-0000-000026190000}"/>
    <cellStyle name="Comma 2 5 2 3 6 2" xfId="6836" xr:uid="{00000000-0005-0000-0000-000027190000}"/>
    <cellStyle name="Comma 2 5 2 3 6 2 2" xfId="18181" xr:uid="{00000000-0005-0000-0000-000028190000}"/>
    <cellStyle name="Comma 2 5 2 3 6 2 3" xfId="22204" xr:uid="{00000000-0005-0000-0000-000029190000}"/>
    <cellStyle name="Comma 2 5 2 3 6 2_Table 3.1" xfId="32246" xr:uid="{D2F76759-7B81-4E83-9730-791591B984A9}"/>
    <cellStyle name="Comma 2 5 2 3 6 3" xfId="8515" xr:uid="{00000000-0005-0000-0000-00002A190000}"/>
    <cellStyle name="Comma 2 5 2 3 6 3 2" xfId="15838" xr:uid="{00000000-0005-0000-0000-00002B190000}"/>
    <cellStyle name="Comma 2 5 2 3 6 3 3" xfId="24547" xr:uid="{00000000-0005-0000-0000-00002C190000}"/>
    <cellStyle name="Comma 2 5 2 3 6 3_Table 3.1" xfId="32247" xr:uid="{3F506965-AB8D-4CBF-9CA4-817FEC04F295}"/>
    <cellStyle name="Comma 2 5 2 3 6 4" xfId="10856" xr:uid="{00000000-0005-0000-0000-00002D190000}"/>
    <cellStyle name="Comma 2 5 2 3 6 4 2" xfId="26890" xr:uid="{00000000-0005-0000-0000-00002E190000}"/>
    <cellStyle name="Comma 2 5 2 3 6 4_Table 3.1" xfId="32248" xr:uid="{887F1055-C094-4FEE-9863-7A35F5BA79FB}"/>
    <cellStyle name="Comma 2 5 2 3 6 5" xfId="13123" xr:uid="{00000000-0005-0000-0000-00002F190000}"/>
    <cellStyle name="Comma 2 5 2 3 6 6" xfId="19861" xr:uid="{00000000-0005-0000-0000-000030190000}"/>
    <cellStyle name="Comma 2 5 2 3 6 7" xfId="29894" xr:uid="{00000000-0005-0000-0000-000031190000}"/>
    <cellStyle name="Comma 2 5 2 3 6_Table 3.1" xfId="32245" xr:uid="{2F34CD9F-0814-435B-A0B6-B405F4B12CBB}"/>
    <cellStyle name="Comma 2 5 2 3 7" xfId="4672" xr:uid="{00000000-0005-0000-0000-000032190000}"/>
    <cellStyle name="Comma 2 5 2 3 7 2" xfId="7015" xr:uid="{00000000-0005-0000-0000-000033190000}"/>
    <cellStyle name="Comma 2 5 2 3 7 2 2" xfId="18360" xr:uid="{00000000-0005-0000-0000-000034190000}"/>
    <cellStyle name="Comma 2 5 2 3 7 2 3" xfId="22205" xr:uid="{00000000-0005-0000-0000-000035190000}"/>
    <cellStyle name="Comma 2 5 2 3 7 2_Table 3.1" xfId="32250" xr:uid="{45BD3DA1-DEBD-4F77-B199-BE4A9A7BCB37}"/>
    <cellStyle name="Comma 2 5 2 3 7 3" xfId="8516" xr:uid="{00000000-0005-0000-0000-000036190000}"/>
    <cellStyle name="Comma 2 5 2 3 7 3 2" xfId="16017" xr:uid="{00000000-0005-0000-0000-000037190000}"/>
    <cellStyle name="Comma 2 5 2 3 7 3 3" xfId="24548" xr:uid="{00000000-0005-0000-0000-000038190000}"/>
    <cellStyle name="Comma 2 5 2 3 7 3_Table 3.1" xfId="32251" xr:uid="{50615141-7604-464B-BE8E-581BC9F2527D}"/>
    <cellStyle name="Comma 2 5 2 3 7 4" xfId="10857" xr:uid="{00000000-0005-0000-0000-000039190000}"/>
    <cellStyle name="Comma 2 5 2 3 7 4 2" xfId="26891" xr:uid="{00000000-0005-0000-0000-00003A190000}"/>
    <cellStyle name="Comma 2 5 2 3 7 4_Table 3.1" xfId="32252" xr:uid="{AFE992B4-8696-4066-AB51-1538A15BF414}"/>
    <cellStyle name="Comma 2 5 2 3 7 5" xfId="13124" xr:uid="{00000000-0005-0000-0000-00003B190000}"/>
    <cellStyle name="Comma 2 5 2 3 7 6" xfId="19862" xr:uid="{00000000-0005-0000-0000-00003C190000}"/>
    <cellStyle name="Comma 2 5 2 3 7 7" xfId="30073" xr:uid="{00000000-0005-0000-0000-00003D190000}"/>
    <cellStyle name="Comma 2 5 2 3 7_Table 3.1" xfId="32249" xr:uid="{D8990A19-2CC3-4EA8-9340-9CD9FC3791CA}"/>
    <cellStyle name="Comma 2 5 2 3 8" xfId="4885" xr:uid="{00000000-0005-0000-0000-00003E190000}"/>
    <cellStyle name="Comma 2 5 2 3 8 2" xfId="7228" xr:uid="{00000000-0005-0000-0000-00003F190000}"/>
    <cellStyle name="Comma 2 5 2 3 8 2 2" xfId="18573" xr:uid="{00000000-0005-0000-0000-000040190000}"/>
    <cellStyle name="Comma 2 5 2 3 8 2 3" xfId="22206" xr:uid="{00000000-0005-0000-0000-000041190000}"/>
    <cellStyle name="Comma 2 5 2 3 8 2_Table 3.1" xfId="32254" xr:uid="{2FB0A376-8D2C-471D-A4A2-8AA8812784A0}"/>
    <cellStyle name="Comma 2 5 2 3 8 3" xfId="8517" xr:uid="{00000000-0005-0000-0000-000042190000}"/>
    <cellStyle name="Comma 2 5 2 3 8 3 2" xfId="16230" xr:uid="{00000000-0005-0000-0000-000043190000}"/>
    <cellStyle name="Comma 2 5 2 3 8 3 3" xfId="24549" xr:uid="{00000000-0005-0000-0000-000044190000}"/>
    <cellStyle name="Comma 2 5 2 3 8 3_Table 3.1" xfId="32255" xr:uid="{390F6F0D-EE5C-464F-B180-CCC6F37C7FAE}"/>
    <cellStyle name="Comma 2 5 2 3 8 4" xfId="10858" xr:uid="{00000000-0005-0000-0000-000045190000}"/>
    <cellStyle name="Comma 2 5 2 3 8 4 2" xfId="26892" xr:uid="{00000000-0005-0000-0000-000046190000}"/>
    <cellStyle name="Comma 2 5 2 3 8 4_Table 3.1" xfId="32256" xr:uid="{11245C21-F0C8-4420-97A5-492B9C94A925}"/>
    <cellStyle name="Comma 2 5 2 3 8 5" xfId="13125" xr:uid="{00000000-0005-0000-0000-000047190000}"/>
    <cellStyle name="Comma 2 5 2 3 8 6" xfId="19863" xr:uid="{00000000-0005-0000-0000-000048190000}"/>
    <cellStyle name="Comma 2 5 2 3 8 7" xfId="30286" xr:uid="{00000000-0005-0000-0000-000049190000}"/>
    <cellStyle name="Comma 2 5 2 3 8_Table 3.1" xfId="32253" xr:uid="{B58C7734-9A00-40D0-81AA-2505A20F5FCE}"/>
    <cellStyle name="Comma 2 5 2 3 9" xfId="5299" xr:uid="{00000000-0005-0000-0000-00004A190000}"/>
    <cellStyle name="Comma 2 5 2 3 9 2" xfId="7642" xr:uid="{00000000-0005-0000-0000-00004B190000}"/>
    <cellStyle name="Comma 2 5 2 3 9 2 2" xfId="18987" xr:uid="{00000000-0005-0000-0000-00004C190000}"/>
    <cellStyle name="Comma 2 5 2 3 9 2 3" xfId="22207" xr:uid="{00000000-0005-0000-0000-00004D190000}"/>
    <cellStyle name="Comma 2 5 2 3 9 2_Table 3.1" xfId="32258" xr:uid="{1A3EA380-10E0-4FEB-863D-BF73B0C37FAC}"/>
    <cellStyle name="Comma 2 5 2 3 9 3" xfId="8518" xr:uid="{00000000-0005-0000-0000-00004E190000}"/>
    <cellStyle name="Comma 2 5 2 3 9 3 2" xfId="16644" xr:uid="{00000000-0005-0000-0000-00004F190000}"/>
    <cellStyle name="Comma 2 5 2 3 9 3 3" xfId="24550" xr:uid="{00000000-0005-0000-0000-000050190000}"/>
    <cellStyle name="Comma 2 5 2 3 9 3_Table 3.1" xfId="32259" xr:uid="{574F11F4-AE47-40F6-BDF1-67A6676F1871}"/>
    <cellStyle name="Comma 2 5 2 3 9 4" xfId="10859" xr:uid="{00000000-0005-0000-0000-000051190000}"/>
    <cellStyle name="Comma 2 5 2 3 9 4 2" xfId="26893" xr:uid="{00000000-0005-0000-0000-000052190000}"/>
    <cellStyle name="Comma 2 5 2 3 9 4_Table 3.1" xfId="32260" xr:uid="{80EBF942-7645-439A-8E33-CC938E69E1EF}"/>
    <cellStyle name="Comma 2 5 2 3 9 5" xfId="13126" xr:uid="{00000000-0005-0000-0000-000053190000}"/>
    <cellStyle name="Comma 2 5 2 3 9 6" xfId="19864" xr:uid="{00000000-0005-0000-0000-000054190000}"/>
    <cellStyle name="Comma 2 5 2 3 9 7" xfId="30700" xr:uid="{00000000-0005-0000-0000-000055190000}"/>
    <cellStyle name="Comma 2 5 2 3 9_Table 3.1" xfId="32257" xr:uid="{B8E55F49-CCBC-4C08-ABFD-F14D87089028}"/>
    <cellStyle name="Comma 2 5 2 3_Table 3.1" xfId="32209" xr:uid="{A1B6725A-2BDF-495A-B6E2-B8A1FD9D9855}"/>
    <cellStyle name="Comma 2 5 2 4" xfId="3591" xr:uid="{00000000-0005-0000-0000-000056190000}"/>
    <cellStyle name="Comma 2 5 2 4 2" xfId="3953" xr:uid="{00000000-0005-0000-0000-000057190000}"/>
    <cellStyle name="Comma 2 5 2 4 2 2" xfId="6296" xr:uid="{00000000-0005-0000-0000-000058190000}"/>
    <cellStyle name="Comma 2 5 2 4 2 2 2" xfId="17641" xr:uid="{00000000-0005-0000-0000-000059190000}"/>
    <cellStyle name="Comma 2 5 2 4 2 2 3" xfId="22209" xr:uid="{00000000-0005-0000-0000-00005A190000}"/>
    <cellStyle name="Comma 2 5 2 4 2 2_Table 3.1" xfId="32263" xr:uid="{6AD31DD1-0427-4437-94B6-DBF5A66D3B4F}"/>
    <cellStyle name="Comma 2 5 2 4 2 3" xfId="8520" xr:uid="{00000000-0005-0000-0000-00005B190000}"/>
    <cellStyle name="Comma 2 5 2 4 2 3 2" xfId="15298" xr:uid="{00000000-0005-0000-0000-00005C190000}"/>
    <cellStyle name="Comma 2 5 2 4 2 3 3" xfId="24552" xr:uid="{00000000-0005-0000-0000-00005D190000}"/>
    <cellStyle name="Comma 2 5 2 4 2 3_Table 3.1" xfId="32264" xr:uid="{B5EBFBA4-1924-4EE7-AAF5-F4871C40D339}"/>
    <cellStyle name="Comma 2 5 2 4 2 4" xfId="10861" xr:uid="{00000000-0005-0000-0000-00005E190000}"/>
    <cellStyle name="Comma 2 5 2 4 2 4 2" xfId="26895" xr:uid="{00000000-0005-0000-0000-00005F190000}"/>
    <cellStyle name="Comma 2 5 2 4 2 4_Table 3.1" xfId="32265" xr:uid="{AFEFDF7C-6946-4ADA-9173-2A865BA431D6}"/>
    <cellStyle name="Comma 2 5 2 4 2 5" xfId="13128" xr:uid="{00000000-0005-0000-0000-000060190000}"/>
    <cellStyle name="Comma 2 5 2 4 2 6" xfId="19866" xr:uid="{00000000-0005-0000-0000-000061190000}"/>
    <cellStyle name="Comma 2 5 2 4 2 7" xfId="29354" xr:uid="{00000000-0005-0000-0000-000062190000}"/>
    <cellStyle name="Comma 2 5 2 4 2_Table 3.1" xfId="32262" xr:uid="{1E41363F-EB39-49F4-AF53-BCC4A3224656}"/>
    <cellStyle name="Comma 2 5 2 4 3" xfId="4887" xr:uid="{00000000-0005-0000-0000-000063190000}"/>
    <cellStyle name="Comma 2 5 2 4 3 2" xfId="7230" xr:uid="{00000000-0005-0000-0000-000064190000}"/>
    <cellStyle name="Comma 2 5 2 4 3 2 2" xfId="18575" xr:uid="{00000000-0005-0000-0000-000065190000}"/>
    <cellStyle name="Comma 2 5 2 4 3 2 3" xfId="22210" xr:uid="{00000000-0005-0000-0000-000066190000}"/>
    <cellStyle name="Comma 2 5 2 4 3 2_Table 3.1" xfId="32267" xr:uid="{A0632B37-16C6-4FD0-BC2F-E5CD50EE97D2}"/>
    <cellStyle name="Comma 2 5 2 4 3 3" xfId="8521" xr:uid="{00000000-0005-0000-0000-000067190000}"/>
    <cellStyle name="Comma 2 5 2 4 3 3 2" xfId="16232" xr:uid="{00000000-0005-0000-0000-000068190000}"/>
    <cellStyle name="Comma 2 5 2 4 3 3 3" xfId="24553" xr:uid="{00000000-0005-0000-0000-000069190000}"/>
    <cellStyle name="Comma 2 5 2 4 3 3_Table 3.1" xfId="32268" xr:uid="{D2798582-6370-4AFB-B6A2-218C86AE9731}"/>
    <cellStyle name="Comma 2 5 2 4 3 4" xfId="10862" xr:uid="{00000000-0005-0000-0000-00006A190000}"/>
    <cellStyle name="Comma 2 5 2 4 3 4 2" xfId="26896" xr:uid="{00000000-0005-0000-0000-00006B190000}"/>
    <cellStyle name="Comma 2 5 2 4 3 4_Table 3.1" xfId="32269" xr:uid="{216A2F18-FEFC-4B72-ACE4-6198C0DB4663}"/>
    <cellStyle name="Comma 2 5 2 4 3 5" xfId="13129" xr:uid="{00000000-0005-0000-0000-00006C190000}"/>
    <cellStyle name="Comma 2 5 2 4 3 6" xfId="19867" xr:uid="{00000000-0005-0000-0000-00006D190000}"/>
    <cellStyle name="Comma 2 5 2 4 3 7" xfId="30288" xr:uid="{00000000-0005-0000-0000-00006E190000}"/>
    <cellStyle name="Comma 2 5 2 4 3_Table 3.1" xfId="32266" xr:uid="{EA54416D-0097-4B4A-AD25-181FF1B5D98F}"/>
    <cellStyle name="Comma 2 5 2 4 4" xfId="5790" xr:uid="{00000000-0005-0000-0000-00006F190000}"/>
    <cellStyle name="Comma 2 5 2 4 4 2" xfId="17135" xr:uid="{00000000-0005-0000-0000-000070190000}"/>
    <cellStyle name="Comma 2 5 2 4 4 3" xfId="22208" xr:uid="{00000000-0005-0000-0000-000071190000}"/>
    <cellStyle name="Comma 2 5 2 4 4_Table 3.1" xfId="32270" xr:uid="{2E6C0101-6A01-4DE8-A034-8012F241581D}"/>
    <cellStyle name="Comma 2 5 2 4 5" xfId="8519" xr:uid="{00000000-0005-0000-0000-000072190000}"/>
    <cellStyle name="Comma 2 5 2 4 5 2" xfId="14936" xr:uid="{00000000-0005-0000-0000-000073190000}"/>
    <cellStyle name="Comma 2 5 2 4 5 3" xfId="24551" xr:uid="{00000000-0005-0000-0000-000074190000}"/>
    <cellStyle name="Comma 2 5 2 4 5_Table 3.1" xfId="32271" xr:uid="{867210C8-E272-43AD-B132-C8B79CD6D4FF}"/>
    <cellStyle name="Comma 2 5 2 4 6" xfId="10860" xr:uid="{00000000-0005-0000-0000-000075190000}"/>
    <cellStyle name="Comma 2 5 2 4 6 2" xfId="26894" xr:uid="{00000000-0005-0000-0000-000076190000}"/>
    <cellStyle name="Comma 2 5 2 4 6_Table 3.1" xfId="32272" xr:uid="{78B6EDCE-D7CD-4494-A997-F076C53BCE69}"/>
    <cellStyle name="Comma 2 5 2 4 7" xfId="13127" xr:uid="{00000000-0005-0000-0000-000077190000}"/>
    <cellStyle name="Comma 2 5 2 4 8" xfId="19865" xr:uid="{00000000-0005-0000-0000-000078190000}"/>
    <cellStyle name="Comma 2 5 2 4 9" xfId="28992" xr:uid="{00000000-0005-0000-0000-000079190000}"/>
    <cellStyle name="Comma 2 5 2 4_Table 3.1" xfId="32261" xr:uid="{4ED2B0C2-A86F-40BA-93EC-6A1EA8EECF1A}"/>
    <cellStyle name="Comma 2 5 2 5" xfId="3778" xr:uid="{00000000-0005-0000-0000-00007A190000}"/>
    <cellStyle name="Comma 2 5 2 5 2" xfId="6121" xr:uid="{00000000-0005-0000-0000-00007B190000}"/>
    <cellStyle name="Comma 2 5 2 5 2 2" xfId="17466" xr:uid="{00000000-0005-0000-0000-00007C190000}"/>
    <cellStyle name="Comma 2 5 2 5 2 3" xfId="22211" xr:uid="{00000000-0005-0000-0000-00007D190000}"/>
    <cellStyle name="Comma 2 5 2 5 2_Table 3.1" xfId="32274" xr:uid="{1ADCE200-DABD-4544-B082-A1AB5B99DA55}"/>
    <cellStyle name="Comma 2 5 2 5 3" xfId="8522" xr:uid="{00000000-0005-0000-0000-00007E190000}"/>
    <cellStyle name="Comma 2 5 2 5 3 2" xfId="15123" xr:uid="{00000000-0005-0000-0000-00007F190000}"/>
    <cellStyle name="Comma 2 5 2 5 3 3" xfId="24554" xr:uid="{00000000-0005-0000-0000-000080190000}"/>
    <cellStyle name="Comma 2 5 2 5 3_Table 3.1" xfId="32275" xr:uid="{5F3FD931-BD5F-4DCF-B07A-83328588CD02}"/>
    <cellStyle name="Comma 2 5 2 5 4" xfId="10863" xr:uid="{00000000-0005-0000-0000-000081190000}"/>
    <cellStyle name="Comma 2 5 2 5 4 2" xfId="26897" xr:uid="{00000000-0005-0000-0000-000082190000}"/>
    <cellStyle name="Comma 2 5 2 5 4_Table 3.1" xfId="32276" xr:uid="{EEA6AD96-8D56-4578-A640-7EBA8C5C8BC0}"/>
    <cellStyle name="Comma 2 5 2 5 5" xfId="13130" xr:uid="{00000000-0005-0000-0000-000083190000}"/>
    <cellStyle name="Comma 2 5 2 5 6" xfId="19868" xr:uid="{00000000-0005-0000-0000-000084190000}"/>
    <cellStyle name="Comma 2 5 2 5 7" xfId="29179" xr:uid="{00000000-0005-0000-0000-000085190000}"/>
    <cellStyle name="Comma 2 5 2 5_Table 3.1" xfId="32273" xr:uid="{DCD815FF-6AD0-41A1-AADE-30AA6DDF249E}"/>
    <cellStyle name="Comma 2 5 2 6" xfId="4133" xr:uid="{00000000-0005-0000-0000-000086190000}"/>
    <cellStyle name="Comma 2 5 2 6 2" xfId="6476" xr:uid="{00000000-0005-0000-0000-000087190000}"/>
    <cellStyle name="Comma 2 5 2 6 2 2" xfId="17821" xr:uid="{00000000-0005-0000-0000-000088190000}"/>
    <cellStyle name="Comma 2 5 2 6 2 3" xfId="22212" xr:uid="{00000000-0005-0000-0000-000089190000}"/>
    <cellStyle name="Comma 2 5 2 6 2_Table 3.1" xfId="32278" xr:uid="{54CF9E2C-612B-420D-944A-46116F7E3305}"/>
    <cellStyle name="Comma 2 5 2 6 3" xfId="8523" xr:uid="{00000000-0005-0000-0000-00008A190000}"/>
    <cellStyle name="Comma 2 5 2 6 3 2" xfId="15478" xr:uid="{00000000-0005-0000-0000-00008B190000}"/>
    <cellStyle name="Comma 2 5 2 6 3 3" xfId="24555" xr:uid="{00000000-0005-0000-0000-00008C190000}"/>
    <cellStyle name="Comma 2 5 2 6 3_Table 3.1" xfId="32279" xr:uid="{44046FC9-4460-41DC-B898-E2389AC9D5E4}"/>
    <cellStyle name="Comma 2 5 2 6 4" xfId="10864" xr:uid="{00000000-0005-0000-0000-00008D190000}"/>
    <cellStyle name="Comma 2 5 2 6 4 2" xfId="26898" xr:uid="{00000000-0005-0000-0000-00008E190000}"/>
    <cellStyle name="Comma 2 5 2 6 4_Table 3.1" xfId="32280" xr:uid="{A5CE4F40-CB41-4A89-8F02-6D9ECBA2267F}"/>
    <cellStyle name="Comma 2 5 2 6 5" xfId="13131" xr:uid="{00000000-0005-0000-0000-00008F190000}"/>
    <cellStyle name="Comma 2 5 2 6 6" xfId="19869" xr:uid="{00000000-0005-0000-0000-000090190000}"/>
    <cellStyle name="Comma 2 5 2 6 7" xfId="29534" xr:uid="{00000000-0005-0000-0000-000091190000}"/>
    <cellStyle name="Comma 2 5 2 6_Table 3.1" xfId="32277" xr:uid="{593BC3AC-8226-4200-9288-6AED1A80E35F}"/>
    <cellStyle name="Comma 2 5 2 7" xfId="4317" xr:uid="{00000000-0005-0000-0000-000092190000}"/>
    <cellStyle name="Comma 2 5 2 7 2" xfId="6660" xr:uid="{00000000-0005-0000-0000-000093190000}"/>
    <cellStyle name="Comma 2 5 2 7 2 2" xfId="18005" xr:uid="{00000000-0005-0000-0000-000094190000}"/>
    <cellStyle name="Comma 2 5 2 7 2 3" xfId="22213" xr:uid="{00000000-0005-0000-0000-000095190000}"/>
    <cellStyle name="Comma 2 5 2 7 2_Table 3.1" xfId="32282" xr:uid="{0924557E-0FE9-49C6-AB7F-88E33E405A0F}"/>
    <cellStyle name="Comma 2 5 2 7 3" xfId="8524" xr:uid="{00000000-0005-0000-0000-000096190000}"/>
    <cellStyle name="Comma 2 5 2 7 3 2" xfId="15662" xr:uid="{00000000-0005-0000-0000-000097190000}"/>
    <cellStyle name="Comma 2 5 2 7 3 3" xfId="24556" xr:uid="{00000000-0005-0000-0000-000098190000}"/>
    <cellStyle name="Comma 2 5 2 7 3_Table 3.1" xfId="32283" xr:uid="{E4388384-83F3-492E-8291-F29864D948D7}"/>
    <cellStyle name="Comma 2 5 2 7 4" xfId="10865" xr:uid="{00000000-0005-0000-0000-000099190000}"/>
    <cellStyle name="Comma 2 5 2 7 4 2" xfId="26899" xr:uid="{00000000-0005-0000-0000-00009A190000}"/>
    <cellStyle name="Comma 2 5 2 7 4_Table 3.1" xfId="32284" xr:uid="{1553ABCE-A4E8-4AFE-8994-214D59401722}"/>
    <cellStyle name="Comma 2 5 2 7 5" xfId="13132" xr:uid="{00000000-0005-0000-0000-00009B190000}"/>
    <cellStyle name="Comma 2 5 2 7 6" xfId="19870" xr:uid="{00000000-0005-0000-0000-00009C190000}"/>
    <cellStyle name="Comma 2 5 2 7 7" xfId="29718" xr:uid="{00000000-0005-0000-0000-00009D190000}"/>
    <cellStyle name="Comma 2 5 2 7_Table 3.1" xfId="32281" xr:uid="{5CDC02C3-FC7D-4D10-BAA5-EFA9FDA8D470}"/>
    <cellStyle name="Comma 2 5 2 8" xfId="4491" xr:uid="{00000000-0005-0000-0000-00009E190000}"/>
    <cellStyle name="Comma 2 5 2 8 2" xfId="6834" xr:uid="{00000000-0005-0000-0000-00009F190000}"/>
    <cellStyle name="Comma 2 5 2 8 2 2" xfId="18179" xr:uid="{00000000-0005-0000-0000-0000A0190000}"/>
    <cellStyle name="Comma 2 5 2 8 2 3" xfId="22214" xr:uid="{00000000-0005-0000-0000-0000A1190000}"/>
    <cellStyle name="Comma 2 5 2 8 2_Table 3.1" xfId="32286" xr:uid="{AEE44BE7-44D0-45D6-8F7E-F937D50A2B2A}"/>
    <cellStyle name="Comma 2 5 2 8 3" xfId="8525" xr:uid="{00000000-0005-0000-0000-0000A2190000}"/>
    <cellStyle name="Comma 2 5 2 8 3 2" xfId="15836" xr:uid="{00000000-0005-0000-0000-0000A3190000}"/>
    <cellStyle name="Comma 2 5 2 8 3 3" xfId="24557" xr:uid="{00000000-0005-0000-0000-0000A4190000}"/>
    <cellStyle name="Comma 2 5 2 8 3_Table 3.1" xfId="32287" xr:uid="{6AE87C87-D6E0-4325-BEAF-E85A84C6E8D7}"/>
    <cellStyle name="Comma 2 5 2 8 4" xfId="10866" xr:uid="{00000000-0005-0000-0000-0000A5190000}"/>
    <cellStyle name="Comma 2 5 2 8 4 2" xfId="26900" xr:uid="{00000000-0005-0000-0000-0000A6190000}"/>
    <cellStyle name="Comma 2 5 2 8 4_Table 3.1" xfId="32288" xr:uid="{42FC5832-7934-4C7D-9F46-85C31C63AF3B}"/>
    <cellStyle name="Comma 2 5 2 8 5" xfId="13133" xr:uid="{00000000-0005-0000-0000-0000A7190000}"/>
    <cellStyle name="Comma 2 5 2 8 6" xfId="19871" xr:uid="{00000000-0005-0000-0000-0000A8190000}"/>
    <cellStyle name="Comma 2 5 2 8 7" xfId="29892" xr:uid="{00000000-0005-0000-0000-0000A9190000}"/>
    <cellStyle name="Comma 2 5 2 8_Table 3.1" xfId="32285" xr:uid="{A23D69E8-B008-4CAA-8834-1328CDEFAEEF}"/>
    <cellStyle name="Comma 2 5 2 9" xfId="4670" xr:uid="{00000000-0005-0000-0000-0000AA190000}"/>
    <cellStyle name="Comma 2 5 2 9 2" xfId="7013" xr:uid="{00000000-0005-0000-0000-0000AB190000}"/>
    <cellStyle name="Comma 2 5 2 9 2 2" xfId="18358" xr:uid="{00000000-0005-0000-0000-0000AC190000}"/>
    <cellStyle name="Comma 2 5 2 9 2 3" xfId="22215" xr:uid="{00000000-0005-0000-0000-0000AD190000}"/>
    <cellStyle name="Comma 2 5 2 9 2_Table 3.1" xfId="32290" xr:uid="{C4916350-1AD1-40B0-9A78-D130E3ED1785}"/>
    <cellStyle name="Comma 2 5 2 9 3" xfId="8526" xr:uid="{00000000-0005-0000-0000-0000AE190000}"/>
    <cellStyle name="Comma 2 5 2 9 3 2" xfId="16015" xr:uid="{00000000-0005-0000-0000-0000AF190000}"/>
    <cellStyle name="Comma 2 5 2 9 3 3" xfId="24558" xr:uid="{00000000-0005-0000-0000-0000B0190000}"/>
    <cellStyle name="Comma 2 5 2 9 3_Table 3.1" xfId="32291" xr:uid="{4480EC2E-458F-4EEF-99DD-992D9B0B74BA}"/>
    <cellStyle name="Comma 2 5 2 9 4" xfId="10867" xr:uid="{00000000-0005-0000-0000-0000B1190000}"/>
    <cellStyle name="Comma 2 5 2 9 4 2" xfId="26901" xr:uid="{00000000-0005-0000-0000-0000B2190000}"/>
    <cellStyle name="Comma 2 5 2 9 4_Table 3.1" xfId="32292" xr:uid="{856F7936-F175-4D9A-B709-C77B4030BF6A}"/>
    <cellStyle name="Comma 2 5 2 9 5" xfId="13134" xr:uid="{00000000-0005-0000-0000-0000B3190000}"/>
    <cellStyle name="Comma 2 5 2 9 6" xfId="19872" xr:uid="{00000000-0005-0000-0000-0000B4190000}"/>
    <cellStyle name="Comma 2 5 2 9 7" xfId="30071" xr:uid="{00000000-0005-0000-0000-0000B5190000}"/>
    <cellStyle name="Comma 2 5 2 9_Table 3.1" xfId="32289" xr:uid="{91CA8465-E764-498B-96C8-4F62310392F0}"/>
    <cellStyle name="Comma 2 5 2_Table 3.1" xfId="32137" xr:uid="{B88F55C9-1004-43D5-9DAD-707D16DEB6B1}"/>
    <cellStyle name="Comma 2 5 20" xfId="13096" xr:uid="{00000000-0005-0000-0000-0000B6190000}"/>
    <cellStyle name="Comma 2 5 21" xfId="19826" xr:uid="{00000000-0005-0000-0000-0000B7190000}"/>
    <cellStyle name="Comma 2 5 22" xfId="28795" xr:uid="{00000000-0005-0000-0000-0000B8190000}"/>
    <cellStyle name="Comma 2 5 23" xfId="3394" xr:uid="{00000000-0005-0000-0000-0000B9190000}"/>
    <cellStyle name="Comma 2 5 3" xfId="3430" xr:uid="{00000000-0005-0000-0000-0000BA190000}"/>
    <cellStyle name="Comma 2 5 3 10" xfId="5394" xr:uid="{00000000-0005-0000-0000-0000BB190000}"/>
    <cellStyle name="Comma 2 5 3 10 2" xfId="7737" xr:uid="{00000000-0005-0000-0000-0000BC190000}"/>
    <cellStyle name="Comma 2 5 3 10 2 2" xfId="19082" xr:uid="{00000000-0005-0000-0000-0000BD190000}"/>
    <cellStyle name="Comma 2 5 3 10 2 3" xfId="22217" xr:uid="{00000000-0005-0000-0000-0000BE190000}"/>
    <cellStyle name="Comma 2 5 3 10 2_Table 3.1" xfId="32295" xr:uid="{51BCDB39-D7EC-403C-A8C9-3AEEC4652203}"/>
    <cellStyle name="Comma 2 5 3 10 3" xfId="8528" xr:uid="{00000000-0005-0000-0000-0000BF190000}"/>
    <cellStyle name="Comma 2 5 3 10 3 2" xfId="24560" xr:uid="{00000000-0005-0000-0000-0000C0190000}"/>
    <cellStyle name="Comma 2 5 3 10 3_Table 3.1" xfId="32296" xr:uid="{B33517A5-0983-48D5-9CCB-5BFCD8485A08}"/>
    <cellStyle name="Comma 2 5 3 10 4" xfId="10869" xr:uid="{00000000-0005-0000-0000-0000C1190000}"/>
    <cellStyle name="Comma 2 5 3 10 4 2" xfId="26903" xr:uid="{00000000-0005-0000-0000-0000C2190000}"/>
    <cellStyle name="Comma 2 5 3 10 4_Table 3.1" xfId="32297" xr:uid="{5FA2C070-1C80-4B2B-ACFC-0A6A9A83ABF5}"/>
    <cellStyle name="Comma 2 5 3 10 5" xfId="16739" xr:uid="{00000000-0005-0000-0000-0000C3190000}"/>
    <cellStyle name="Comma 2 5 3 10 6" xfId="19874" xr:uid="{00000000-0005-0000-0000-0000C4190000}"/>
    <cellStyle name="Comma 2 5 3 10 7" xfId="30795" xr:uid="{00000000-0005-0000-0000-0000C5190000}"/>
    <cellStyle name="Comma 2 5 3 10_Table 3.1" xfId="32294" xr:uid="{2A2D4D79-1F8F-4D36-BD64-7CEA06E6A5E9}"/>
    <cellStyle name="Comma 2 5 3 11" xfId="5575" xr:uid="{00000000-0005-0000-0000-0000C6190000}"/>
    <cellStyle name="Comma 2 5 3 11 2" xfId="7918" xr:uid="{00000000-0005-0000-0000-0000C7190000}"/>
    <cellStyle name="Comma 2 5 3 11 2 2" xfId="19263" xr:uid="{00000000-0005-0000-0000-0000C8190000}"/>
    <cellStyle name="Comma 2 5 3 11 2 3" xfId="22218" xr:uid="{00000000-0005-0000-0000-0000C9190000}"/>
    <cellStyle name="Comma 2 5 3 11 2_Table 3.1" xfId="32299" xr:uid="{C9EDDE61-CF69-4AF3-98B7-F3093D350CC4}"/>
    <cellStyle name="Comma 2 5 3 11 3" xfId="8529" xr:uid="{00000000-0005-0000-0000-0000CA190000}"/>
    <cellStyle name="Comma 2 5 3 11 3 2" xfId="24561" xr:uid="{00000000-0005-0000-0000-0000CB190000}"/>
    <cellStyle name="Comma 2 5 3 11 3_Table 3.1" xfId="32300" xr:uid="{4C892781-D652-4DFB-B4C7-A832790BBFD2}"/>
    <cellStyle name="Comma 2 5 3 11 4" xfId="10870" xr:uid="{00000000-0005-0000-0000-0000CC190000}"/>
    <cellStyle name="Comma 2 5 3 11 4 2" xfId="26904" xr:uid="{00000000-0005-0000-0000-0000CD190000}"/>
    <cellStyle name="Comma 2 5 3 11 4_Table 3.1" xfId="32301" xr:uid="{05620E0C-3A43-4ED9-AA4B-BDA4E7BCD28A}"/>
    <cellStyle name="Comma 2 5 3 11 5" xfId="16920" xr:uid="{00000000-0005-0000-0000-0000CE190000}"/>
    <cellStyle name="Comma 2 5 3 11 6" xfId="19875" xr:uid="{00000000-0005-0000-0000-0000CF190000}"/>
    <cellStyle name="Comma 2 5 3 11 7" xfId="30976" xr:uid="{00000000-0005-0000-0000-0000D0190000}"/>
    <cellStyle name="Comma 2 5 3 11_Table 3.1" xfId="32298" xr:uid="{18C06030-1919-426E-B434-E13318D77A46}"/>
    <cellStyle name="Comma 2 5 3 12" xfId="5791" xr:uid="{00000000-0005-0000-0000-0000D1190000}"/>
    <cellStyle name="Comma 2 5 3 12 2" xfId="17136" xr:uid="{00000000-0005-0000-0000-0000D2190000}"/>
    <cellStyle name="Comma 2 5 3 12 3" xfId="22216" xr:uid="{00000000-0005-0000-0000-0000D3190000}"/>
    <cellStyle name="Comma 2 5 3 12_Table 3.1" xfId="32302" xr:uid="{D9C4205E-071D-44E7-8E68-F97643C259C3}"/>
    <cellStyle name="Comma 2 5 3 13" xfId="8527" xr:uid="{00000000-0005-0000-0000-0000D4190000}"/>
    <cellStyle name="Comma 2 5 3 13 2" xfId="14775" xr:uid="{00000000-0005-0000-0000-0000D5190000}"/>
    <cellStyle name="Comma 2 5 3 13 3" xfId="24559" xr:uid="{00000000-0005-0000-0000-0000D6190000}"/>
    <cellStyle name="Comma 2 5 3 13_Table 3.1" xfId="32303" xr:uid="{9FD4759F-29D9-44E2-9970-68D3B2CFABCC}"/>
    <cellStyle name="Comma 2 5 3 14" xfId="10868" xr:uid="{00000000-0005-0000-0000-0000D7190000}"/>
    <cellStyle name="Comma 2 5 3 14 2" xfId="26902" xr:uid="{00000000-0005-0000-0000-0000D8190000}"/>
    <cellStyle name="Comma 2 5 3 14_Table 3.1" xfId="32304" xr:uid="{B4934C9A-4335-4D4D-96E2-339BE8EE6ED8}"/>
    <cellStyle name="Comma 2 5 3 15" xfId="13135" xr:uid="{00000000-0005-0000-0000-0000D9190000}"/>
    <cellStyle name="Comma 2 5 3 16" xfId="19873" xr:uid="{00000000-0005-0000-0000-0000DA190000}"/>
    <cellStyle name="Comma 2 5 3 17" xfId="28831" xr:uid="{00000000-0005-0000-0000-0000DB190000}"/>
    <cellStyle name="Comma 2 5 3 2" xfId="3594" xr:uid="{00000000-0005-0000-0000-0000DC190000}"/>
    <cellStyle name="Comma 2 5 3 2 2" xfId="3956" xr:uid="{00000000-0005-0000-0000-0000DD190000}"/>
    <cellStyle name="Comma 2 5 3 2 2 2" xfId="6299" xr:uid="{00000000-0005-0000-0000-0000DE190000}"/>
    <cellStyle name="Comma 2 5 3 2 2 2 2" xfId="17644" xr:uid="{00000000-0005-0000-0000-0000DF190000}"/>
    <cellStyle name="Comma 2 5 3 2 2 2 3" xfId="22220" xr:uid="{00000000-0005-0000-0000-0000E0190000}"/>
    <cellStyle name="Comma 2 5 3 2 2 2_Table 3.1" xfId="32307" xr:uid="{61E677CB-4F3F-4A43-A5EB-D149C57B18EF}"/>
    <cellStyle name="Comma 2 5 3 2 2 3" xfId="8531" xr:uid="{00000000-0005-0000-0000-0000E1190000}"/>
    <cellStyle name="Comma 2 5 3 2 2 3 2" xfId="15301" xr:uid="{00000000-0005-0000-0000-0000E2190000}"/>
    <cellStyle name="Comma 2 5 3 2 2 3 3" xfId="24563" xr:uid="{00000000-0005-0000-0000-0000E3190000}"/>
    <cellStyle name="Comma 2 5 3 2 2 3_Table 3.1" xfId="32308" xr:uid="{684F2D6A-9CCD-4C86-9948-D1250FCB0BB4}"/>
    <cellStyle name="Comma 2 5 3 2 2 4" xfId="10872" xr:uid="{00000000-0005-0000-0000-0000E4190000}"/>
    <cellStyle name="Comma 2 5 3 2 2 4 2" xfId="26906" xr:uid="{00000000-0005-0000-0000-0000E5190000}"/>
    <cellStyle name="Comma 2 5 3 2 2 4_Table 3.1" xfId="32309" xr:uid="{CD4C5F06-7B8A-494B-821C-56A9090DDFC5}"/>
    <cellStyle name="Comma 2 5 3 2 2 5" xfId="13137" xr:uid="{00000000-0005-0000-0000-0000E6190000}"/>
    <cellStyle name="Comma 2 5 3 2 2 6" xfId="19877" xr:uid="{00000000-0005-0000-0000-0000E7190000}"/>
    <cellStyle name="Comma 2 5 3 2 2 7" xfId="29357" xr:uid="{00000000-0005-0000-0000-0000E8190000}"/>
    <cellStyle name="Comma 2 5 3 2 2_Table 3.1" xfId="32306" xr:uid="{9582314C-99F9-40A2-9DCB-A512F88DC43C}"/>
    <cellStyle name="Comma 2 5 3 2 3" xfId="4889" xr:uid="{00000000-0005-0000-0000-0000E9190000}"/>
    <cellStyle name="Comma 2 5 3 2 3 2" xfId="7232" xr:uid="{00000000-0005-0000-0000-0000EA190000}"/>
    <cellStyle name="Comma 2 5 3 2 3 2 2" xfId="18577" xr:uid="{00000000-0005-0000-0000-0000EB190000}"/>
    <cellStyle name="Comma 2 5 3 2 3 2 3" xfId="22221" xr:uid="{00000000-0005-0000-0000-0000EC190000}"/>
    <cellStyle name="Comma 2 5 3 2 3 2_Table 3.1" xfId="32311" xr:uid="{3D95EE4A-7C22-4DBF-8DA8-F9F9F8FD8F66}"/>
    <cellStyle name="Comma 2 5 3 2 3 3" xfId="8532" xr:uid="{00000000-0005-0000-0000-0000ED190000}"/>
    <cellStyle name="Comma 2 5 3 2 3 3 2" xfId="16234" xr:uid="{00000000-0005-0000-0000-0000EE190000}"/>
    <cellStyle name="Comma 2 5 3 2 3 3 3" xfId="24564" xr:uid="{00000000-0005-0000-0000-0000EF190000}"/>
    <cellStyle name="Comma 2 5 3 2 3 3_Table 3.1" xfId="32312" xr:uid="{784937BD-DAA9-43C9-A6EE-944CEAD34CA1}"/>
    <cellStyle name="Comma 2 5 3 2 3 4" xfId="10873" xr:uid="{00000000-0005-0000-0000-0000F0190000}"/>
    <cellStyle name="Comma 2 5 3 2 3 4 2" xfId="26907" xr:uid="{00000000-0005-0000-0000-0000F1190000}"/>
    <cellStyle name="Comma 2 5 3 2 3 4_Table 3.1" xfId="32313" xr:uid="{9662AA46-41F8-4F7E-AC04-40BF1F132FFD}"/>
    <cellStyle name="Comma 2 5 3 2 3 5" xfId="13138" xr:uid="{00000000-0005-0000-0000-0000F2190000}"/>
    <cellStyle name="Comma 2 5 3 2 3 6" xfId="19878" xr:uid="{00000000-0005-0000-0000-0000F3190000}"/>
    <cellStyle name="Comma 2 5 3 2 3 7" xfId="30290" xr:uid="{00000000-0005-0000-0000-0000F4190000}"/>
    <cellStyle name="Comma 2 5 3 2 3_Table 3.1" xfId="32310" xr:uid="{22B44437-3B17-475D-9FD0-64D47173F6CB}"/>
    <cellStyle name="Comma 2 5 3 2 4" xfId="5792" xr:uid="{00000000-0005-0000-0000-0000F5190000}"/>
    <cellStyle name="Comma 2 5 3 2 4 2" xfId="17137" xr:uid="{00000000-0005-0000-0000-0000F6190000}"/>
    <cellStyle name="Comma 2 5 3 2 4 3" xfId="22219" xr:uid="{00000000-0005-0000-0000-0000F7190000}"/>
    <cellStyle name="Comma 2 5 3 2 4_Table 3.1" xfId="32314" xr:uid="{07EE284C-511F-4C99-9472-ABC653D714A1}"/>
    <cellStyle name="Comma 2 5 3 2 5" xfId="8530" xr:uid="{00000000-0005-0000-0000-0000F8190000}"/>
    <cellStyle name="Comma 2 5 3 2 5 2" xfId="14939" xr:uid="{00000000-0005-0000-0000-0000F9190000}"/>
    <cellStyle name="Comma 2 5 3 2 5 3" xfId="24562" xr:uid="{00000000-0005-0000-0000-0000FA190000}"/>
    <cellStyle name="Comma 2 5 3 2 5_Table 3.1" xfId="32315" xr:uid="{075A5178-3631-4DDB-BF70-107489201E1F}"/>
    <cellStyle name="Comma 2 5 3 2 6" xfId="10871" xr:uid="{00000000-0005-0000-0000-0000FB190000}"/>
    <cellStyle name="Comma 2 5 3 2 6 2" xfId="26905" xr:uid="{00000000-0005-0000-0000-0000FC190000}"/>
    <cellStyle name="Comma 2 5 3 2 6_Table 3.1" xfId="32316" xr:uid="{055A10EA-A21B-4B23-AD54-997830E33B25}"/>
    <cellStyle name="Comma 2 5 3 2 7" xfId="13136" xr:uid="{00000000-0005-0000-0000-0000FD190000}"/>
    <cellStyle name="Comma 2 5 3 2 8" xfId="19876" xr:uid="{00000000-0005-0000-0000-0000FE190000}"/>
    <cellStyle name="Comma 2 5 3 2 9" xfId="28995" xr:uid="{00000000-0005-0000-0000-0000FF190000}"/>
    <cellStyle name="Comma 2 5 3 2_Table 3.1" xfId="32305" xr:uid="{8A81473E-F7A1-4884-BCE5-09F3E4D61CF9}"/>
    <cellStyle name="Comma 2 5 3 3" xfId="3792" xr:uid="{00000000-0005-0000-0000-0000001A0000}"/>
    <cellStyle name="Comma 2 5 3 3 2" xfId="6135" xr:uid="{00000000-0005-0000-0000-0000011A0000}"/>
    <cellStyle name="Comma 2 5 3 3 2 2" xfId="17480" xr:uid="{00000000-0005-0000-0000-0000021A0000}"/>
    <cellStyle name="Comma 2 5 3 3 2 3" xfId="22222" xr:uid="{00000000-0005-0000-0000-0000031A0000}"/>
    <cellStyle name="Comma 2 5 3 3 2_Table 3.1" xfId="32318" xr:uid="{8C20AB21-E1A7-41EC-8596-92143E77D101}"/>
    <cellStyle name="Comma 2 5 3 3 3" xfId="8533" xr:uid="{00000000-0005-0000-0000-0000041A0000}"/>
    <cellStyle name="Comma 2 5 3 3 3 2" xfId="15137" xr:uid="{00000000-0005-0000-0000-0000051A0000}"/>
    <cellStyle name="Comma 2 5 3 3 3 3" xfId="24565" xr:uid="{00000000-0005-0000-0000-0000061A0000}"/>
    <cellStyle name="Comma 2 5 3 3 3_Table 3.1" xfId="32319" xr:uid="{BC9C5FDC-EC5E-4E11-A540-F365A77CC266}"/>
    <cellStyle name="Comma 2 5 3 3 4" xfId="10874" xr:uid="{00000000-0005-0000-0000-0000071A0000}"/>
    <cellStyle name="Comma 2 5 3 3 4 2" xfId="26908" xr:uid="{00000000-0005-0000-0000-0000081A0000}"/>
    <cellStyle name="Comma 2 5 3 3 4_Table 3.1" xfId="32320" xr:uid="{117AC98F-946A-4D07-A294-9550759B876D}"/>
    <cellStyle name="Comma 2 5 3 3 5" xfId="13139" xr:uid="{00000000-0005-0000-0000-0000091A0000}"/>
    <cellStyle name="Comma 2 5 3 3 6" xfId="19879" xr:uid="{00000000-0005-0000-0000-00000A1A0000}"/>
    <cellStyle name="Comma 2 5 3 3 7" xfId="29193" xr:uid="{00000000-0005-0000-0000-00000B1A0000}"/>
    <cellStyle name="Comma 2 5 3 3_Table 3.1" xfId="32317" xr:uid="{587991DD-5AA0-4E87-99A7-FA1A38554F6F}"/>
    <cellStyle name="Comma 2 5 3 4" xfId="4136" xr:uid="{00000000-0005-0000-0000-00000C1A0000}"/>
    <cellStyle name="Comma 2 5 3 4 2" xfId="6479" xr:uid="{00000000-0005-0000-0000-00000D1A0000}"/>
    <cellStyle name="Comma 2 5 3 4 2 2" xfId="17824" xr:uid="{00000000-0005-0000-0000-00000E1A0000}"/>
    <cellStyle name="Comma 2 5 3 4 2 3" xfId="22223" xr:uid="{00000000-0005-0000-0000-00000F1A0000}"/>
    <cellStyle name="Comma 2 5 3 4 2_Table 3.1" xfId="32322" xr:uid="{2FB93916-0676-4370-B2D7-1B48F3FFB188}"/>
    <cellStyle name="Comma 2 5 3 4 3" xfId="8534" xr:uid="{00000000-0005-0000-0000-0000101A0000}"/>
    <cellStyle name="Comma 2 5 3 4 3 2" xfId="15481" xr:uid="{00000000-0005-0000-0000-0000111A0000}"/>
    <cellStyle name="Comma 2 5 3 4 3 3" xfId="24566" xr:uid="{00000000-0005-0000-0000-0000121A0000}"/>
    <cellStyle name="Comma 2 5 3 4 3_Table 3.1" xfId="32323" xr:uid="{8CC495C9-E09D-4B3D-AA2C-BEFC1D4E24DA}"/>
    <cellStyle name="Comma 2 5 3 4 4" xfId="10875" xr:uid="{00000000-0005-0000-0000-0000131A0000}"/>
    <cellStyle name="Comma 2 5 3 4 4 2" xfId="26909" xr:uid="{00000000-0005-0000-0000-0000141A0000}"/>
    <cellStyle name="Comma 2 5 3 4 4_Table 3.1" xfId="32324" xr:uid="{88AF8DDE-141A-4A38-8DFD-6B79CB803A86}"/>
    <cellStyle name="Comma 2 5 3 4 5" xfId="13140" xr:uid="{00000000-0005-0000-0000-0000151A0000}"/>
    <cellStyle name="Comma 2 5 3 4 6" xfId="19880" xr:uid="{00000000-0005-0000-0000-0000161A0000}"/>
    <cellStyle name="Comma 2 5 3 4 7" xfId="29537" xr:uid="{00000000-0005-0000-0000-0000171A0000}"/>
    <cellStyle name="Comma 2 5 3 4_Table 3.1" xfId="32321" xr:uid="{AE30FF7E-00A2-4E5D-84FD-3940C6CF9BC3}"/>
    <cellStyle name="Comma 2 5 3 5" xfId="4331" xr:uid="{00000000-0005-0000-0000-0000181A0000}"/>
    <cellStyle name="Comma 2 5 3 5 2" xfId="6674" xr:uid="{00000000-0005-0000-0000-0000191A0000}"/>
    <cellStyle name="Comma 2 5 3 5 2 2" xfId="18019" xr:uid="{00000000-0005-0000-0000-00001A1A0000}"/>
    <cellStyle name="Comma 2 5 3 5 2 3" xfId="22224" xr:uid="{00000000-0005-0000-0000-00001B1A0000}"/>
    <cellStyle name="Comma 2 5 3 5 2_Table 3.1" xfId="32326" xr:uid="{479DF408-FBD6-4A75-AEF0-2A540345668C}"/>
    <cellStyle name="Comma 2 5 3 5 3" xfId="8535" xr:uid="{00000000-0005-0000-0000-00001C1A0000}"/>
    <cellStyle name="Comma 2 5 3 5 3 2" xfId="15676" xr:uid="{00000000-0005-0000-0000-00001D1A0000}"/>
    <cellStyle name="Comma 2 5 3 5 3 3" xfId="24567" xr:uid="{00000000-0005-0000-0000-00001E1A0000}"/>
    <cellStyle name="Comma 2 5 3 5 3_Table 3.1" xfId="32327" xr:uid="{34900A67-84AC-45E1-8FA0-0C6FE870045F}"/>
    <cellStyle name="Comma 2 5 3 5 4" xfId="10876" xr:uid="{00000000-0005-0000-0000-00001F1A0000}"/>
    <cellStyle name="Comma 2 5 3 5 4 2" xfId="26910" xr:uid="{00000000-0005-0000-0000-0000201A0000}"/>
    <cellStyle name="Comma 2 5 3 5 4_Table 3.1" xfId="32328" xr:uid="{FC8286F4-19A6-4FA9-A4A2-A8A203BF0ABA}"/>
    <cellStyle name="Comma 2 5 3 5 5" xfId="13141" xr:uid="{00000000-0005-0000-0000-0000211A0000}"/>
    <cellStyle name="Comma 2 5 3 5 6" xfId="19881" xr:uid="{00000000-0005-0000-0000-0000221A0000}"/>
    <cellStyle name="Comma 2 5 3 5 7" xfId="29732" xr:uid="{00000000-0005-0000-0000-0000231A0000}"/>
    <cellStyle name="Comma 2 5 3 5_Table 3.1" xfId="32325" xr:uid="{577B9363-42F3-419A-8795-78E2215C40F3}"/>
    <cellStyle name="Comma 2 5 3 6" xfId="4494" xr:uid="{00000000-0005-0000-0000-0000241A0000}"/>
    <cellStyle name="Comma 2 5 3 6 2" xfId="6837" xr:uid="{00000000-0005-0000-0000-0000251A0000}"/>
    <cellStyle name="Comma 2 5 3 6 2 2" xfId="18182" xr:uid="{00000000-0005-0000-0000-0000261A0000}"/>
    <cellStyle name="Comma 2 5 3 6 2 3" xfId="22225" xr:uid="{00000000-0005-0000-0000-0000271A0000}"/>
    <cellStyle name="Comma 2 5 3 6 2_Table 3.1" xfId="32330" xr:uid="{CC2A2C3B-FC12-4B6A-8413-EE557A26C3C5}"/>
    <cellStyle name="Comma 2 5 3 6 3" xfId="8536" xr:uid="{00000000-0005-0000-0000-0000281A0000}"/>
    <cellStyle name="Comma 2 5 3 6 3 2" xfId="15839" xr:uid="{00000000-0005-0000-0000-0000291A0000}"/>
    <cellStyle name="Comma 2 5 3 6 3 3" xfId="24568" xr:uid="{00000000-0005-0000-0000-00002A1A0000}"/>
    <cellStyle name="Comma 2 5 3 6 3_Table 3.1" xfId="32331" xr:uid="{2D25F9FD-0F60-4E80-B133-4A51CC57539A}"/>
    <cellStyle name="Comma 2 5 3 6 4" xfId="10877" xr:uid="{00000000-0005-0000-0000-00002B1A0000}"/>
    <cellStyle name="Comma 2 5 3 6 4 2" xfId="26911" xr:uid="{00000000-0005-0000-0000-00002C1A0000}"/>
    <cellStyle name="Comma 2 5 3 6 4_Table 3.1" xfId="32332" xr:uid="{E47C17D5-7390-481F-A13A-0C3ABE70D27A}"/>
    <cellStyle name="Comma 2 5 3 6 5" xfId="13142" xr:uid="{00000000-0005-0000-0000-00002D1A0000}"/>
    <cellStyle name="Comma 2 5 3 6 6" xfId="19882" xr:uid="{00000000-0005-0000-0000-00002E1A0000}"/>
    <cellStyle name="Comma 2 5 3 6 7" xfId="29895" xr:uid="{00000000-0005-0000-0000-00002F1A0000}"/>
    <cellStyle name="Comma 2 5 3 6_Table 3.1" xfId="32329" xr:uid="{7D1F38D3-9C51-442F-BC8A-80C3B5B88355}"/>
    <cellStyle name="Comma 2 5 3 7" xfId="4673" xr:uid="{00000000-0005-0000-0000-0000301A0000}"/>
    <cellStyle name="Comma 2 5 3 7 2" xfId="7016" xr:uid="{00000000-0005-0000-0000-0000311A0000}"/>
    <cellStyle name="Comma 2 5 3 7 2 2" xfId="18361" xr:uid="{00000000-0005-0000-0000-0000321A0000}"/>
    <cellStyle name="Comma 2 5 3 7 2 3" xfId="22226" xr:uid="{00000000-0005-0000-0000-0000331A0000}"/>
    <cellStyle name="Comma 2 5 3 7 2_Table 3.1" xfId="32334" xr:uid="{3E19F5C0-EC1D-4CEC-9B10-210E3BFEE4EE}"/>
    <cellStyle name="Comma 2 5 3 7 3" xfId="8537" xr:uid="{00000000-0005-0000-0000-0000341A0000}"/>
    <cellStyle name="Comma 2 5 3 7 3 2" xfId="16018" xr:uid="{00000000-0005-0000-0000-0000351A0000}"/>
    <cellStyle name="Comma 2 5 3 7 3 3" xfId="24569" xr:uid="{00000000-0005-0000-0000-0000361A0000}"/>
    <cellStyle name="Comma 2 5 3 7 3_Table 3.1" xfId="32335" xr:uid="{4EAE5943-FAD2-4264-999F-8502C74C472B}"/>
    <cellStyle name="Comma 2 5 3 7 4" xfId="10878" xr:uid="{00000000-0005-0000-0000-0000371A0000}"/>
    <cellStyle name="Comma 2 5 3 7 4 2" xfId="26912" xr:uid="{00000000-0005-0000-0000-0000381A0000}"/>
    <cellStyle name="Comma 2 5 3 7 4_Table 3.1" xfId="32336" xr:uid="{9F129223-57CB-4DAD-BDDA-A7D2D350C788}"/>
    <cellStyle name="Comma 2 5 3 7 5" xfId="13143" xr:uid="{00000000-0005-0000-0000-0000391A0000}"/>
    <cellStyle name="Comma 2 5 3 7 6" xfId="19883" xr:uid="{00000000-0005-0000-0000-00003A1A0000}"/>
    <cellStyle name="Comma 2 5 3 7 7" xfId="30074" xr:uid="{00000000-0005-0000-0000-00003B1A0000}"/>
    <cellStyle name="Comma 2 5 3 7_Table 3.1" xfId="32333" xr:uid="{D129D751-8058-4362-91FC-D9E4FC29C199}"/>
    <cellStyle name="Comma 2 5 3 8" xfId="4888" xr:uid="{00000000-0005-0000-0000-00003C1A0000}"/>
    <cellStyle name="Comma 2 5 3 8 2" xfId="7231" xr:uid="{00000000-0005-0000-0000-00003D1A0000}"/>
    <cellStyle name="Comma 2 5 3 8 2 2" xfId="18576" xr:uid="{00000000-0005-0000-0000-00003E1A0000}"/>
    <cellStyle name="Comma 2 5 3 8 2 3" xfId="22227" xr:uid="{00000000-0005-0000-0000-00003F1A0000}"/>
    <cellStyle name="Comma 2 5 3 8 2_Table 3.1" xfId="32338" xr:uid="{DE5E3116-4373-4660-BB3A-824F28FDC3D5}"/>
    <cellStyle name="Comma 2 5 3 8 3" xfId="8538" xr:uid="{00000000-0005-0000-0000-0000401A0000}"/>
    <cellStyle name="Comma 2 5 3 8 3 2" xfId="16233" xr:uid="{00000000-0005-0000-0000-0000411A0000}"/>
    <cellStyle name="Comma 2 5 3 8 3 3" xfId="24570" xr:uid="{00000000-0005-0000-0000-0000421A0000}"/>
    <cellStyle name="Comma 2 5 3 8 3_Table 3.1" xfId="32339" xr:uid="{E6431738-F65A-4DFF-BB27-2403297DABBB}"/>
    <cellStyle name="Comma 2 5 3 8 4" xfId="10879" xr:uid="{00000000-0005-0000-0000-0000431A0000}"/>
    <cellStyle name="Comma 2 5 3 8 4 2" xfId="26913" xr:uid="{00000000-0005-0000-0000-0000441A0000}"/>
    <cellStyle name="Comma 2 5 3 8 4_Table 3.1" xfId="32340" xr:uid="{178E2EB4-51E6-46F6-8DBD-8E79F644C32B}"/>
    <cellStyle name="Comma 2 5 3 8 5" xfId="13144" xr:uid="{00000000-0005-0000-0000-0000451A0000}"/>
    <cellStyle name="Comma 2 5 3 8 6" xfId="19884" xr:uid="{00000000-0005-0000-0000-0000461A0000}"/>
    <cellStyle name="Comma 2 5 3 8 7" xfId="30289" xr:uid="{00000000-0005-0000-0000-0000471A0000}"/>
    <cellStyle name="Comma 2 5 3 8_Table 3.1" xfId="32337" xr:uid="{06315FE7-421D-454C-AB77-E9C0D8AADF91}"/>
    <cellStyle name="Comma 2 5 3 9" xfId="5230" xr:uid="{00000000-0005-0000-0000-0000481A0000}"/>
    <cellStyle name="Comma 2 5 3 9 2" xfId="7573" xr:uid="{00000000-0005-0000-0000-0000491A0000}"/>
    <cellStyle name="Comma 2 5 3 9 2 2" xfId="18918" xr:uid="{00000000-0005-0000-0000-00004A1A0000}"/>
    <cellStyle name="Comma 2 5 3 9 2 3" xfId="22228" xr:uid="{00000000-0005-0000-0000-00004B1A0000}"/>
    <cellStyle name="Comma 2 5 3 9 2_Table 3.1" xfId="32342" xr:uid="{79D3FABC-B5B3-46C6-AFAB-19E70E1B6352}"/>
    <cellStyle name="Comma 2 5 3 9 3" xfId="8539" xr:uid="{00000000-0005-0000-0000-00004C1A0000}"/>
    <cellStyle name="Comma 2 5 3 9 3 2" xfId="16575" xr:uid="{00000000-0005-0000-0000-00004D1A0000}"/>
    <cellStyle name="Comma 2 5 3 9 3 3" xfId="24571" xr:uid="{00000000-0005-0000-0000-00004E1A0000}"/>
    <cellStyle name="Comma 2 5 3 9 3_Table 3.1" xfId="32343" xr:uid="{FF3327C3-DCB1-4D11-8B6A-09698AE4A0A3}"/>
    <cellStyle name="Comma 2 5 3 9 4" xfId="10880" xr:uid="{00000000-0005-0000-0000-00004F1A0000}"/>
    <cellStyle name="Comma 2 5 3 9 4 2" xfId="26914" xr:uid="{00000000-0005-0000-0000-0000501A0000}"/>
    <cellStyle name="Comma 2 5 3 9 4_Table 3.1" xfId="32344" xr:uid="{1750822D-C732-4F55-AAB6-3638A50CB1C3}"/>
    <cellStyle name="Comma 2 5 3 9 5" xfId="13145" xr:uid="{00000000-0005-0000-0000-0000511A0000}"/>
    <cellStyle name="Comma 2 5 3 9 6" xfId="19885" xr:uid="{00000000-0005-0000-0000-0000521A0000}"/>
    <cellStyle name="Comma 2 5 3 9 7" xfId="30631" xr:uid="{00000000-0005-0000-0000-0000531A0000}"/>
    <cellStyle name="Comma 2 5 3 9_Table 3.1" xfId="32341" xr:uid="{DB3809AA-588B-44FB-B681-EAE5B4B0D1E5}"/>
    <cellStyle name="Comma 2 5 3_Table 3.1" xfId="32293" xr:uid="{CF269B9C-16B7-4456-9390-F63963807CCA}"/>
    <cellStyle name="Comma 2 5 4" xfId="3470" xr:uid="{00000000-0005-0000-0000-0000541A0000}"/>
    <cellStyle name="Comma 2 5 4 10" xfId="5395" xr:uid="{00000000-0005-0000-0000-0000551A0000}"/>
    <cellStyle name="Comma 2 5 4 10 2" xfId="7738" xr:uid="{00000000-0005-0000-0000-0000561A0000}"/>
    <cellStyle name="Comma 2 5 4 10 2 2" xfId="19083" xr:uid="{00000000-0005-0000-0000-0000571A0000}"/>
    <cellStyle name="Comma 2 5 4 10 2 3" xfId="22230" xr:uid="{00000000-0005-0000-0000-0000581A0000}"/>
    <cellStyle name="Comma 2 5 4 10 2_Table 3.1" xfId="32347" xr:uid="{DDAEAE3F-E1E1-4B9B-AE7A-00193844CA64}"/>
    <cellStyle name="Comma 2 5 4 10 3" xfId="8541" xr:uid="{00000000-0005-0000-0000-0000591A0000}"/>
    <cellStyle name="Comma 2 5 4 10 3 2" xfId="24573" xr:uid="{00000000-0005-0000-0000-00005A1A0000}"/>
    <cellStyle name="Comma 2 5 4 10 3_Table 3.1" xfId="32348" xr:uid="{626CB7B4-B6C1-4071-81D7-2CCC0502BBB3}"/>
    <cellStyle name="Comma 2 5 4 10 4" xfId="10882" xr:uid="{00000000-0005-0000-0000-00005B1A0000}"/>
    <cellStyle name="Comma 2 5 4 10 4 2" xfId="26916" xr:uid="{00000000-0005-0000-0000-00005C1A0000}"/>
    <cellStyle name="Comma 2 5 4 10 4_Table 3.1" xfId="32349" xr:uid="{A0D8C15C-BA4D-4825-A2B9-AACC61E80FDE}"/>
    <cellStyle name="Comma 2 5 4 10 5" xfId="16740" xr:uid="{00000000-0005-0000-0000-00005D1A0000}"/>
    <cellStyle name="Comma 2 5 4 10 6" xfId="19887" xr:uid="{00000000-0005-0000-0000-00005E1A0000}"/>
    <cellStyle name="Comma 2 5 4 10 7" xfId="30796" xr:uid="{00000000-0005-0000-0000-00005F1A0000}"/>
    <cellStyle name="Comma 2 5 4 10_Table 3.1" xfId="32346" xr:uid="{1402F921-BF48-44FF-8BB1-7F2092D38A03}"/>
    <cellStyle name="Comma 2 5 4 11" xfId="5576" xr:uid="{00000000-0005-0000-0000-0000601A0000}"/>
    <cellStyle name="Comma 2 5 4 11 2" xfId="7919" xr:uid="{00000000-0005-0000-0000-0000611A0000}"/>
    <cellStyle name="Comma 2 5 4 11 2 2" xfId="19264" xr:uid="{00000000-0005-0000-0000-0000621A0000}"/>
    <cellStyle name="Comma 2 5 4 11 2 3" xfId="22231" xr:uid="{00000000-0005-0000-0000-0000631A0000}"/>
    <cellStyle name="Comma 2 5 4 11 2_Table 3.1" xfId="32351" xr:uid="{E4A8D9AE-7391-412F-9572-9E316E43BE05}"/>
    <cellStyle name="Comma 2 5 4 11 3" xfId="8542" xr:uid="{00000000-0005-0000-0000-0000641A0000}"/>
    <cellStyle name="Comma 2 5 4 11 3 2" xfId="24574" xr:uid="{00000000-0005-0000-0000-0000651A0000}"/>
    <cellStyle name="Comma 2 5 4 11 3_Table 3.1" xfId="32352" xr:uid="{59F9A103-ACAA-4F26-9AAF-BFDD2F5E7CC9}"/>
    <cellStyle name="Comma 2 5 4 11 4" xfId="10883" xr:uid="{00000000-0005-0000-0000-0000661A0000}"/>
    <cellStyle name="Comma 2 5 4 11 4 2" xfId="26917" xr:uid="{00000000-0005-0000-0000-0000671A0000}"/>
    <cellStyle name="Comma 2 5 4 11 4_Table 3.1" xfId="32353" xr:uid="{BF3DB6E6-94EC-4166-BDAF-996839EFF9D3}"/>
    <cellStyle name="Comma 2 5 4 11 5" xfId="16921" xr:uid="{00000000-0005-0000-0000-0000681A0000}"/>
    <cellStyle name="Comma 2 5 4 11 6" xfId="19888" xr:uid="{00000000-0005-0000-0000-0000691A0000}"/>
    <cellStyle name="Comma 2 5 4 11 7" xfId="30977" xr:uid="{00000000-0005-0000-0000-00006A1A0000}"/>
    <cellStyle name="Comma 2 5 4 11_Table 3.1" xfId="32350" xr:uid="{E73DFD7C-C190-4082-A132-8FDA27223420}"/>
    <cellStyle name="Comma 2 5 4 12" xfId="5793" xr:uid="{00000000-0005-0000-0000-00006B1A0000}"/>
    <cellStyle name="Comma 2 5 4 12 2" xfId="17138" xr:uid="{00000000-0005-0000-0000-00006C1A0000}"/>
    <cellStyle name="Comma 2 5 4 12 3" xfId="22229" xr:uid="{00000000-0005-0000-0000-00006D1A0000}"/>
    <cellStyle name="Comma 2 5 4 12_Table 3.1" xfId="32354" xr:uid="{1E0D42BC-2B04-45B0-8C5C-D8EBC165B07C}"/>
    <cellStyle name="Comma 2 5 4 13" xfId="8540" xr:uid="{00000000-0005-0000-0000-00006E1A0000}"/>
    <cellStyle name="Comma 2 5 4 13 2" xfId="14816" xr:uid="{00000000-0005-0000-0000-00006F1A0000}"/>
    <cellStyle name="Comma 2 5 4 13 3" xfId="24572" xr:uid="{00000000-0005-0000-0000-0000701A0000}"/>
    <cellStyle name="Comma 2 5 4 13_Table 3.1" xfId="32355" xr:uid="{3F36332E-5CC3-4365-9F1F-7F140028C3EB}"/>
    <cellStyle name="Comma 2 5 4 14" xfId="10881" xr:uid="{00000000-0005-0000-0000-0000711A0000}"/>
    <cellStyle name="Comma 2 5 4 14 2" xfId="26915" xr:uid="{00000000-0005-0000-0000-0000721A0000}"/>
    <cellStyle name="Comma 2 5 4 14_Table 3.1" xfId="32356" xr:uid="{CAC4F9A0-4C47-49FF-99C3-4B31671712D0}"/>
    <cellStyle name="Comma 2 5 4 15" xfId="13146" xr:uid="{00000000-0005-0000-0000-0000731A0000}"/>
    <cellStyle name="Comma 2 5 4 16" xfId="19886" xr:uid="{00000000-0005-0000-0000-0000741A0000}"/>
    <cellStyle name="Comma 2 5 4 17" xfId="28872" xr:uid="{00000000-0005-0000-0000-0000751A0000}"/>
    <cellStyle name="Comma 2 5 4 2" xfId="3595" xr:uid="{00000000-0005-0000-0000-0000761A0000}"/>
    <cellStyle name="Comma 2 5 4 2 2" xfId="3957" xr:uid="{00000000-0005-0000-0000-0000771A0000}"/>
    <cellStyle name="Comma 2 5 4 2 2 2" xfId="6300" xr:uid="{00000000-0005-0000-0000-0000781A0000}"/>
    <cellStyle name="Comma 2 5 4 2 2 2 2" xfId="17645" xr:uid="{00000000-0005-0000-0000-0000791A0000}"/>
    <cellStyle name="Comma 2 5 4 2 2 2 3" xfId="22233" xr:uid="{00000000-0005-0000-0000-00007A1A0000}"/>
    <cellStyle name="Comma 2 5 4 2 2 2_Table 3.1" xfId="32359" xr:uid="{2633FEF7-E6AC-483D-AA37-9104FA21864C}"/>
    <cellStyle name="Comma 2 5 4 2 2 3" xfId="8544" xr:uid="{00000000-0005-0000-0000-00007B1A0000}"/>
    <cellStyle name="Comma 2 5 4 2 2 3 2" xfId="15302" xr:uid="{00000000-0005-0000-0000-00007C1A0000}"/>
    <cellStyle name="Comma 2 5 4 2 2 3 3" xfId="24576" xr:uid="{00000000-0005-0000-0000-00007D1A0000}"/>
    <cellStyle name="Comma 2 5 4 2 2 3_Table 3.1" xfId="32360" xr:uid="{561BCFFA-1E07-45D3-88DC-639968560130}"/>
    <cellStyle name="Comma 2 5 4 2 2 4" xfId="10885" xr:uid="{00000000-0005-0000-0000-00007E1A0000}"/>
    <cellStyle name="Comma 2 5 4 2 2 4 2" xfId="26919" xr:uid="{00000000-0005-0000-0000-00007F1A0000}"/>
    <cellStyle name="Comma 2 5 4 2 2 4_Table 3.1" xfId="32361" xr:uid="{3D0AC977-3A26-4AF7-9557-106B06DB453A}"/>
    <cellStyle name="Comma 2 5 4 2 2 5" xfId="13148" xr:uid="{00000000-0005-0000-0000-0000801A0000}"/>
    <cellStyle name="Comma 2 5 4 2 2 6" xfId="19890" xr:uid="{00000000-0005-0000-0000-0000811A0000}"/>
    <cellStyle name="Comma 2 5 4 2 2 7" xfId="29358" xr:uid="{00000000-0005-0000-0000-0000821A0000}"/>
    <cellStyle name="Comma 2 5 4 2 2_Table 3.1" xfId="32358" xr:uid="{ECC0BD04-4929-4CF2-A49B-3835EE716639}"/>
    <cellStyle name="Comma 2 5 4 2 3" xfId="4891" xr:uid="{00000000-0005-0000-0000-0000831A0000}"/>
    <cellStyle name="Comma 2 5 4 2 3 2" xfId="7234" xr:uid="{00000000-0005-0000-0000-0000841A0000}"/>
    <cellStyle name="Comma 2 5 4 2 3 2 2" xfId="18579" xr:uid="{00000000-0005-0000-0000-0000851A0000}"/>
    <cellStyle name="Comma 2 5 4 2 3 2 3" xfId="22234" xr:uid="{00000000-0005-0000-0000-0000861A0000}"/>
    <cellStyle name="Comma 2 5 4 2 3 2_Table 3.1" xfId="32363" xr:uid="{F71D871E-1008-4E78-BB88-E02D9770159D}"/>
    <cellStyle name="Comma 2 5 4 2 3 3" xfId="8545" xr:uid="{00000000-0005-0000-0000-0000871A0000}"/>
    <cellStyle name="Comma 2 5 4 2 3 3 2" xfId="16236" xr:uid="{00000000-0005-0000-0000-0000881A0000}"/>
    <cellStyle name="Comma 2 5 4 2 3 3 3" xfId="24577" xr:uid="{00000000-0005-0000-0000-0000891A0000}"/>
    <cellStyle name="Comma 2 5 4 2 3 3_Table 3.1" xfId="32364" xr:uid="{57428FF8-3C76-4B51-BB19-D394BC2A4A53}"/>
    <cellStyle name="Comma 2 5 4 2 3 4" xfId="10886" xr:uid="{00000000-0005-0000-0000-00008A1A0000}"/>
    <cellStyle name="Comma 2 5 4 2 3 4 2" xfId="26920" xr:uid="{00000000-0005-0000-0000-00008B1A0000}"/>
    <cellStyle name="Comma 2 5 4 2 3 4_Table 3.1" xfId="32365" xr:uid="{D84B0321-BD5A-44B8-9CC6-69E325E7C98B}"/>
    <cellStyle name="Comma 2 5 4 2 3 5" xfId="13149" xr:uid="{00000000-0005-0000-0000-00008C1A0000}"/>
    <cellStyle name="Comma 2 5 4 2 3 6" xfId="19891" xr:uid="{00000000-0005-0000-0000-00008D1A0000}"/>
    <cellStyle name="Comma 2 5 4 2 3 7" xfId="30292" xr:uid="{00000000-0005-0000-0000-00008E1A0000}"/>
    <cellStyle name="Comma 2 5 4 2 3_Table 3.1" xfId="32362" xr:uid="{74AA7384-02B9-4879-A3D1-C4F9721D73A5}"/>
    <cellStyle name="Comma 2 5 4 2 4" xfId="5794" xr:uid="{00000000-0005-0000-0000-00008F1A0000}"/>
    <cellStyle name="Comma 2 5 4 2 4 2" xfId="17139" xr:uid="{00000000-0005-0000-0000-0000901A0000}"/>
    <cellStyle name="Comma 2 5 4 2 4 3" xfId="22232" xr:uid="{00000000-0005-0000-0000-0000911A0000}"/>
    <cellStyle name="Comma 2 5 4 2 4_Table 3.1" xfId="32366" xr:uid="{CAC5651E-BD81-4F7C-87C0-693C6E7DB9D2}"/>
    <cellStyle name="Comma 2 5 4 2 5" xfId="8543" xr:uid="{00000000-0005-0000-0000-0000921A0000}"/>
    <cellStyle name="Comma 2 5 4 2 5 2" xfId="14940" xr:uid="{00000000-0005-0000-0000-0000931A0000}"/>
    <cellStyle name="Comma 2 5 4 2 5 3" xfId="24575" xr:uid="{00000000-0005-0000-0000-0000941A0000}"/>
    <cellStyle name="Comma 2 5 4 2 5_Table 3.1" xfId="32367" xr:uid="{27787E03-FDDD-44AC-B3EB-AA7E6E67F09B}"/>
    <cellStyle name="Comma 2 5 4 2 6" xfId="10884" xr:uid="{00000000-0005-0000-0000-0000951A0000}"/>
    <cellStyle name="Comma 2 5 4 2 6 2" xfId="26918" xr:uid="{00000000-0005-0000-0000-0000961A0000}"/>
    <cellStyle name="Comma 2 5 4 2 6_Table 3.1" xfId="32368" xr:uid="{AE94633C-C35C-4A88-98C5-0D29B961F906}"/>
    <cellStyle name="Comma 2 5 4 2 7" xfId="13147" xr:uid="{00000000-0005-0000-0000-0000971A0000}"/>
    <cellStyle name="Comma 2 5 4 2 8" xfId="19889" xr:uid="{00000000-0005-0000-0000-0000981A0000}"/>
    <cellStyle name="Comma 2 5 4 2 9" xfId="28996" xr:uid="{00000000-0005-0000-0000-0000991A0000}"/>
    <cellStyle name="Comma 2 5 4 2_Table 3.1" xfId="32357" xr:uid="{2C271E2D-8E38-4E6B-B879-59EF204D5764}"/>
    <cellStyle name="Comma 2 5 4 3" xfId="3833" xr:uid="{00000000-0005-0000-0000-00009A1A0000}"/>
    <cellStyle name="Comma 2 5 4 3 2" xfId="6176" xr:uid="{00000000-0005-0000-0000-00009B1A0000}"/>
    <cellStyle name="Comma 2 5 4 3 2 2" xfId="17521" xr:uid="{00000000-0005-0000-0000-00009C1A0000}"/>
    <cellStyle name="Comma 2 5 4 3 2 3" xfId="22235" xr:uid="{00000000-0005-0000-0000-00009D1A0000}"/>
    <cellStyle name="Comma 2 5 4 3 2_Table 3.1" xfId="32370" xr:uid="{35FA6E40-45CD-4894-8E3E-4CFC2C0734F7}"/>
    <cellStyle name="Comma 2 5 4 3 3" xfId="8546" xr:uid="{00000000-0005-0000-0000-00009E1A0000}"/>
    <cellStyle name="Comma 2 5 4 3 3 2" xfId="15178" xr:uid="{00000000-0005-0000-0000-00009F1A0000}"/>
    <cellStyle name="Comma 2 5 4 3 3 3" xfId="24578" xr:uid="{00000000-0005-0000-0000-0000A01A0000}"/>
    <cellStyle name="Comma 2 5 4 3 3_Table 3.1" xfId="32371" xr:uid="{09393465-B68C-4B8F-8B27-3CD5D5949749}"/>
    <cellStyle name="Comma 2 5 4 3 4" xfId="10887" xr:uid="{00000000-0005-0000-0000-0000A11A0000}"/>
    <cellStyle name="Comma 2 5 4 3 4 2" xfId="26921" xr:uid="{00000000-0005-0000-0000-0000A21A0000}"/>
    <cellStyle name="Comma 2 5 4 3 4_Table 3.1" xfId="32372" xr:uid="{65F0CD88-984D-4DDF-8499-94069E466425}"/>
    <cellStyle name="Comma 2 5 4 3 5" xfId="13150" xr:uid="{00000000-0005-0000-0000-0000A31A0000}"/>
    <cellStyle name="Comma 2 5 4 3 6" xfId="19892" xr:uid="{00000000-0005-0000-0000-0000A41A0000}"/>
    <cellStyle name="Comma 2 5 4 3 7" xfId="29234" xr:uid="{00000000-0005-0000-0000-0000A51A0000}"/>
    <cellStyle name="Comma 2 5 4 3_Table 3.1" xfId="32369" xr:uid="{9A9F1D78-2A23-466F-9DBF-41DDDFC9DD6F}"/>
    <cellStyle name="Comma 2 5 4 4" xfId="4137" xr:uid="{00000000-0005-0000-0000-0000A61A0000}"/>
    <cellStyle name="Comma 2 5 4 4 2" xfId="6480" xr:uid="{00000000-0005-0000-0000-0000A71A0000}"/>
    <cellStyle name="Comma 2 5 4 4 2 2" xfId="17825" xr:uid="{00000000-0005-0000-0000-0000A81A0000}"/>
    <cellStyle name="Comma 2 5 4 4 2 3" xfId="22236" xr:uid="{00000000-0005-0000-0000-0000A91A0000}"/>
    <cellStyle name="Comma 2 5 4 4 2_Table 3.1" xfId="32374" xr:uid="{49DA4AAA-C92A-472A-B9F5-63263F850574}"/>
    <cellStyle name="Comma 2 5 4 4 3" xfId="8547" xr:uid="{00000000-0005-0000-0000-0000AA1A0000}"/>
    <cellStyle name="Comma 2 5 4 4 3 2" xfId="15482" xr:uid="{00000000-0005-0000-0000-0000AB1A0000}"/>
    <cellStyle name="Comma 2 5 4 4 3 3" xfId="24579" xr:uid="{00000000-0005-0000-0000-0000AC1A0000}"/>
    <cellStyle name="Comma 2 5 4 4 3_Table 3.1" xfId="32375" xr:uid="{387908B8-93FE-48BF-8AB5-DA12386CC2FB}"/>
    <cellStyle name="Comma 2 5 4 4 4" xfId="10888" xr:uid="{00000000-0005-0000-0000-0000AD1A0000}"/>
    <cellStyle name="Comma 2 5 4 4 4 2" xfId="26922" xr:uid="{00000000-0005-0000-0000-0000AE1A0000}"/>
    <cellStyle name="Comma 2 5 4 4 4_Table 3.1" xfId="32376" xr:uid="{C6CBAE71-AA22-4AFC-AE16-21CDE8DB0EBD}"/>
    <cellStyle name="Comma 2 5 4 4 5" xfId="13151" xr:uid="{00000000-0005-0000-0000-0000AF1A0000}"/>
    <cellStyle name="Comma 2 5 4 4 6" xfId="19893" xr:uid="{00000000-0005-0000-0000-0000B01A0000}"/>
    <cellStyle name="Comma 2 5 4 4 7" xfId="29538" xr:uid="{00000000-0005-0000-0000-0000B11A0000}"/>
    <cellStyle name="Comma 2 5 4 4_Table 3.1" xfId="32373" xr:uid="{04D66014-2928-43D0-87F9-E7741BB8BE50}"/>
    <cellStyle name="Comma 2 5 4 5" xfId="4372" xr:uid="{00000000-0005-0000-0000-0000B21A0000}"/>
    <cellStyle name="Comma 2 5 4 5 2" xfId="6715" xr:uid="{00000000-0005-0000-0000-0000B31A0000}"/>
    <cellStyle name="Comma 2 5 4 5 2 2" xfId="18060" xr:uid="{00000000-0005-0000-0000-0000B41A0000}"/>
    <cellStyle name="Comma 2 5 4 5 2 3" xfId="22237" xr:uid="{00000000-0005-0000-0000-0000B51A0000}"/>
    <cellStyle name="Comma 2 5 4 5 2_Table 3.1" xfId="32378" xr:uid="{53B01026-72CA-4E52-A5E9-3E1D0647D231}"/>
    <cellStyle name="Comma 2 5 4 5 3" xfId="8548" xr:uid="{00000000-0005-0000-0000-0000B61A0000}"/>
    <cellStyle name="Comma 2 5 4 5 3 2" xfId="15717" xr:uid="{00000000-0005-0000-0000-0000B71A0000}"/>
    <cellStyle name="Comma 2 5 4 5 3 3" xfId="24580" xr:uid="{00000000-0005-0000-0000-0000B81A0000}"/>
    <cellStyle name="Comma 2 5 4 5 3_Table 3.1" xfId="32379" xr:uid="{7E8EB00A-D0FB-47C5-8CA5-1CCD7AE61F63}"/>
    <cellStyle name="Comma 2 5 4 5 4" xfId="10889" xr:uid="{00000000-0005-0000-0000-0000B91A0000}"/>
    <cellStyle name="Comma 2 5 4 5 4 2" xfId="26923" xr:uid="{00000000-0005-0000-0000-0000BA1A0000}"/>
    <cellStyle name="Comma 2 5 4 5 4_Table 3.1" xfId="32380" xr:uid="{0A515E22-EDCF-4DCB-9192-FBC6E12B3629}"/>
    <cellStyle name="Comma 2 5 4 5 5" xfId="13152" xr:uid="{00000000-0005-0000-0000-0000BB1A0000}"/>
    <cellStyle name="Comma 2 5 4 5 6" xfId="19894" xr:uid="{00000000-0005-0000-0000-0000BC1A0000}"/>
    <cellStyle name="Comma 2 5 4 5 7" xfId="29773" xr:uid="{00000000-0005-0000-0000-0000BD1A0000}"/>
    <cellStyle name="Comma 2 5 4 5_Table 3.1" xfId="32377" xr:uid="{4321D7DA-C51A-4D91-A8A2-9ED3C25DD1C1}"/>
    <cellStyle name="Comma 2 5 4 6" xfId="4495" xr:uid="{00000000-0005-0000-0000-0000BE1A0000}"/>
    <cellStyle name="Comma 2 5 4 6 2" xfId="6838" xr:uid="{00000000-0005-0000-0000-0000BF1A0000}"/>
    <cellStyle name="Comma 2 5 4 6 2 2" xfId="18183" xr:uid="{00000000-0005-0000-0000-0000C01A0000}"/>
    <cellStyle name="Comma 2 5 4 6 2 3" xfId="22238" xr:uid="{00000000-0005-0000-0000-0000C11A0000}"/>
    <cellStyle name="Comma 2 5 4 6 2_Table 3.1" xfId="32382" xr:uid="{208FF730-954E-4120-98C9-27086EA24E68}"/>
    <cellStyle name="Comma 2 5 4 6 3" xfId="8549" xr:uid="{00000000-0005-0000-0000-0000C21A0000}"/>
    <cellStyle name="Comma 2 5 4 6 3 2" xfId="15840" xr:uid="{00000000-0005-0000-0000-0000C31A0000}"/>
    <cellStyle name="Comma 2 5 4 6 3 3" xfId="24581" xr:uid="{00000000-0005-0000-0000-0000C41A0000}"/>
    <cellStyle name="Comma 2 5 4 6 3_Table 3.1" xfId="32383" xr:uid="{F3B3D44A-147C-4B31-9B0F-E00AC4A5C7AF}"/>
    <cellStyle name="Comma 2 5 4 6 4" xfId="10890" xr:uid="{00000000-0005-0000-0000-0000C51A0000}"/>
    <cellStyle name="Comma 2 5 4 6 4 2" xfId="26924" xr:uid="{00000000-0005-0000-0000-0000C61A0000}"/>
    <cellStyle name="Comma 2 5 4 6 4_Table 3.1" xfId="32384" xr:uid="{EC6C4233-90B5-4043-AFA5-D67C74539CD5}"/>
    <cellStyle name="Comma 2 5 4 6 5" xfId="13153" xr:uid="{00000000-0005-0000-0000-0000C71A0000}"/>
    <cellStyle name="Comma 2 5 4 6 6" xfId="19895" xr:uid="{00000000-0005-0000-0000-0000C81A0000}"/>
    <cellStyle name="Comma 2 5 4 6 7" xfId="29896" xr:uid="{00000000-0005-0000-0000-0000C91A0000}"/>
    <cellStyle name="Comma 2 5 4 6_Table 3.1" xfId="32381" xr:uid="{7ADAC76D-4B81-4CF0-A409-260D998FED5C}"/>
    <cellStyle name="Comma 2 5 4 7" xfId="4674" xr:uid="{00000000-0005-0000-0000-0000CA1A0000}"/>
    <cellStyle name="Comma 2 5 4 7 2" xfId="7017" xr:uid="{00000000-0005-0000-0000-0000CB1A0000}"/>
    <cellStyle name="Comma 2 5 4 7 2 2" xfId="18362" xr:uid="{00000000-0005-0000-0000-0000CC1A0000}"/>
    <cellStyle name="Comma 2 5 4 7 2 3" xfId="22239" xr:uid="{00000000-0005-0000-0000-0000CD1A0000}"/>
    <cellStyle name="Comma 2 5 4 7 2_Table 3.1" xfId="32386" xr:uid="{320EF742-09D9-462C-A6ED-7AA4D676E7D3}"/>
    <cellStyle name="Comma 2 5 4 7 3" xfId="8550" xr:uid="{00000000-0005-0000-0000-0000CE1A0000}"/>
    <cellStyle name="Comma 2 5 4 7 3 2" xfId="16019" xr:uid="{00000000-0005-0000-0000-0000CF1A0000}"/>
    <cellStyle name="Comma 2 5 4 7 3 3" xfId="24582" xr:uid="{00000000-0005-0000-0000-0000D01A0000}"/>
    <cellStyle name="Comma 2 5 4 7 3_Table 3.1" xfId="32387" xr:uid="{9BAF8CB6-57EE-4643-8240-3FD7E0D09BEA}"/>
    <cellStyle name="Comma 2 5 4 7 4" xfId="10891" xr:uid="{00000000-0005-0000-0000-0000D11A0000}"/>
    <cellStyle name="Comma 2 5 4 7 4 2" xfId="26925" xr:uid="{00000000-0005-0000-0000-0000D21A0000}"/>
    <cellStyle name="Comma 2 5 4 7 4_Table 3.1" xfId="32388" xr:uid="{544284CB-9F45-4DBA-85BF-96C73E544FC4}"/>
    <cellStyle name="Comma 2 5 4 7 5" xfId="13154" xr:uid="{00000000-0005-0000-0000-0000D31A0000}"/>
    <cellStyle name="Comma 2 5 4 7 6" xfId="19896" xr:uid="{00000000-0005-0000-0000-0000D41A0000}"/>
    <cellStyle name="Comma 2 5 4 7 7" xfId="30075" xr:uid="{00000000-0005-0000-0000-0000D51A0000}"/>
    <cellStyle name="Comma 2 5 4 7_Table 3.1" xfId="32385" xr:uid="{B3ADFBBC-5C7B-4DA0-8530-91E6D6EEC5DA}"/>
    <cellStyle name="Comma 2 5 4 8" xfId="4890" xr:uid="{00000000-0005-0000-0000-0000D61A0000}"/>
    <cellStyle name="Comma 2 5 4 8 2" xfId="7233" xr:uid="{00000000-0005-0000-0000-0000D71A0000}"/>
    <cellStyle name="Comma 2 5 4 8 2 2" xfId="18578" xr:uid="{00000000-0005-0000-0000-0000D81A0000}"/>
    <cellStyle name="Comma 2 5 4 8 2 3" xfId="22240" xr:uid="{00000000-0005-0000-0000-0000D91A0000}"/>
    <cellStyle name="Comma 2 5 4 8 2_Table 3.1" xfId="32390" xr:uid="{54AAE6EE-6B3B-4519-A11A-F1206D7978AA}"/>
    <cellStyle name="Comma 2 5 4 8 3" xfId="8551" xr:uid="{00000000-0005-0000-0000-0000DA1A0000}"/>
    <cellStyle name="Comma 2 5 4 8 3 2" xfId="16235" xr:uid="{00000000-0005-0000-0000-0000DB1A0000}"/>
    <cellStyle name="Comma 2 5 4 8 3 3" xfId="24583" xr:uid="{00000000-0005-0000-0000-0000DC1A0000}"/>
    <cellStyle name="Comma 2 5 4 8 3_Table 3.1" xfId="32391" xr:uid="{506471EC-03DF-41AF-92D1-8F182BD53D97}"/>
    <cellStyle name="Comma 2 5 4 8 4" xfId="10892" xr:uid="{00000000-0005-0000-0000-0000DD1A0000}"/>
    <cellStyle name="Comma 2 5 4 8 4 2" xfId="26926" xr:uid="{00000000-0005-0000-0000-0000DE1A0000}"/>
    <cellStyle name="Comma 2 5 4 8 4_Table 3.1" xfId="32392" xr:uid="{B979BBAC-D7CC-4573-9E13-69D8ED7F790B}"/>
    <cellStyle name="Comma 2 5 4 8 5" xfId="13155" xr:uid="{00000000-0005-0000-0000-0000DF1A0000}"/>
    <cellStyle name="Comma 2 5 4 8 6" xfId="19897" xr:uid="{00000000-0005-0000-0000-0000E01A0000}"/>
    <cellStyle name="Comma 2 5 4 8 7" xfId="30291" xr:uid="{00000000-0005-0000-0000-0000E11A0000}"/>
    <cellStyle name="Comma 2 5 4 8_Table 3.1" xfId="32389" xr:uid="{ACB59120-550B-4960-B665-5779CAB78D00}"/>
    <cellStyle name="Comma 2 5 4 9" xfId="5271" xr:uid="{00000000-0005-0000-0000-0000E21A0000}"/>
    <cellStyle name="Comma 2 5 4 9 2" xfId="7614" xr:uid="{00000000-0005-0000-0000-0000E31A0000}"/>
    <cellStyle name="Comma 2 5 4 9 2 2" xfId="18959" xr:uid="{00000000-0005-0000-0000-0000E41A0000}"/>
    <cellStyle name="Comma 2 5 4 9 2 3" xfId="22241" xr:uid="{00000000-0005-0000-0000-0000E51A0000}"/>
    <cellStyle name="Comma 2 5 4 9 2_Table 3.1" xfId="32394" xr:uid="{BFB6255E-EFAE-4F43-94E6-2925DBF88B2A}"/>
    <cellStyle name="Comma 2 5 4 9 3" xfId="8552" xr:uid="{00000000-0005-0000-0000-0000E61A0000}"/>
    <cellStyle name="Comma 2 5 4 9 3 2" xfId="16616" xr:uid="{00000000-0005-0000-0000-0000E71A0000}"/>
    <cellStyle name="Comma 2 5 4 9 3 3" xfId="24584" xr:uid="{00000000-0005-0000-0000-0000E81A0000}"/>
    <cellStyle name="Comma 2 5 4 9 3_Table 3.1" xfId="32395" xr:uid="{C9590B80-16E5-43C6-9E39-2B5673A64B76}"/>
    <cellStyle name="Comma 2 5 4 9 4" xfId="10893" xr:uid="{00000000-0005-0000-0000-0000E91A0000}"/>
    <cellStyle name="Comma 2 5 4 9 4 2" xfId="26927" xr:uid="{00000000-0005-0000-0000-0000EA1A0000}"/>
    <cellStyle name="Comma 2 5 4 9 4_Table 3.1" xfId="32396" xr:uid="{F64A5A8E-3FAC-4876-AA27-E2442042FE8F}"/>
    <cellStyle name="Comma 2 5 4 9 5" xfId="13156" xr:uid="{00000000-0005-0000-0000-0000EB1A0000}"/>
    <cellStyle name="Comma 2 5 4 9 6" xfId="19898" xr:uid="{00000000-0005-0000-0000-0000EC1A0000}"/>
    <cellStyle name="Comma 2 5 4 9 7" xfId="30672" xr:uid="{00000000-0005-0000-0000-0000ED1A0000}"/>
    <cellStyle name="Comma 2 5 4 9_Table 3.1" xfId="32393" xr:uid="{CEB0DD03-4F3A-4DCE-91F8-0960CBD3B251}"/>
    <cellStyle name="Comma 2 5 4_Table 3.1" xfId="32345" xr:uid="{E85EB69D-55C5-4EBC-AB2C-F1F7CAF7A06D}"/>
    <cellStyle name="Comma 2 5 5" xfId="3496" xr:uid="{00000000-0005-0000-0000-0000EE1A0000}"/>
    <cellStyle name="Comma 2 5 5 10" xfId="5396" xr:uid="{00000000-0005-0000-0000-0000EF1A0000}"/>
    <cellStyle name="Comma 2 5 5 10 2" xfId="7739" xr:uid="{00000000-0005-0000-0000-0000F01A0000}"/>
    <cellStyle name="Comma 2 5 5 10 2 2" xfId="19084" xr:uid="{00000000-0005-0000-0000-0000F11A0000}"/>
    <cellStyle name="Comma 2 5 5 10 2 3" xfId="22243" xr:uid="{00000000-0005-0000-0000-0000F21A0000}"/>
    <cellStyle name="Comma 2 5 5 10 2_Table 3.1" xfId="32399" xr:uid="{4F53BE6B-DD34-4DF9-961B-0EE349DDE2E1}"/>
    <cellStyle name="Comma 2 5 5 10 3" xfId="8554" xr:uid="{00000000-0005-0000-0000-0000F31A0000}"/>
    <cellStyle name="Comma 2 5 5 10 3 2" xfId="24586" xr:uid="{00000000-0005-0000-0000-0000F41A0000}"/>
    <cellStyle name="Comma 2 5 5 10 3_Table 3.1" xfId="32400" xr:uid="{F2F741E3-613B-4B75-8978-E2F9A5B42C27}"/>
    <cellStyle name="Comma 2 5 5 10 4" xfId="10895" xr:uid="{00000000-0005-0000-0000-0000F51A0000}"/>
    <cellStyle name="Comma 2 5 5 10 4 2" xfId="26929" xr:uid="{00000000-0005-0000-0000-0000F61A0000}"/>
    <cellStyle name="Comma 2 5 5 10 4_Table 3.1" xfId="32401" xr:uid="{10418A1D-CF75-4F6C-8976-3DCBE7F55053}"/>
    <cellStyle name="Comma 2 5 5 10 5" xfId="16741" xr:uid="{00000000-0005-0000-0000-0000F71A0000}"/>
    <cellStyle name="Comma 2 5 5 10 6" xfId="19900" xr:uid="{00000000-0005-0000-0000-0000F81A0000}"/>
    <cellStyle name="Comma 2 5 5 10 7" xfId="30797" xr:uid="{00000000-0005-0000-0000-0000F91A0000}"/>
    <cellStyle name="Comma 2 5 5 10_Table 3.1" xfId="32398" xr:uid="{774F1674-2ABC-43EF-9215-CB50508D0EB9}"/>
    <cellStyle name="Comma 2 5 5 11" xfId="5577" xr:uid="{00000000-0005-0000-0000-0000FA1A0000}"/>
    <cellStyle name="Comma 2 5 5 11 2" xfId="7920" xr:uid="{00000000-0005-0000-0000-0000FB1A0000}"/>
    <cellStyle name="Comma 2 5 5 11 2 2" xfId="19265" xr:uid="{00000000-0005-0000-0000-0000FC1A0000}"/>
    <cellStyle name="Comma 2 5 5 11 2 3" xfId="22244" xr:uid="{00000000-0005-0000-0000-0000FD1A0000}"/>
    <cellStyle name="Comma 2 5 5 11 2_Table 3.1" xfId="32403" xr:uid="{333B6997-35DF-4E12-94BB-93666939B252}"/>
    <cellStyle name="Comma 2 5 5 11 3" xfId="8555" xr:uid="{00000000-0005-0000-0000-0000FE1A0000}"/>
    <cellStyle name="Comma 2 5 5 11 3 2" xfId="24587" xr:uid="{00000000-0005-0000-0000-0000FF1A0000}"/>
    <cellStyle name="Comma 2 5 5 11 3_Table 3.1" xfId="32404" xr:uid="{F5729163-66A9-4716-A61A-B457E4970488}"/>
    <cellStyle name="Comma 2 5 5 11 4" xfId="10896" xr:uid="{00000000-0005-0000-0000-0000001B0000}"/>
    <cellStyle name="Comma 2 5 5 11 4 2" xfId="26930" xr:uid="{00000000-0005-0000-0000-0000011B0000}"/>
    <cellStyle name="Comma 2 5 5 11 4_Table 3.1" xfId="32405" xr:uid="{CFDE7FD3-E55C-4E1C-9966-C51F51B77B1F}"/>
    <cellStyle name="Comma 2 5 5 11 5" xfId="16922" xr:uid="{00000000-0005-0000-0000-0000021B0000}"/>
    <cellStyle name="Comma 2 5 5 11 6" xfId="19901" xr:uid="{00000000-0005-0000-0000-0000031B0000}"/>
    <cellStyle name="Comma 2 5 5 11 7" xfId="30978" xr:uid="{00000000-0005-0000-0000-0000041B0000}"/>
    <cellStyle name="Comma 2 5 5 11_Table 3.1" xfId="32402" xr:uid="{C23F106F-374B-4AEF-B644-6A0F220C3DAC}"/>
    <cellStyle name="Comma 2 5 5 12" xfId="5795" xr:uid="{00000000-0005-0000-0000-0000051B0000}"/>
    <cellStyle name="Comma 2 5 5 12 2" xfId="17140" xr:uid="{00000000-0005-0000-0000-0000061B0000}"/>
    <cellStyle name="Comma 2 5 5 12 3" xfId="22242" xr:uid="{00000000-0005-0000-0000-0000071B0000}"/>
    <cellStyle name="Comma 2 5 5 12_Table 3.1" xfId="32406" xr:uid="{7DD8563D-B3F1-4E49-98BF-5E0DF5EA73C9}"/>
    <cellStyle name="Comma 2 5 5 13" xfId="8553" xr:uid="{00000000-0005-0000-0000-0000081B0000}"/>
    <cellStyle name="Comma 2 5 5 13 2" xfId="14843" xr:uid="{00000000-0005-0000-0000-0000091B0000}"/>
    <cellStyle name="Comma 2 5 5 13 3" xfId="24585" xr:uid="{00000000-0005-0000-0000-00000A1B0000}"/>
    <cellStyle name="Comma 2 5 5 13_Table 3.1" xfId="32407" xr:uid="{2B0583F1-7F93-425B-B385-11142C297099}"/>
    <cellStyle name="Comma 2 5 5 14" xfId="10894" xr:uid="{00000000-0005-0000-0000-00000B1B0000}"/>
    <cellStyle name="Comma 2 5 5 14 2" xfId="26928" xr:uid="{00000000-0005-0000-0000-00000C1B0000}"/>
    <cellStyle name="Comma 2 5 5 14_Table 3.1" xfId="32408" xr:uid="{1EC48929-063D-4816-B23E-560CC87E3F8E}"/>
    <cellStyle name="Comma 2 5 5 15" xfId="13157" xr:uid="{00000000-0005-0000-0000-00000D1B0000}"/>
    <cellStyle name="Comma 2 5 5 16" xfId="19899" xr:uid="{00000000-0005-0000-0000-00000E1B0000}"/>
    <cellStyle name="Comma 2 5 5 17" xfId="28899" xr:uid="{00000000-0005-0000-0000-00000F1B0000}"/>
    <cellStyle name="Comma 2 5 5 2" xfId="3596" xr:uid="{00000000-0005-0000-0000-0000101B0000}"/>
    <cellStyle name="Comma 2 5 5 2 2" xfId="3958" xr:uid="{00000000-0005-0000-0000-0000111B0000}"/>
    <cellStyle name="Comma 2 5 5 2 2 2" xfId="6301" xr:uid="{00000000-0005-0000-0000-0000121B0000}"/>
    <cellStyle name="Comma 2 5 5 2 2 2 2" xfId="17646" xr:uid="{00000000-0005-0000-0000-0000131B0000}"/>
    <cellStyle name="Comma 2 5 5 2 2 2 3" xfId="22246" xr:uid="{00000000-0005-0000-0000-0000141B0000}"/>
    <cellStyle name="Comma 2 5 5 2 2 2_Table 3.1" xfId="32411" xr:uid="{742C4F71-57FF-455E-AA13-7CAA57C72949}"/>
    <cellStyle name="Comma 2 5 5 2 2 3" xfId="8557" xr:uid="{00000000-0005-0000-0000-0000151B0000}"/>
    <cellStyle name="Comma 2 5 5 2 2 3 2" xfId="15303" xr:uid="{00000000-0005-0000-0000-0000161B0000}"/>
    <cellStyle name="Comma 2 5 5 2 2 3 3" xfId="24589" xr:uid="{00000000-0005-0000-0000-0000171B0000}"/>
    <cellStyle name="Comma 2 5 5 2 2 3_Table 3.1" xfId="32412" xr:uid="{E4CBCBBF-30AE-4B45-A2A5-E0ACFD82A9B3}"/>
    <cellStyle name="Comma 2 5 5 2 2 4" xfId="10898" xr:uid="{00000000-0005-0000-0000-0000181B0000}"/>
    <cellStyle name="Comma 2 5 5 2 2 4 2" xfId="26932" xr:uid="{00000000-0005-0000-0000-0000191B0000}"/>
    <cellStyle name="Comma 2 5 5 2 2 4_Table 3.1" xfId="32413" xr:uid="{45D94B60-E719-4599-B5A1-C6E67F2E2A00}"/>
    <cellStyle name="Comma 2 5 5 2 2 5" xfId="13159" xr:uid="{00000000-0005-0000-0000-00001A1B0000}"/>
    <cellStyle name="Comma 2 5 5 2 2 6" xfId="19903" xr:uid="{00000000-0005-0000-0000-00001B1B0000}"/>
    <cellStyle name="Comma 2 5 5 2 2 7" xfId="29359" xr:uid="{00000000-0005-0000-0000-00001C1B0000}"/>
    <cellStyle name="Comma 2 5 5 2 2_Table 3.1" xfId="32410" xr:uid="{A8AA4212-3D3B-4893-9BA9-4FC6B6DC83A6}"/>
    <cellStyle name="Comma 2 5 5 2 3" xfId="4893" xr:uid="{00000000-0005-0000-0000-00001D1B0000}"/>
    <cellStyle name="Comma 2 5 5 2 3 2" xfId="7236" xr:uid="{00000000-0005-0000-0000-00001E1B0000}"/>
    <cellStyle name="Comma 2 5 5 2 3 2 2" xfId="18581" xr:uid="{00000000-0005-0000-0000-00001F1B0000}"/>
    <cellStyle name="Comma 2 5 5 2 3 2 3" xfId="22247" xr:uid="{00000000-0005-0000-0000-0000201B0000}"/>
    <cellStyle name="Comma 2 5 5 2 3 2_Table 3.1" xfId="32415" xr:uid="{4758842F-F291-4E0B-B566-C376EC19BC4F}"/>
    <cellStyle name="Comma 2 5 5 2 3 3" xfId="8558" xr:uid="{00000000-0005-0000-0000-0000211B0000}"/>
    <cellStyle name="Comma 2 5 5 2 3 3 2" xfId="16238" xr:uid="{00000000-0005-0000-0000-0000221B0000}"/>
    <cellStyle name="Comma 2 5 5 2 3 3 3" xfId="24590" xr:uid="{00000000-0005-0000-0000-0000231B0000}"/>
    <cellStyle name="Comma 2 5 5 2 3 3_Table 3.1" xfId="32416" xr:uid="{1995A09E-8CFB-4D7F-B94D-A0F41BBE0F98}"/>
    <cellStyle name="Comma 2 5 5 2 3 4" xfId="10899" xr:uid="{00000000-0005-0000-0000-0000241B0000}"/>
    <cellStyle name="Comma 2 5 5 2 3 4 2" xfId="26933" xr:uid="{00000000-0005-0000-0000-0000251B0000}"/>
    <cellStyle name="Comma 2 5 5 2 3 4_Table 3.1" xfId="32417" xr:uid="{03FC0B13-8002-4C1E-BF0A-C45E9DB880ED}"/>
    <cellStyle name="Comma 2 5 5 2 3 5" xfId="13160" xr:uid="{00000000-0005-0000-0000-0000261B0000}"/>
    <cellStyle name="Comma 2 5 5 2 3 6" xfId="19904" xr:uid="{00000000-0005-0000-0000-0000271B0000}"/>
    <cellStyle name="Comma 2 5 5 2 3 7" xfId="30294" xr:uid="{00000000-0005-0000-0000-0000281B0000}"/>
    <cellStyle name="Comma 2 5 5 2 3_Table 3.1" xfId="32414" xr:uid="{DB9EBDF2-F321-4079-8F6B-31986F13E852}"/>
    <cellStyle name="Comma 2 5 5 2 4" xfId="5796" xr:uid="{00000000-0005-0000-0000-0000291B0000}"/>
    <cellStyle name="Comma 2 5 5 2 4 2" xfId="17141" xr:uid="{00000000-0005-0000-0000-00002A1B0000}"/>
    <cellStyle name="Comma 2 5 5 2 4 3" xfId="22245" xr:uid="{00000000-0005-0000-0000-00002B1B0000}"/>
    <cellStyle name="Comma 2 5 5 2 4_Table 3.1" xfId="32418" xr:uid="{356549A4-3E69-4264-A1C0-088C4119E52D}"/>
    <cellStyle name="Comma 2 5 5 2 5" xfId="8556" xr:uid="{00000000-0005-0000-0000-00002C1B0000}"/>
    <cellStyle name="Comma 2 5 5 2 5 2" xfId="14941" xr:uid="{00000000-0005-0000-0000-00002D1B0000}"/>
    <cellStyle name="Comma 2 5 5 2 5 3" xfId="24588" xr:uid="{00000000-0005-0000-0000-00002E1B0000}"/>
    <cellStyle name="Comma 2 5 5 2 5_Table 3.1" xfId="32419" xr:uid="{BA00C04D-55DF-40A9-A566-5C59C96D8482}"/>
    <cellStyle name="Comma 2 5 5 2 6" xfId="10897" xr:uid="{00000000-0005-0000-0000-00002F1B0000}"/>
    <cellStyle name="Comma 2 5 5 2 6 2" xfId="26931" xr:uid="{00000000-0005-0000-0000-0000301B0000}"/>
    <cellStyle name="Comma 2 5 5 2 6_Table 3.1" xfId="32420" xr:uid="{E66A6674-A44C-45D3-A81B-23DB6E5A0844}"/>
    <cellStyle name="Comma 2 5 5 2 7" xfId="13158" xr:uid="{00000000-0005-0000-0000-0000311B0000}"/>
    <cellStyle name="Comma 2 5 5 2 8" xfId="19902" xr:uid="{00000000-0005-0000-0000-0000321B0000}"/>
    <cellStyle name="Comma 2 5 5 2 9" xfId="28997" xr:uid="{00000000-0005-0000-0000-0000331B0000}"/>
    <cellStyle name="Comma 2 5 5 2_Table 3.1" xfId="32409" xr:uid="{5B3F6AB0-5DB7-47C8-9024-C4753BEEF692}"/>
    <cellStyle name="Comma 2 5 5 3" xfId="3860" xr:uid="{00000000-0005-0000-0000-0000341B0000}"/>
    <cellStyle name="Comma 2 5 5 3 2" xfId="6203" xr:uid="{00000000-0005-0000-0000-0000351B0000}"/>
    <cellStyle name="Comma 2 5 5 3 2 2" xfId="17548" xr:uid="{00000000-0005-0000-0000-0000361B0000}"/>
    <cellStyle name="Comma 2 5 5 3 2 3" xfId="22248" xr:uid="{00000000-0005-0000-0000-0000371B0000}"/>
    <cellStyle name="Comma 2 5 5 3 2_Table 3.1" xfId="32422" xr:uid="{2BAB291B-C651-4780-8A4B-9BC37AB33938}"/>
    <cellStyle name="Comma 2 5 5 3 3" xfId="8559" xr:uid="{00000000-0005-0000-0000-0000381B0000}"/>
    <cellStyle name="Comma 2 5 5 3 3 2" xfId="15205" xr:uid="{00000000-0005-0000-0000-0000391B0000}"/>
    <cellStyle name="Comma 2 5 5 3 3 3" xfId="24591" xr:uid="{00000000-0005-0000-0000-00003A1B0000}"/>
    <cellStyle name="Comma 2 5 5 3 3_Table 3.1" xfId="32423" xr:uid="{18CB8AE3-93C6-4593-8276-68765DA2E7A2}"/>
    <cellStyle name="Comma 2 5 5 3 4" xfId="10900" xr:uid="{00000000-0005-0000-0000-00003B1B0000}"/>
    <cellStyle name="Comma 2 5 5 3 4 2" xfId="26934" xr:uid="{00000000-0005-0000-0000-00003C1B0000}"/>
    <cellStyle name="Comma 2 5 5 3 4_Table 3.1" xfId="32424" xr:uid="{2D301791-07E2-44E6-A989-282149325290}"/>
    <cellStyle name="Comma 2 5 5 3 5" xfId="13161" xr:uid="{00000000-0005-0000-0000-00003D1B0000}"/>
    <cellStyle name="Comma 2 5 5 3 6" xfId="19905" xr:uid="{00000000-0005-0000-0000-00003E1B0000}"/>
    <cellStyle name="Comma 2 5 5 3 7" xfId="29261" xr:uid="{00000000-0005-0000-0000-00003F1B0000}"/>
    <cellStyle name="Comma 2 5 5 3_Table 3.1" xfId="32421" xr:uid="{9E5C265B-1CA5-4472-BA79-9AB475CA1F01}"/>
    <cellStyle name="Comma 2 5 5 4" xfId="4138" xr:uid="{00000000-0005-0000-0000-0000401B0000}"/>
    <cellStyle name="Comma 2 5 5 4 2" xfId="6481" xr:uid="{00000000-0005-0000-0000-0000411B0000}"/>
    <cellStyle name="Comma 2 5 5 4 2 2" xfId="17826" xr:uid="{00000000-0005-0000-0000-0000421B0000}"/>
    <cellStyle name="Comma 2 5 5 4 2 3" xfId="22249" xr:uid="{00000000-0005-0000-0000-0000431B0000}"/>
    <cellStyle name="Comma 2 5 5 4 2_Table 3.1" xfId="32426" xr:uid="{451EDAC7-7B53-4957-B8CA-6DE56B8A5719}"/>
    <cellStyle name="Comma 2 5 5 4 3" xfId="8560" xr:uid="{00000000-0005-0000-0000-0000441B0000}"/>
    <cellStyle name="Comma 2 5 5 4 3 2" xfId="15483" xr:uid="{00000000-0005-0000-0000-0000451B0000}"/>
    <cellStyle name="Comma 2 5 5 4 3 3" xfId="24592" xr:uid="{00000000-0005-0000-0000-0000461B0000}"/>
    <cellStyle name="Comma 2 5 5 4 3_Table 3.1" xfId="32427" xr:uid="{79D82838-D193-4493-AD9B-8356DDCAE495}"/>
    <cellStyle name="Comma 2 5 5 4 4" xfId="10901" xr:uid="{00000000-0005-0000-0000-0000471B0000}"/>
    <cellStyle name="Comma 2 5 5 4 4 2" xfId="26935" xr:uid="{00000000-0005-0000-0000-0000481B0000}"/>
    <cellStyle name="Comma 2 5 5 4 4_Table 3.1" xfId="32428" xr:uid="{6B1E7DAA-014C-4B7C-9047-71F73946B24B}"/>
    <cellStyle name="Comma 2 5 5 4 5" xfId="13162" xr:uid="{00000000-0005-0000-0000-0000491B0000}"/>
    <cellStyle name="Comma 2 5 5 4 6" xfId="19906" xr:uid="{00000000-0005-0000-0000-00004A1B0000}"/>
    <cellStyle name="Comma 2 5 5 4 7" xfId="29539" xr:uid="{00000000-0005-0000-0000-00004B1B0000}"/>
    <cellStyle name="Comma 2 5 5 4_Table 3.1" xfId="32425" xr:uid="{ED22C250-A8BD-4524-B6F0-A24AD2E51C44}"/>
    <cellStyle name="Comma 2 5 5 5" xfId="4399" xr:uid="{00000000-0005-0000-0000-00004C1B0000}"/>
    <cellStyle name="Comma 2 5 5 5 2" xfId="6742" xr:uid="{00000000-0005-0000-0000-00004D1B0000}"/>
    <cellStyle name="Comma 2 5 5 5 2 2" xfId="18087" xr:uid="{00000000-0005-0000-0000-00004E1B0000}"/>
    <cellStyle name="Comma 2 5 5 5 2 3" xfId="22250" xr:uid="{00000000-0005-0000-0000-00004F1B0000}"/>
    <cellStyle name="Comma 2 5 5 5 2_Table 3.1" xfId="32430" xr:uid="{A8721CE9-1227-42A7-A2F0-71EA479E593D}"/>
    <cellStyle name="Comma 2 5 5 5 3" xfId="8561" xr:uid="{00000000-0005-0000-0000-0000501B0000}"/>
    <cellStyle name="Comma 2 5 5 5 3 2" xfId="15744" xr:uid="{00000000-0005-0000-0000-0000511B0000}"/>
    <cellStyle name="Comma 2 5 5 5 3 3" xfId="24593" xr:uid="{00000000-0005-0000-0000-0000521B0000}"/>
    <cellStyle name="Comma 2 5 5 5 3_Table 3.1" xfId="32431" xr:uid="{F08C1643-52D8-46B4-AA9C-97328A2F2AAC}"/>
    <cellStyle name="Comma 2 5 5 5 4" xfId="10902" xr:uid="{00000000-0005-0000-0000-0000531B0000}"/>
    <cellStyle name="Comma 2 5 5 5 4 2" xfId="26936" xr:uid="{00000000-0005-0000-0000-0000541B0000}"/>
    <cellStyle name="Comma 2 5 5 5 4_Table 3.1" xfId="32432" xr:uid="{C503ED5A-F404-4693-8000-DB57B3C94833}"/>
    <cellStyle name="Comma 2 5 5 5 5" xfId="13163" xr:uid="{00000000-0005-0000-0000-0000551B0000}"/>
    <cellStyle name="Comma 2 5 5 5 6" xfId="19907" xr:uid="{00000000-0005-0000-0000-0000561B0000}"/>
    <cellStyle name="Comma 2 5 5 5 7" xfId="29800" xr:uid="{00000000-0005-0000-0000-0000571B0000}"/>
    <cellStyle name="Comma 2 5 5 5_Table 3.1" xfId="32429" xr:uid="{EFE22EA9-CF53-4693-A7FA-EF1C0F731AFE}"/>
    <cellStyle name="Comma 2 5 5 6" xfId="4496" xr:uid="{00000000-0005-0000-0000-0000581B0000}"/>
    <cellStyle name="Comma 2 5 5 6 2" xfId="6839" xr:uid="{00000000-0005-0000-0000-0000591B0000}"/>
    <cellStyle name="Comma 2 5 5 6 2 2" xfId="18184" xr:uid="{00000000-0005-0000-0000-00005A1B0000}"/>
    <cellStyle name="Comma 2 5 5 6 2 3" xfId="22251" xr:uid="{00000000-0005-0000-0000-00005B1B0000}"/>
    <cellStyle name="Comma 2 5 5 6 2_Table 3.1" xfId="32434" xr:uid="{210DB0C7-2556-4BFB-A79E-31ECA5BC5701}"/>
    <cellStyle name="Comma 2 5 5 6 3" xfId="8562" xr:uid="{00000000-0005-0000-0000-00005C1B0000}"/>
    <cellStyle name="Comma 2 5 5 6 3 2" xfId="15841" xr:uid="{00000000-0005-0000-0000-00005D1B0000}"/>
    <cellStyle name="Comma 2 5 5 6 3 3" xfId="24594" xr:uid="{00000000-0005-0000-0000-00005E1B0000}"/>
    <cellStyle name="Comma 2 5 5 6 3_Table 3.1" xfId="32435" xr:uid="{9AF4C2AE-814B-4927-A054-4D900667EDA5}"/>
    <cellStyle name="Comma 2 5 5 6 4" xfId="10903" xr:uid="{00000000-0005-0000-0000-00005F1B0000}"/>
    <cellStyle name="Comma 2 5 5 6 4 2" xfId="26937" xr:uid="{00000000-0005-0000-0000-0000601B0000}"/>
    <cellStyle name="Comma 2 5 5 6 4_Table 3.1" xfId="32436" xr:uid="{88CAF500-F1F2-4A63-AEB3-B170A8C83A69}"/>
    <cellStyle name="Comma 2 5 5 6 5" xfId="13164" xr:uid="{00000000-0005-0000-0000-0000611B0000}"/>
    <cellStyle name="Comma 2 5 5 6 6" xfId="19908" xr:uid="{00000000-0005-0000-0000-0000621B0000}"/>
    <cellStyle name="Comma 2 5 5 6 7" xfId="29897" xr:uid="{00000000-0005-0000-0000-0000631B0000}"/>
    <cellStyle name="Comma 2 5 5 6_Table 3.1" xfId="32433" xr:uid="{13A49250-765F-446C-810E-C05DD95D5CF0}"/>
    <cellStyle name="Comma 2 5 5 7" xfId="4675" xr:uid="{00000000-0005-0000-0000-0000641B0000}"/>
    <cellStyle name="Comma 2 5 5 7 2" xfId="7018" xr:uid="{00000000-0005-0000-0000-0000651B0000}"/>
    <cellStyle name="Comma 2 5 5 7 2 2" xfId="18363" xr:uid="{00000000-0005-0000-0000-0000661B0000}"/>
    <cellStyle name="Comma 2 5 5 7 2 3" xfId="22252" xr:uid="{00000000-0005-0000-0000-0000671B0000}"/>
    <cellStyle name="Comma 2 5 5 7 2_Table 3.1" xfId="32438" xr:uid="{052FD312-6D51-4AE7-BDFA-A3D214FD4D5A}"/>
    <cellStyle name="Comma 2 5 5 7 3" xfId="8563" xr:uid="{00000000-0005-0000-0000-0000681B0000}"/>
    <cellStyle name="Comma 2 5 5 7 3 2" xfId="16020" xr:uid="{00000000-0005-0000-0000-0000691B0000}"/>
    <cellStyle name="Comma 2 5 5 7 3 3" xfId="24595" xr:uid="{00000000-0005-0000-0000-00006A1B0000}"/>
    <cellStyle name="Comma 2 5 5 7 3_Table 3.1" xfId="32439" xr:uid="{ECE6B459-0DAD-4FA6-8DAD-59F61FA9AA45}"/>
    <cellStyle name="Comma 2 5 5 7 4" xfId="10904" xr:uid="{00000000-0005-0000-0000-00006B1B0000}"/>
    <cellStyle name="Comma 2 5 5 7 4 2" xfId="26938" xr:uid="{00000000-0005-0000-0000-00006C1B0000}"/>
    <cellStyle name="Comma 2 5 5 7 4_Table 3.1" xfId="32440" xr:uid="{9230DF15-3B4D-475A-9A46-5580D8AAD669}"/>
    <cellStyle name="Comma 2 5 5 7 5" xfId="13165" xr:uid="{00000000-0005-0000-0000-00006D1B0000}"/>
    <cellStyle name="Comma 2 5 5 7 6" xfId="19909" xr:uid="{00000000-0005-0000-0000-00006E1B0000}"/>
    <cellStyle name="Comma 2 5 5 7 7" xfId="30076" xr:uid="{00000000-0005-0000-0000-00006F1B0000}"/>
    <cellStyle name="Comma 2 5 5 7_Table 3.1" xfId="32437" xr:uid="{8413CFFE-07D0-4CB3-A948-462B609894FA}"/>
    <cellStyle name="Comma 2 5 5 8" xfId="4892" xr:uid="{00000000-0005-0000-0000-0000701B0000}"/>
    <cellStyle name="Comma 2 5 5 8 2" xfId="7235" xr:uid="{00000000-0005-0000-0000-0000711B0000}"/>
    <cellStyle name="Comma 2 5 5 8 2 2" xfId="18580" xr:uid="{00000000-0005-0000-0000-0000721B0000}"/>
    <cellStyle name="Comma 2 5 5 8 2 3" xfId="22253" xr:uid="{00000000-0005-0000-0000-0000731B0000}"/>
    <cellStyle name="Comma 2 5 5 8 2_Table 3.1" xfId="32442" xr:uid="{AF493531-75F3-4086-8CEE-0F6E76A0AF95}"/>
    <cellStyle name="Comma 2 5 5 8 3" xfId="8564" xr:uid="{00000000-0005-0000-0000-0000741B0000}"/>
    <cellStyle name="Comma 2 5 5 8 3 2" xfId="16237" xr:uid="{00000000-0005-0000-0000-0000751B0000}"/>
    <cellStyle name="Comma 2 5 5 8 3 3" xfId="24596" xr:uid="{00000000-0005-0000-0000-0000761B0000}"/>
    <cellStyle name="Comma 2 5 5 8 3_Table 3.1" xfId="32443" xr:uid="{75828BB0-EDC2-40D2-959D-7C15EAD6564B}"/>
    <cellStyle name="Comma 2 5 5 8 4" xfId="10905" xr:uid="{00000000-0005-0000-0000-0000771B0000}"/>
    <cellStyle name="Comma 2 5 5 8 4 2" xfId="26939" xr:uid="{00000000-0005-0000-0000-0000781B0000}"/>
    <cellStyle name="Comma 2 5 5 8 4_Table 3.1" xfId="32444" xr:uid="{3A5FB6B2-42C0-49AC-A259-1A035CA021FB}"/>
    <cellStyle name="Comma 2 5 5 8 5" xfId="13166" xr:uid="{00000000-0005-0000-0000-0000791B0000}"/>
    <cellStyle name="Comma 2 5 5 8 6" xfId="19910" xr:uid="{00000000-0005-0000-0000-00007A1B0000}"/>
    <cellStyle name="Comma 2 5 5 8 7" xfId="30293" xr:uid="{00000000-0005-0000-0000-00007B1B0000}"/>
    <cellStyle name="Comma 2 5 5 8_Table 3.1" xfId="32441" xr:uid="{F1EA3300-0703-4227-9262-9490E3E447D1}"/>
    <cellStyle name="Comma 2 5 5 9" xfId="5298" xr:uid="{00000000-0005-0000-0000-00007C1B0000}"/>
    <cellStyle name="Comma 2 5 5 9 2" xfId="7641" xr:uid="{00000000-0005-0000-0000-00007D1B0000}"/>
    <cellStyle name="Comma 2 5 5 9 2 2" xfId="18986" xr:uid="{00000000-0005-0000-0000-00007E1B0000}"/>
    <cellStyle name="Comma 2 5 5 9 2 3" xfId="22254" xr:uid="{00000000-0005-0000-0000-00007F1B0000}"/>
    <cellStyle name="Comma 2 5 5 9 2_Table 3.1" xfId="32446" xr:uid="{4BF56A80-F0E1-4043-A8B9-8428978FABF3}"/>
    <cellStyle name="Comma 2 5 5 9 3" xfId="8565" xr:uid="{00000000-0005-0000-0000-0000801B0000}"/>
    <cellStyle name="Comma 2 5 5 9 3 2" xfId="16643" xr:uid="{00000000-0005-0000-0000-0000811B0000}"/>
    <cellStyle name="Comma 2 5 5 9 3 3" xfId="24597" xr:uid="{00000000-0005-0000-0000-0000821B0000}"/>
    <cellStyle name="Comma 2 5 5 9 3_Table 3.1" xfId="32447" xr:uid="{FF6DD713-565D-490E-9E1C-9645B9301CA2}"/>
    <cellStyle name="Comma 2 5 5 9 4" xfId="10906" xr:uid="{00000000-0005-0000-0000-0000831B0000}"/>
    <cellStyle name="Comma 2 5 5 9 4 2" xfId="26940" xr:uid="{00000000-0005-0000-0000-0000841B0000}"/>
    <cellStyle name="Comma 2 5 5 9 4_Table 3.1" xfId="32448" xr:uid="{F65301B1-931A-4198-AC5B-A87B0C7B0A80}"/>
    <cellStyle name="Comma 2 5 5 9 5" xfId="13167" xr:uid="{00000000-0005-0000-0000-0000851B0000}"/>
    <cellStyle name="Comma 2 5 5 9 6" xfId="19911" xr:uid="{00000000-0005-0000-0000-0000861B0000}"/>
    <cellStyle name="Comma 2 5 5 9 7" xfId="30699" xr:uid="{00000000-0005-0000-0000-0000871B0000}"/>
    <cellStyle name="Comma 2 5 5 9_Table 3.1" xfId="32445" xr:uid="{75CE10DA-0C3C-4EBC-81FC-865C5CC780DC}"/>
    <cellStyle name="Comma 2 5 5_Table 3.1" xfId="32397" xr:uid="{DCEC0D07-674E-42D8-BDE3-13D1FC789C3D}"/>
    <cellStyle name="Comma 2 5 6" xfId="3549" xr:uid="{00000000-0005-0000-0000-0000881B0000}"/>
    <cellStyle name="Comma 2 5 6 10" xfId="5397" xr:uid="{00000000-0005-0000-0000-0000891B0000}"/>
    <cellStyle name="Comma 2 5 6 10 2" xfId="7740" xr:uid="{00000000-0005-0000-0000-00008A1B0000}"/>
    <cellStyle name="Comma 2 5 6 10 2 2" xfId="19085" xr:uid="{00000000-0005-0000-0000-00008B1B0000}"/>
    <cellStyle name="Comma 2 5 6 10 2 3" xfId="22256" xr:uid="{00000000-0005-0000-0000-00008C1B0000}"/>
    <cellStyle name="Comma 2 5 6 10 2_Table 3.1" xfId="32451" xr:uid="{6EB9EC18-FD50-4E8B-9B75-F8086D9BBC11}"/>
    <cellStyle name="Comma 2 5 6 10 3" xfId="8567" xr:uid="{00000000-0005-0000-0000-00008D1B0000}"/>
    <cellStyle name="Comma 2 5 6 10 3 2" xfId="24599" xr:uid="{00000000-0005-0000-0000-00008E1B0000}"/>
    <cellStyle name="Comma 2 5 6 10 3_Table 3.1" xfId="32452" xr:uid="{FE612802-7850-4122-A867-000ECA8A0B9B}"/>
    <cellStyle name="Comma 2 5 6 10 4" xfId="10908" xr:uid="{00000000-0005-0000-0000-00008F1B0000}"/>
    <cellStyle name="Comma 2 5 6 10 4 2" xfId="26942" xr:uid="{00000000-0005-0000-0000-0000901B0000}"/>
    <cellStyle name="Comma 2 5 6 10 4_Table 3.1" xfId="32453" xr:uid="{4A217287-3AEF-4D1D-8590-284818B99954}"/>
    <cellStyle name="Comma 2 5 6 10 5" xfId="16742" xr:uid="{00000000-0005-0000-0000-0000911B0000}"/>
    <cellStyle name="Comma 2 5 6 10 6" xfId="19913" xr:uid="{00000000-0005-0000-0000-0000921B0000}"/>
    <cellStyle name="Comma 2 5 6 10 7" xfId="30798" xr:uid="{00000000-0005-0000-0000-0000931B0000}"/>
    <cellStyle name="Comma 2 5 6 10_Table 3.1" xfId="32450" xr:uid="{1300CA77-06C9-443B-91C6-6BF45F407795}"/>
    <cellStyle name="Comma 2 5 6 11" xfId="5578" xr:uid="{00000000-0005-0000-0000-0000941B0000}"/>
    <cellStyle name="Comma 2 5 6 11 2" xfId="7921" xr:uid="{00000000-0005-0000-0000-0000951B0000}"/>
    <cellStyle name="Comma 2 5 6 11 2 2" xfId="19266" xr:uid="{00000000-0005-0000-0000-0000961B0000}"/>
    <cellStyle name="Comma 2 5 6 11 2 3" xfId="22257" xr:uid="{00000000-0005-0000-0000-0000971B0000}"/>
    <cellStyle name="Comma 2 5 6 11 2_Table 3.1" xfId="32455" xr:uid="{33E48891-A4E3-4D47-A3D2-F3041E776FCD}"/>
    <cellStyle name="Comma 2 5 6 11 3" xfId="8568" xr:uid="{00000000-0005-0000-0000-0000981B0000}"/>
    <cellStyle name="Comma 2 5 6 11 3 2" xfId="24600" xr:uid="{00000000-0005-0000-0000-0000991B0000}"/>
    <cellStyle name="Comma 2 5 6 11 3_Table 3.1" xfId="32456" xr:uid="{269F5C11-A2BE-497B-9863-AC9746C21823}"/>
    <cellStyle name="Comma 2 5 6 11 4" xfId="10909" xr:uid="{00000000-0005-0000-0000-00009A1B0000}"/>
    <cellStyle name="Comma 2 5 6 11 4 2" xfId="26943" xr:uid="{00000000-0005-0000-0000-00009B1B0000}"/>
    <cellStyle name="Comma 2 5 6 11 4_Table 3.1" xfId="32457" xr:uid="{3E97D164-0988-4AEC-AB2D-5738BC8CDDEF}"/>
    <cellStyle name="Comma 2 5 6 11 5" xfId="16923" xr:uid="{00000000-0005-0000-0000-00009C1B0000}"/>
    <cellStyle name="Comma 2 5 6 11 6" xfId="19914" xr:uid="{00000000-0005-0000-0000-00009D1B0000}"/>
    <cellStyle name="Comma 2 5 6 11 7" xfId="30979" xr:uid="{00000000-0005-0000-0000-00009E1B0000}"/>
    <cellStyle name="Comma 2 5 6 11_Table 3.1" xfId="32454" xr:uid="{BF1F21F2-7C25-4D7F-BFC4-4C5F99D1BD1C}"/>
    <cellStyle name="Comma 2 5 6 12" xfId="5797" xr:uid="{00000000-0005-0000-0000-00009F1B0000}"/>
    <cellStyle name="Comma 2 5 6 12 2" xfId="17142" xr:uid="{00000000-0005-0000-0000-0000A01B0000}"/>
    <cellStyle name="Comma 2 5 6 12 3" xfId="22255" xr:uid="{00000000-0005-0000-0000-0000A11B0000}"/>
    <cellStyle name="Comma 2 5 6 12_Table 3.1" xfId="32458" xr:uid="{03AC2595-029B-451C-A6BC-BF656993DFEE}"/>
    <cellStyle name="Comma 2 5 6 13" xfId="8566" xr:uid="{00000000-0005-0000-0000-0000A21B0000}"/>
    <cellStyle name="Comma 2 5 6 13 2" xfId="14895" xr:uid="{00000000-0005-0000-0000-0000A31B0000}"/>
    <cellStyle name="Comma 2 5 6 13 3" xfId="24598" xr:uid="{00000000-0005-0000-0000-0000A41B0000}"/>
    <cellStyle name="Comma 2 5 6 13_Table 3.1" xfId="32459" xr:uid="{36635F7F-ECF0-4ED0-A765-39277041408F}"/>
    <cellStyle name="Comma 2 5 6 14" xfId="10907" xr:uid="{00000000-0005-0000-0000-0000A51B0000}"/>
    <cellStyle name="Comma 2 5 6 14 2" xfId="26941" xr:uid="{00000000-0005-0000-0000-0000A61B0000}"/>
    <cellStyle name="Comma 2 5 6 14_Table 3.1" xfId="32460" xr:uid="{BBE88473-1D7F-45C3-A7D0-ADFC2C579DF8}"/>
    <cellStyle name="Comma 2 5 6 15" xfId="13168" xr:uid="{00000000-0005-0000-0000-0000A71B0000}"/>
    <cellStyle name="Comma 2 5 6 16" xfId="19912" xr:uid="{00000000-0005-0000-0000-0000A81B0000}"/>
    <cellStyle name="Comma 2 5 6 17" xfId="28951" xr:uid="{00000000-0005-0000-0000-0000A91B0000}"/>
    <cellStyle name="Comma 2 5 6 2" xfId="3597" xr:uid="{00000000-0005-0000-0000-0000AA1B0000}"/>
    <cellStyle name="Comma 2 5 6 2 2" xfId="3959" xr:uid="{00000000-0005-0000-0000-0000AB1B0000}"/>
    <cellStyle name="Comma 2 5 6 2 2 2" xfId="6302" xr:uid="{00000000-0005-0000-0000-0000AC1B0000}"/>
    <cellStyle name="Comma 2 5 6 2 2 2 2" xfId="17647" xr:uid="{00000000-0005-0000-0000-0000AD1B0000}"/>
    <cellStyle name="Comma 2 5 6 2 2 2 3" xfId="22259" xr:uid="{00000000-0005-0000-0000-0000AE1B0000}"/>
    <cellStyle name="Comma 2 5 6 2 2 2_Table 3.1" xfId="32463" xr:uid="{AA596EC9-9FE7-463F-B4C3-8B8B0695EACB}"/>
    <cellStyle name="Comma 2 5 6 2 2 3" xfId="8570" xr:uid="{00000000-0005-0000-0000-0000AF1B0000}"/>
    <cellStyle name="Comma 2 5 6 2 2 3 2" xfId="15304" xr:uid="{00000000-0005-0000-0000-0000B01B0000}"/>
    <cellStyle name="Comma 2 5 6 2 2 3 3" xfId="24602" xr:uid="{00000000-0005-0000-0000-0000B11B0000}"/>
    <cellStyle name="Comma 2 5 6 2 2 3_Table 3.1" xfId="32464" xr:uid="{1C39E515-61C0-44DE-BCC3-AFC009526F20}"/>
    <cellStyle name="Comma 2 5 6 2 2 4" xfId="10911" xr:uid="{00000000-0005-0000-0000-0000B21B0000}"/>
    <cellStyle name="Comma 2 5 6 2 2 4 2" xfId="26945" xr:uid="{00000000-0005-0000-0000-0000B31B0000}"/>
    <cellStyle name="Comma 2 5 6 2 2 4_Table 3.1" xfId="32465" xr:uid="{6A054D3C-0A52-4F83-811D-F301BB2D218B}"/>
    <cellStyle name="Comma 2 5 6 2 2 5" xfId="13170" xr:uid="{00000000-0005-0000-0000-0000B41B0000}"/>
    <cellStyle name="Comma 2 5 6 2 2 6" xfId="19916" xr:uid="{00000000-0005-0000-0000-0000B51B0000}"/>
    <cellStyle name="Comma 2 5 6 2 2 7" xfId="29360" xr:uid="{00000000-0005-0000-0000-0000B61B0000}"/>
    <cellStyle name="Comma 2 5 6 2 2_Table 3.1" xfId="32462" xr:uid="{E14A95B6-D1CD-4ADD-8885-6D34E08FA4FB}"/>
    <cellStyle name="Comma 2 5 6 2 3" xfId="4895" xr:uid="{00000000-0005-0000-0000-0000B71B0000}"/>
    <cellStyle name="Comma 2 5 6 2 3 2" xfId="7238" xr:uid="{00000000-0005-0000-0000-0000B81B0000}"/>
    <cellStyle name="Comma 2 5 6 2 3 2 2" xfId="18583" xr:uid="{00000000-0005-0000-0000-0000B91B0000}"/>
    <cellStyle name="Comma 2 5 6 2 3 2 3" xfId="22260" xr:uid="{00000000-0005-0000-0000-0000BA1B0000}"/>
    <cellStyle name="Comma 2 5 6 2 3 2_Table 3.1" xfId="32467" xr:uid="{6AD08E49-E27A-4283-BF71-A4EAA3B969B0}"/>
    <cellStyle name="Comma 2 5 6 2 3 3" xfId="8571" xr:uid="{00000000-0005-0000-0000-0000BB1B0000}"/>
    <cellStyle name="Comma 2 5 6 2 3 3 2" xfId="16240" xr:uid="{00000000-0005-0000-0000-0000BC1B0000}"/>
    <cellStyle name="Comma 2 5 6 2 3 3 3" xfId="24603" xr:uid="{00000000-0005-0000-0000-0000BD1B0000}"/>
    <cellStyle name="Comma 2 5 6 2 3 3_Table 3.1" xfId="32468" xr:uid="{6F9E0E39-9FC5-4B0B-B9E5-EA593297F076}"/>
    <cellStyle name="Comma 2 5 6 2 3 4" xfId="10912" xr:uid="{00000000-0005-0000-0000-0000BE1B0000}"/>
    <cellStyle name="Comma 2 5 6 2 3 4 2" xfId="26946" xr:uid="{00000000-0005-0000-0000-0000BF1B0000}"/>
    <cellStyle name="Comma 2 5 6 2 3 4_Table 3.1" xfId="32469" xr:uid="{B9EB4F4B-011C-4A43-BF1D-74F2FBB4E382}"/>
    <cellStyle name="Comma 2 5 6 2 3 5" xfId="13171" xr:uid="{00000000-0005-0000-0000-0000C01B0000}"/>
    <cellStyle name="Comma 2 5 6 2 3 6" xfId="19917" xr:uid="{00000000-0005-0000-0000-0000C11B0000}"/>
    <cellStyle name="Comma 2 5 6 2 3 7" xfId="30296" xr:uid="{00000000-0005-0000-0000-0000C21B0000}"/>
    <cellStyle name="Comma 2 5 6 2 3_Table 3.1" xfId="32466" xr:uid="{D85E2377-FFB5-4143-BE13-DE6FCCE38841}"/>
    <cellStyle name="Comma 2 5 6 2 4" xfId="5798" xr:uid="{00000000-0005-0000-0000-0000C31B0000}"/>
    <cellStyle name="Comma 2 5 6 2 4 2" xfId="17143" xr:uid="{00000000-0005-0000-0000-0000C41B0000}"/>
    <cellStyle name="Comma 2 5 6 2 4 3" xfId="22258" xr:uid="{00000000-0005-0000-0000-0000C51B0000}"/>
    <cellStyle name="Comma 2 5 6 2 4_Table 3.1" xfId="32470" xr:uid="{785F0063-1BA0-4644-89CC-A06A9B036152}"/>
    <cellStyle name="Comma 2 5 6 2 5" xfId="8569" xr:uid="{00000000-0005-0000-0000-0000C61B0000}"/>
    <cellStyle name="Comma 2 5 6 2 5 2" xfId="14942" xr:uid="{00000000-0005-0000-0000-0000C71B0000}"/>
    <cellStyle name="Comma 2 5 6 2 5 3" xfId="24601" xr:uid="{00000000-0005-0000-0000-0000C81B0000}"/>
    <cellStyle name="Comma 2 5 6 2 5_Table 3.1" xfId="32471" xr:uid="{D47B670C-141B-42A9-A7FC-662547765B70}"/>
    <cellStyle name="Comma 2 5 6 2 6" xfId="10910" xr:uid="{00000000-0005-0000-0000-0000C91B0000}"/>
    <cellStyle name="Comma 2 5 6 2 6 2" xfId="26944" xr:uid="{00000000-0005-0000-0000-0000CA1B0000}"/>
    <cellStyle name="Comma 2 5 6 2 6_Table 3.1" xfId="32472" xr:uid="{73709734-7A58-4908-A4A4-50B497C291E8}"/>
    <cellStyle name="Comma 2 5 6 2 7" xfId="13169" xr:uid="{00000000-0005-0000-0000-0000CB1B0000}"/>
    <cellStyle name="Comma 2 5 6 2 8" xfId="19915" xr:uid="{00000000-0005-0000-0000-0000CC1B0000}"/>
    <cellStyle name="Comma 2 5 6 2 9" xfId="28998" xr:uid="{00000000-0005-0000-0000-0000CD1B0000}"/>
    <cellStyle name="Comma 2 5 6 2_Table 3.1" xfId="32461" xr:uid="{699CCBA2-919F-4F00-8360-4D90975064B0}"/>
    <cellStyle name="Comma 2 5 6 3" xfId="3912" xr:uid="{00000000-0005-0000-0000-0000CE1B0000}"/>
    <cellStyle name="Comma 2 5 6 3 2" xfId="6255" xr:uid="{00000000-0005-0000-0000-0000CF1B0000}"/>
    <cellStyle name="Comma 2 5 6 3 2 2" xfId="17600" xr:uid="{00000000-0005-0000-0000-0000D01B0000}"/>
    <cellStyle name="Comma 2 5 6 3 2 3" xfId="22261" xr:uid="{00000000-0005-0000-0000-0000D11B0000}"/>
    <cellStyle name="Comma 2 5 6 3 2_Table 3.1" xfId="32474" xr:uid="{B343B199-CC57-4F39-B7C2-CFCB49EC8ADF}"/>
    <cellStyle name="Comma 2 5 6 3 3" xfId="8572" xr:uid="{00000000-0005-0000-0000-0000D21B0000}"/>
    <cellStyle name="Comma 2 5 6 3 3 2" xfId="15257" xr:uid="{00000000-0005-0000-0000-0000D31B0000}"/>
    <cellStyle name="Comma 2 5 6 3 3 3" xfId="24604" xr:uid="{00000000-0005-0000-0000-0000D41B0000}"/>
    <cellStyle name="Comma 2 5 6 3 3_Table 3.1" xfId="32475" xr:uid="{B8E7ADDA-4789-4FB8-B8CD-596A781BD412}"/>
    <cellStyle name="Comma 2 5 6 3 4" xfId="10913" xr:uid="{00000000-0005-0000-0000-0000D51B0000}"/>
    <cellStyle name="Comma 2 5 6 3 4 2" xfId="26947" xr:uid="{00000000-0005-0000-0000-0000D61B0000}"/>
    <cellStyle name="Comma 2 5 6 3 4_Table 3.1" xfId="32476" xr:uid="{4C3FE105-7249-4684-A775-5B7D8909A8CA}"/>
    <cellStyle name="Comma 2 5 6 3 5" xfId="13172" xr:uid="{00000000-0005-0000-0000-0000D71B0000}"/>
    <cellStyle name="Comma 2 5 6 3 6" xfId="19918" xr:uid="{00000000-0005-0000-0000-0000D81B0000}"/>
    <cellStyle name="Comma 2 5 6 3 7" xfId="29313" xr:uid="{00000000-0005-0000-0000-0000D91B0000}"/>
    <cellStyle name="Comma 2 5 6 3_Table 3.1" xfId="32473" xr:uid="{663AFC58-2967-49E6-AB7C-7B3BE4C163CE}"/>
    <cellStyle name="Comma 2 5 6 4" xfId="4139" xr:uid="{00000000-0005-0000-0000-0000DA1B0000}"/>
    <cellStyle name="Comma 2 5 6 4 2" xfId="6482" xr:uid="{00000000-0005-0000-0000-0000DB1B0000}"/>
    <cellStyle name="Comma 2 5 6 4 2 2" xfId="17827" xr:uid="{00000000-0005-0000-0000-0000DC1B0000}"/>
    <cellStyle name="Comma 2 5 6 4 2 3" xfId="22262" xr:uid="{00000000-0005-0000-0000-0000DD1B0000}"/>
    <cellStyle name="Comma 2 5 6 4 2_Table 3.1" xfId="32478" xr:uid="{E2BFE742-5074-4716-8E6D-3BE118B96078}"/>
    <cellStyle name="Comma 2 5 6 4 3" xfId="8573" xr:uid="{00000000-0005-0000-0000-0000DE1B0000}"/>
    <cellStyle name="Comma 2 5 6 4 3 2" xfId="15484" xr:uid="{00000000-0005-0000-0000-0000DF1B0000}"/>
    <cellStyle name="Comma 2 5 6 4 3 3" xfId="24605" xr:uid="{00000000-0005-0000-0000-0000E01B0000}"/>
    <cellStyle name="Comma 2 5 6 4 3_Table 3.1" xfId="32479" xr:uid="{AEB2207A-9FE9-4C3F-A872-1DD1AF95BB23}"/>
    <cellStyle name="Comma 2 5 6 4 4" xfId="10914" xr:uid="{00000000-0005-0000-0000-0000E11B0000}"/>
    <cellStyle name="Comma 2 5 6 4 4 2" xfId="26948" xr:uid="{00000000-0005-0000-0000-0000E21B0000}"/>
    <cellStyle name="Comma 2 5 6 4 4_Table 3.1" xfId="32480" xr:uid="{C3452AAC-439A-421E-AC8C-E1702FDBD7DF}"/>
    <cellStyle name="Comma 2 5 6 4 5" xfId="13173" xr:uid="{00000000-0005-0000-0000-0000E31B0000}"/>
    <cellStyle name="Comma 2 5 6 4 6" xfId="19919" xr:uid="{00000000-0005-0000-0000-0000E41B0000}"/>
    <cellStyle name="Comma 2 5 6 4 7" xfId="29540" xr:uid="{00000000-0005-0000-0000-0000E51B0000}"/>
    <cellStyle name="Comma 2 5 6 4_Table 3.1" xfId="32477" xr:uid="{4618AB87-70EB-454B-B1E8-F8C0057C29D8}"/>
    <cellStyle name="Comma 2 5 6 5" xfId="4451" xr:uid="{00000000-0005-0000-0000-0000E61B0000}"/>
    <cellStyle name="Comma 2 5 6 5 2" xfId="6794" xr:uid="{00000000-0005-0000-0000-0000E71B0000}"/>
    <cellStyle name="Comma 2 5 6 5 2 2" xfId="18139" xr:uid="{00000000-0005-0000-0000-0000E81B0000}"/>
    <cellStyle name="Comma 2 5 6 5 2 3" xfId="22263" xr:uid="{00000000-0005-0000-0000-0000E91B0000}"/>
    <cellStyle name="Comma 2 5 6 5 2_Table 3.1" xfId="32482" xr:uid="{1442EE63-7BB2-4D3B-ADF0-4B9614612163}"/>
    <cellStyle name="Comma 2 5 6 5 3" xfId="8574" xr:uid="{00000000-0005-0000-0000-0000EA1B0000}"/>
    <cellStyle name="Comma 2 5 6 5 3 2" xfId="15796" xr:uid="{00000000-0005-0000-0000-0000EB1B0000}"/>
    <cellStyle name="Comma 2 5 6 5 3 3" xfId="24606" xr:uid="{00000000-0005-0000-0000-0000EC1B0000}"/>
    <cellStyle name="Comma 2 5 6 5 3_Table 3.1" xfId="32483" xr:uid="{E531802B-4E20-46A2-BE49-C62D2DE837C6}"/>
    <cellStyle name="Comma 2 5 6 5 4" xfId="10915" xr:uid="{00000000-0005-0000-0000-0000ED1B0000}"/>
    <cellStyle name="Comma 2 5 6 5 4 2" xfId="26949" xr:uid="{00000000-0005-0000-0000-0000EE1B0000}"/>
    <cellStyle name="Comma 2 5 6 5 4_Table 3.1" xfId="32484" xr:uid="{2BC96B23-BEDA-4F32-9931-B61669559029}"/>
    <cellStyle name="Comma 2 5 6 5 5" xfId="13174" xr:uid="{00000000-0005-0000-0000-0000EF1B0000}"/>
    <cellStyle name="Comma 2 5 6 5 6" xfId="19920" xr:uid="{00000000-0005-0000-0000-0000F01B0000}"/>
    <cellStyle name="Comma 2 5 6 5 7" xfId="29852" xr:uid="{00000000-0005-0000-0000-0000F11B0000}"/>
    <cellStyle name="Comma 2 5 6 5_Table 3.1" xfId="32481" xr:uid="{3BF6C99F-C0A2-494D-B115-6AC60C84065D}"/>
    <cellStyle name="Comma 2 5 6 6" xfId="4497" xr:uid="{00000000-0005-0000-0000-0000F21B0000}"/>
    <cellStyle name="Comma 2 5 6 6 2" xfId="6840" xr:uid="{00000000-0005-0000-0000-0000F31B0000}"/>
    <cellStyle name="Comma 2 5 6 6 2 2" xfId="18185" xr:uid="{00000000-0005-0000-0000-0000F41B0000}"/>
    <cellStyle name="Comma 2 5 6 6 2 3" xfId="22264" xr:uid="{00000000-0005-0000-0000-0000F51B0000}"/>
    <cellStyle name="Comma 2 5 6 6 2_Table 3.1" xfId="32486" xr:uid="{BA742DA7-E005-4E3A-AA04-7B5CD0538337}"/>
    <cellStyle name="Comma 2 5 6 6 3" xfId="8575" xr:uid="{00000000-0005-0000-0000-0000F61B0000}"/>
    <cellStyle name="Comma 2 5 6 6 3 2" xfId="15842" xr:uid="{00000000-0005-0000-0000-0000F71B0000}"/>
    <cellStyle name="Comma 2 5 6 6 3 3" xfId="24607" xr:uid="{00000000-0005-0000-0000-0000F81B0000}"/>
    <cellStyle name="Comma 2 5 6 6 3_Table 3.1" xfId="32487" xr:uid="{F1D2879E-2405-4AAE-901A-9AC5577E925F}"/>
    <cellStyle name="Comma 2 5 6 6 4" xfId="10916" xr:uid="{00000000-0005-0000-0000-0000F91B0000}"/>
    <cellStyle name="Comma 2 5 6 6 4 2" xfId="26950" xr:uid="{00000000-0005-0000-0000-0000FA1B0000}"/>
    <cellStyle name="Comma 2 5 6 6 4_Table 3.1" xfId="32488" xr:uid="{8AAC7606-5ED0-48E0-8064-979D35A09682}"/>
    <cellStyle name="Comma 2 5 6 6 5" xfId="13175" xr:uid="{00000000-0005-0000-0000-0000FB1B0000}"/>
    <cellStyle name="Comma 2 5 6 6 6" xfId="19921" xr:uid="{00000000-0005-0000-0000-0000FC1B0000}"/>
    <cellStyle name="Comma 2 5 6 6 7" xfId="29898" xr:uid="{00000000-0005-0000-0000-0000FD1B0000}"/>
    <cellStyle name="Comma 2 5 6 6_Table 3.1" xfId="32485" xr:uid="{72FD1A4B-3D70-4EA2-9B6F-2E9868C97EDD}"/>
    <cellStyle name="Comma 2 5 6 7" xfId="4676" xr:uid="{00000000-0005-0000-0000-0000FE1B0000}"/>
    <cellStyle name="Comma 2 5 6 7 2" xfId="7019" xr:uid="{00000000-0005-0000-0000-0000FF1B0000}"/>
    <cellStyle name="Comma 2 5 6 7 2 2" xfId="18364" xr:uid="{00000000-0005-0000-0000-0000001C0000}"/>
    <cellStyle name="Comma 2 5 6 7 2 3" xfId="22265" xr:uid="{00000000-0005-0000-0000-0000011C0000}"/>
    <cellStyle name="Comma 2 5 6 7 2_Table 3.1" xfId="32490" xr:uid="{3044E903-004E-4CF1-8DD0-CD42EA987084}"/>
    <cellStyle name="Comma 2 5 6 7 3" xfId="8576" xr:uid="{00000000-0005-0000-0000-0000021C0000}"/>
    <cellStyle name="Comma 2 5 6 7 3 2" xfId="16021" xr:uid="{00000000-0005-0000-0000-0000031C0000}"/>
    <cellStyle name="Comma 2 5 6 7 3 3" xfId="24608" xr:uid="{00000000-0005-0000-0000-0000041C0000}"/>
    <cellStyle name="Comma 2 5 6 7 3_Table 3.1" xfId="32491" xr:uid="{62435D45-A720-4E5E-8EFA-8B5807CDAF2A}"/>
    <cellStyle name="Comma 2 5 6 7 4" xfId="10917" xr:uid="{00000000-0005-0000-0000-0000051C0000}"/>
    <cellStyle name="Comma 2 5 6 7 4 2" xfId="26951" xr:uid="{00000000-0005-0000-0000-0000061C0000}"/>
    <cellStyle name="Comma 2 5 6 7 4_Table 3.1" xfId="32492" xr:uid="{3A744F19-B2A5-44BF-9962-869E36241C43}"/>
    <cellStyle name="Comma 2 5 6 7 5" xfId="13176" xr:uid="{00000000-0005-0000-0000-0000071C0000}"/>
    <cellStyle name="Comma 2 5 6 7 6" xfId="19922" xr:uid="{00000000-0005-0000-0000-0000081C0000}"/>
    <cellStyle name="Comma 2 5 6 7 7" xfId="30077" xr:uid="{00000000-0005-0000-0000-0000091C0000}"/>
    <cellStyle name="Comma 2 5 6 7_Table 3.1" xfId="32489" xr:uid="{EAF631C3-EC86-4B6A-A963-C446DF63F98C}"/>
    <cellStyle name="Comma 2 5 6 8" xfId="4894" xr:uid="{00000000-0005-0000-0000-00000A1C0000}"/>
    <cellStyle name="Comma 2 5 6 8 2" xfId="7237" xr:uid="{00000000-0005-0000-0000-00000B1C0000}"/>
    <cellStyle name="Comma 2 5 6 8 2 2" xfId="18582" xr:uid="{00000000-0005-0000-0000-00000C1C0000}"/>
    <cellStyle name="Comma 2 5 6 8 2 3" xfId="22266" xr:uid="{00000000-0005-0000-0000-00000D1C0000}"/>
    <cellStyle name="Comma 2 5 6 8 2_Table 3.1" xfId="32494" xr:uid="{2DFDB9F2-28BB-4351-A607-E915A2E61971}"/>
    <cellStyle name="Comma 2 5 6 8 3" xfId="8577" xr:uid="{00000000-0005-0000-0000-00000E1C0000}"/>
    <cellStyle name="Comma 2 5 6 8 3 2" xfId="16239" xr:uid="{00000000-0005-0000-0000-00000F1C0000}"/>
    <cellStyle name="Comma 2 5 6 8 3 3" xfId="24609" xr:uid="{00000000-0005-0000-0000-0000101C0000}"/>
    <cellStyle name="Comma 2 5 6 8 3_Table 3.1" xfId="32495" xr:uid="{5D1900C7-33D7-4680-AE84-1E3ECB90B1C3}"/>
    <cellStyle name="Comma 2 5 6 8 4" xfId="10918" xr:uid="{00000000-0005-0000-0000-0000111C0000}"/>
    <cellStyle name="Comma 2 5 6 8 4 2" xfId="26952" xr:uid="{00000000-0005-0000-0000-0000121C0000}"/>
    <cellStyle name="Comma 2 5 6 8 4_Table 3.1" xfId="32496" xr:uid="{C8AB16A7-B7F6-40CD-8283-AD323F2CF1CD}"/>
    <cellStyle name="Comma 2 5 6 8 5" xfId="13177" xr:uid="{00000000-0005-0000-0000-0000131C0000}"/>
    <cellStyle name="Comma 2 5 6 8 6" xfId="19923" xr:uid="{00000000-0005-0000-0000-0000141C0000}"/>
    <cellStyle name="Comma 2 5 6 8 7" xfId="30295" xr:uid="{00000000-0005-0000-0000-0000151C0000}"/>
    <cellStyle name="Comma 2 5 6 8_Table 3.1" xfId="32493" xr:uid="{6EB86898-AFB4-49A9-A099-F8F1EB1FF654}"/>
    <cellStyle name="Comma 2 5 6 9" xfId="5350" xr:uid="{00000000-0005-0000-0000-0000161C0000}"/>
    <cellStyle name="Comma 2 5 6 9 2" xfId="7693" xr:uid="{00000000-0005-0000-0000-0000171C0000}"/>
    <cellStyle name="Comma 2 5 6 9 2 2" xfId="19038" xr:uid="{00000000-0005-0000-0000-0000181C0000}"/>
    <cellStyle name="Comma 2 5 6 9 2 3" xfId="22267" xr:uid="{00000000-0005-0000-0000-0000191C0000}"/>
    <cellStyle name="Comma 2 5 6 9 2_Table 3.1" xfId="32498" xr:uid="{3167087E-A827-4552-8817-EE31E90EAC21}"/>
    <cellStyle name="Comma 2 5 6 9 3" xfId="8578" xr:uid="{00000000-0005-0000-0000-00001A1C0000}"/>
    <cellStyle name="Comma 2 5 6 9 3 2" xfId="16695" xr:uid="{00000000-0005-0000-0000-00001B1C0000}"/>
    <cellStyle name="Comma 2 5 6 9 3 3" xfId="24610" xr:uid="{00000000-0005-0000-0000-00001C1C0000}"/>
    <cellStyle name="Comma 2 5 6 9 3_Table 3.1" xfId="32499" xr:uid="{37A5AF84-5E90-4AC3-8E0E-AA72257E8A02}"/>
    <cellStyle name="Comma 2 5 6 9 4" xfId="10919" xr:uid="{00000000-0005-0000-0000-00001D1C0000}"/>
    <cellStyle name="Comma 2 5 6 9 4 2" xfId="26953" xr:uid="{00000000-0005-0000-0000-00001E1C0000}"/>
    <cellStyle name="Comma 2 5 6 9 4_Table 3.1" xfId="32500" xr:uid="{210668BA-4641-4863-911A-2BD8B9CDB9A1}"/>
    <cellStyle name="Comma 2 5 6 9 5" xfId="13178" xr:uid="{00000000-0005-0000-0000-00001F1C0000}"/>
    <cellStyle name="Comma 2 5 6 9 6" xfId="19924" xr:uid="{00000000-0005-0000-0000-0000201C0000}"/>
    <cellStyle name="Comma 2 5 6 9 7" xfId="30751" xr:uid="{00000000-0005-0000-0000-0000211C0000}"/>
    <cellStyle name="Comma 2 5 6 9_Table 3.1" xfId="32497" xr:uid="{B76559E5-594F-4769-BDF2-3F58A561B4C4}"/>
    <cellStyle name="Comma 2 5 6_Table 3.1" xfId="32449" xr:uid="{3C706822-BF0E-4292-AAFE-747BEC9EEAEE}"/>
    <cellStyle name="Comma 2 5 7" xfId="3590" xr:uid="{00000000-0005-0000-0000-0000221C0000}"/>
    <cellStyle name="Comma 2 5 7 2" xfId="3952" xr:uid="{00000000-0005-0000-0000-0000231C0000}"/>
    <cellStyle name="Comma 2 5 7 2 2" xfId="6295" xr:uid="{00000000-0005-0000-0000-0000241C0000}"/>
    <cellStyle name="Comma 2 5 7 2 2 2" xfId="17640" xr:uid="{00000000-0005-0000-0000-0000251C0000}"/>
    <cellStyle name="Comma 2 5 7 2 2 3" xfId="22269" xr:uid="{00000000-0005-0000-0000-0000261C0000}"/>
    <cellStyle name="Comma 2 5 7 2 2_Table 3.1" xfId="32503" xr:uid="{BEC05CE8-037E-49F9-B947-18023F77B32A}"/>
    <cellStyle name="Comma 2 5 7 2 3" xfId="8580" xr:uid="{00000000-0005-0000-0000-0000271C0000}"/>
    <cellStyle name="Comma 2 5 7 2 3 2" xfId="15297" xr:uid="{00000000-0005-0000-0000-0000281C0000}"/>
    <cellStyle name="Comma 2 5 7 2 3 3" xfId="24612" xr:uid="{00000000-0005-0000-0000-0000291C0000}"/>
    <cellStyle name="Comma 2 5 7 2 3_Table 3.1" xfId="32504" xr:uid="{579E1235-44E7-4090-A037-711FF2D0BCF1}"/>
    <cellStyle name="Comma 2 5 7 2 4" xfId="10921" xr:uid="{00000000-0005-0000-0000-00002A1C0000}"/>
    <cellStyle name="Comma 2 5 7 2 4 2" xfId="26955" xr:uid="{00000000-0005-0000-0000-00002B1C0000}"/>
    <cellStyle name="Comma 2 5 7 2 4_Table 3.1" xfId="32505" xr:uid="{E821F373-6FD1-4B3B-9073-40D3A9E61EB5}"/>
    <cellStyle name="Comma 2 5 7 2 5" xfId="13180" xr:uid="{00000000-0005-0000-0000-00002C1C0000}"/>
    <cellStyle name="Comma 2 5 7 2 6" xfId="19926" xr:uid="{00000000-0005-0000-0000-00002D1C0000}"/>
    <cellStyle name="Comma 2 5 7 2 7" xfId="29353" xr:uid="{00000000-0005-0000-0000-00002E1C0000}"/>
    <cellStyle name="Comma 2 5 7 2_Table 3.1" xfId="32502" xr:uid="{A93AF8B1-EDA1-4ED2-BA6C-B56A9AE170BA}"/>
    <cellStyle name="Comma 2 5 7 3" xfId="4896" xr:uid="{00000000-0005-0000-0000-00002F1C0000}"/>
    <cellStyle name="Comma 2 5 7 3 2" xfId="7239" xr:uid="{00000000-0005-0000-0000-0000301C0000}"/>
    <cellStyle name="Comma 2 5 7 3 2 2" xfId="18584" xr:uid="{00000000-0005-0000-0000-0000311C0000}"/>
    <cellStyle name="Comma 2 5 7 3 2 3" xfId="22270" xr:uid="{00000000-0005-0000-0000-0000321C0000}"/>
    <cellStyle name="Comma 2 5 7 3 2_Table 3.1" xfId="32507" xr:uid="{37B392BE-8C38-455B-BF3A-D10C05A793B5}"/>
    <cellStyle name="Comma 2 5 7 3 3" xfId="8581" xr:uid="{00000000-0005-0000-0000-0000331C0000}"/>
    <cellStyle name="Comma 2 5 7 3 3 2" xfId="16241" xr:uid="{00000000-0005-0000-0000-0000341C0000}"/>
    <cellStyle name="Comma 2 5 7 3 3 3" xfId="24613" xr:uid="{00000000-0005-0000-0000-0000351C0000}"/>
    <cellStyle name="Comma 2 5 7 3 3_Table 3.1" xfId="32508" xr:uid="{27B97ADD-05FB-4E52-8B94-6FAEA1AFD9E7}"/>
    <cellStyle name="Comma 2 5 7 3 4" xfId="10922" xr:uid="{00000000-0005-0000-0000-0000361C0000}"/>
    <cellStyle name="Comma 2 5 7 3 4 2" xfId="26956" xr:uid="{00000000-0005-0000-0000-0000371C0000}"/>
    <cellStyle name="Comma 2 5 7 3 4_Table 3.1" xfId="32509" xr:uid="{000AA818-33FD-464B-AEAD-FA86981F89E3}"/>
    <cellStyle name="Comma 2 5 7 3 5" xfId="13181" xr:uid="{00000000-0005-0000-0000-0000381C0000}"/>
    <cellStyle name="Comma 2 5 7 3 6" xfId="19927" xr:uid="{00000000-0005-0000-0000-0000391C0000}"/>
    <cellStyle name="Comma 2 5 7 3 7" xfId="30297" xr:uid="{00000000-0005-0000-0000-00003A1C0000}"/>
    <cellStyle name="Comma 2 5 7 3_Table 3.1" xfId="32506" xr:uid="{1BA6C585-FB67-4905-9D26-FAA03ADA7158}"/>
    <cellStyle name="Comma 2 5 7 4" xfId="5799" xr:uid="{00000000-0005-0000-0000-00003B1C0000}"/>
    <cellStyle name="Comma 2 5 7 4 2" xfId="17144" xr:uid="{00000000-0005-0000-0000-00003C1C0000}"/>
    <cellStyle name="Comma 2 5 7 4 3" xfId="22268" xr:uid="{00000000-0005-0000-0000-00003D1C0000}"/>
    <cellStyle name="Comma 2 5 7 4_Table 3.1" xfId="32510" xr:uid="{D004F684-E57F-4E41-A43C-C08B1907AA2F}"/>
    <cellStyle name="Comma 2 5 7 5" xfId="8579" xr:uid="{00000000-0005-0000-0000-00003E1C0000}"/>
    <cellStyle name="Comma 2 5 7 5 2" xfId="14935" xr:uid="{00000000-0005-0000-0000-00003F1C0000}"/>
    <cellStyle name="Comma 2 5 7 5 3" xfId="24611" xr:uid="{00000000-0005-0000-0000-0000401C0000}"/>
    <cellStyle name="Comma 2 5 7 5_Table 3.1" xfId="32511" xr:uid="{CE45C657-1A43-4D6C-8461-6BBCD8077BE4}"/>
    <cellStyle name="Comma 2 5 7 6" xfId="10920" xr:uid="{00000000-0005-0000-0000-0000411C0000}"/>
    <cellStyle name="Comma 2 5 7 6 2" xfId="26954" xr:uid="{00000000-0005-0000-0000-0000421C0000}"/>
    <cellStyle name="Comma 2 5 7 6_Table 3.1" xfId="32512" xr:uid="{1301D77B-C7BD-4224-92F9-169FE1163A34}"/>
    <cellStyle name="Comma 2 5 7 7" xfId="13179" xr:uid="{00000000-0005-0000-0000-0000431C0000}"/>
    <cellStyle name="Comma 2 5 7 8" xfId="19925" xr:uid="{00000000-0005-0000-0000-0000441C0000}"/>
    <cellStyle name="Comma 2 5 7 9" xfId="28991" xr:uid="{00000000-0005-0000-0000-0000451C0000}"/>
    <cellStyle name="Comma 2 5 7_Table 3.1" xfId="32501" xr:uid="{D6790685-7BF4-41E5-B758-5598DCAB7D00}"/>
    <cellStyle name="Comma 2 5 8" xfId="3743" xr:uid="{00000000-0005-0000-0000-0000461C0000}"/>
    <cellStyle name="Comma 2 5 8 2" xfId="6086" xr:uid="{00000000-0005-0000-0000-0000471C0000}"/>
    <cellStyle name="Comma 2 5 8 2 2" xfId="17431" xr:uid="{00000000-0005-0000-0000-0000481C0000}"/>
    <cellStyle name="Comma 2 5 8 2 3" xfId="22271" xr:uid="{00000000-0005-0000-0000-0000491C0000}"/>
    <cellStyle name="Comma 2 5 8 2_Table 3.1" xfId="32514" xr:uid="{CB7030A9-792A-4039-A41B-6C418E80C0C3}"/>
    <cellStyle name="Comma 2 5 8 3" xfId="8582" xr:uid="{00000000-0005-0000-0000-00004A1C0000}"/>
    <cellStyle name="Comma 2 5 8 3 2" xfId="15088" xr:uid="{00000000-0005-0000-0000-00004B1C0000}"/>
    <cellStyle name="Comma 2 5 8 3 3" xfId="24614" xr:uid="{00000000-0005-0000-0000-00004C1C0000}"/>
    <cellStyle name="Comma 2 5 8 3_Table 3.1" xfId="32515" xr:uid="{EDF5C26D-A42E-44C5-A215-E9C0E6AAAA29}"/>
    <cellStyle name="Comma 2 5 8 4" xfId="10923" xr:uid="{00000000-0005-0000-0000-00004D1C0000}"/>
    <cellStyle name="Comma 2 5 8 4 2" xfId="26957" xr:uid="{00000000-0005-0000-0000-00004E1C0000}"/>
    <cellStyle name="Comma 2 5 8 4_Table 3.1" xfId="32516" xr:uid="{824B4216-9CE1-4E7F-BF5F-668535417AF5}"/>
    <cellStyle name="Comma 2 5 8 5" xfId="13182" xr:uid="{00000000-0005-0000-0000-00004F1C0000}"/>
    <cellStyle name="Comma 2 5 8 6" xfId="19928" xr:uid="{00000000-0005-0000-0000-0000501C0000}"/>
    <cellStyle name="Comma 2 5 8 7" xfId="29144" xr:uid="{00000000-0005-0000-0000-0000511C0000}"/>
    <cellStyle name="Comma 2 5 8_Table 3.1" xfId="32513" xr:uid="{2FDF797F-DB25-4D20-8CFE-4C23BDB0851D}"/>
    <cellStyle name="Comma 2 5 9" xfId="4132" xr:uid="{00000000-0005-0000-0000-0000521C0000}"/>
    <cellStyle name="Comma 2 5 9 2" xfId="6475" xr:uid="{00000000-0005-0000-0000-0000531C0000}"/>
    <cellStyle name="Comma 2 5 9 2 2" xfId="17820" xr:uid="{00000000-0005-0000-0000-0000541C0000}"/>
    <cellStyle name="Comma 2 5 9 2 3" xfId="22272" xr:uid="{00000000-0005-0000-0000-0000551C0000}"/>
    <cellStyle name="Comma 2 5 9 2_Table 3.1" xfId="32518" xr:uid="{B42C27D3-FEBF-4F9B-BE3A-0FD4E8EF4FA9}"/>
    <cellStyle name="Comma 2 5 9 3" xfId="8583" xr:uid="{00000000-0005-0000-0000-0000561C0000}"/>
    <cellStyle name="Comma 2 5 9 3 2" xfId="15477" xr:uid="{00000000-0005-0000-0000-0000571C0000}"/>
    <cellStyle name="Comma 2 5 9 3 3" xfId="24615" xr:uid="{00000000-0005-0000-0000-0000581C0000}"/>
    <cellStyle name="Comma 2 5 9 3_Table 3.1" xfId="32519" xr:uid="{12341827-2647-4899-89DF-48191CFF5511}"/>
    <cellStyle name="Comma 2 5 9 4" xfId="10924" xr:uid="{00000000-0005-0000-0000-0000591C0000}"/>
    <cellStyle name="Comma 2 5 9 4 2" xfId="26958" xr:uid="{00000000-0005-0000-0000-00005A1C0000}"/>
    <cellStyle name="Comma 2 5 9 4_Table 3.1" xfId="32520" xr:uid="{B7EFD6B6-2AF1-4688-8E40-5F77883DC412}"/>
    <cellStyle name="Comma 2 5 9 5" xfId="13183" xr:uid="{00000000-0005-0000-0000-00005B1C0000}"/>
    <cellStyle name="Comma 2 5 9 6" xfId="19929" xr:uid="{00000000-0005-0000-0000-00005C1C0000}"/>
    <cellStyle name="Comma 2 5 9 7" xfId="29533" xr:uid="{00000000-0005-0000-0000-00005D1C0000}"/>
    <cellStyle name="Comma 2 5 9_Table 3.1" xfId="32517" xr:uid="{F1A119B2-2428-46EC-9116-3380F672932B}"/>
    <cellStyle name="Comma 2 5_Table 3.1" xfId="32105" xr:uid="{0E43F453-ED3B-4974-8F1A-AA5A94F226EC}"/>
    <cellStyle name="Comma 2 6" xfId="3465" xr:uid="{00000000-0005-0000-0000-00005E1C0000}"/>
    <cellStyle name="Comma 2 6 10" xfId="5398" xr:uid="{00000000-0005-0000-0000-00005F1C0000}"/>
    <cellStyle name="Comma 2 6 10 2" xfId="7741" xr:uid="{00000000-0005-0000-0000-0000601C0000}"/>
    <cellStyle name="Comma 2 6 10 2 2" xfId="19086" xr:uid="{00000000-0005-0000-0000-0000611C0000}"/>
    <cellStyle name="Comma 2 6 10 2 3" xfId="22274" xr:uid="{00000000-0005-0000-0000-0000621C0000}"/>
    <cellStyle name="Comma 2 6 10 2_Table 3.1" xfId="32523" xr:uid="{A3CAF337-B1CB-431D-8827-F3A1B323739E}"/>
    <cellStyle name="Comma 2 6 10 3" xfId="8585" xr:uid="{00000000-0005-0000-0000-0000631C0000}"/>
    <cellStyle name="Comma 2 6 10 3 2" xfId="24617" xr:uid="{00000000-0005-0000-0000-0000641C0000}"/>
    <cellStyle name="Comma 2 6 10 3_Table 3.1" xfId="32524" xr:uid="{08FD41EA-28F0-4F11-94D8-0E8481768939}"/>
    <cellStyle name="Comma 2 6 10 4" xfId="10926" xr:uid="{00000000-0005-0000-0000-0000651C0000}"/>
    <cellStyle name="Comma 2 6 10 4 2" xfId="26960" xr:uid="{00000000-0005-0000-0000-0000661C0000}"/>
    <cellStyle name="Comma 2 6 10 4_Table 3.1" xfId="32525" xr:uid="{6B1427C4-55A9-41EC-B5D1-9D6F541CB458}"/>
    <cellStyle name="Comma 2 6 10 5" xfId="16743" xr:uid="{00000000-0005-0000-0000-0000671C0000}"/>
    <cellStyle name="Comma 2 6 10 6" xfId="19931" xr:uid="{00000000-0005-0000-0000-0000681C0000}"/>
    <cellStyle name="Comma 2 6 10 7" xfId="30799" xr:uid="{00000000-0005-0000-0000-0000691C0000}"/>
    <cellStyle name="Comma 2 6 10_Table 3.1" xfId="32522" xr:uid="{4B9497F2-A84F-4B52-9077-AD1AB0E8333E}"/>
    <cellStyle name="Comma 2 6 11" xfId="5579" xr:uid="{00000000-0005-0000-0000-00006A1C0000}"/>
    <cellStyle name="Comma 2 6 11 2" xfId="7922" xr:uid="{00000000-0005-0000-0000-00006B1C0000}"/>
    <cellStyle name="Comma 2 6 11 2 2" xfId="19267" xr:uid="{00000000-0005-0000-0000-00006C1C0000}"/>
    <cellStyle name="Comma 2 6 11 2 3" xfId="22275" xr:uid="{00000000-0005-0000-0000-00006D1C0000}"/>
    <cellStyle name="Comma 2 6 11 2_Table 3.1" xfId="32527" xr:uid="{0594E073-A11F-4133-8C54-E2B65409D244}"/>
    <cellStyle name="Comma 2 6 11 3" xfId="8586" xr:uid="{00000000-0005-0000-0000-00006E1C0000}"/>
    <cellStyle name="Comma 2 6 11 3 2" xfId="24618" xr:uid="{00000000-0005-0000-0000-00006F1C0000}"/>
    <cellStyle name="Comma 2 6 11 3_Table 3.1" xfId="32528" xr:uid="{129E4B28-F5AC-4453-8106-37549CECC02E}"/>
    <cellStyle name="Comma 2 6 11 4" xfId="10927" xr:uid="{00000000-0005-0000-0000-0000701C0000}"/>
    <cellStyle name="Comma 2 6 11 4 2" xfId="26961" xr:uid="{00000000-0005-0000-0000-0000711C0000}"/>
    <cellStyle name="Comma 2 6 11 4_Table 3.1" xfId="32529" xr:uid="{B4A5F8DF-AF93-4D86-A8B3-70EAF10A4AF9}"/>
    <cellStyle name="Comma 2 6 11 5" xfId="16924" xr:uid="{00000000-0005-0000-0000-0000721C0000}"/>
    <cellStyle name="Comma 2 6 11 6" xfId="19932" xr:uid="{00000000-0005-0000-0000-0000731C0000}"/>
    <cellStyle name="Comma 2 6 11 7" xfId="30980" xr:uid="{00000000-0005-0000-0000-0000741C0000}"/>
    <cellStyle name="Comma 2 6 11_Table 3.1" xfId="32526" xr:uid="{7127988A-C733-42BC-A32C-6DF51A1D0396}"/>
    <cellStyle name="Comma 2 6 12" xfId="5800" xr:uid="{00000000-0005-0000-0000-0000751C0000}"/>
    <cellStyle name="Comma 2 6 12 2" xfId="17145" xr:uid="{00000000-0005-0000-0000-0000761C0000}"/>
    <cellStyle name="Comma 2 6 12 3" xfId="22273" xr:uid="{00000000-0005-0000-0000-0000771C0000}"/>
    <cellStyle name="Comma 2 6 12_Table 3.1" xfId="32530" xr:uid="{2BB73525-07E3-4362-B4A4-A42978EBF6C4}"/>
    <cellStyle name="Comma 2 6 13" xfId="8584" xr:uid="{00000000-0005-0000-0000-0000781C0000}"/>
    <cellStyle name="Comma 2 6 13 2" xfId="14811" xr:uid="{00000000-0005-0000-0000-0000791C0000}"/>
    <cellStyle name="Comma 2 6 13 3" xfId="24616" xr:uid="{00000000-0005-0000-0000-00007A1C0000}"/>
    <cellStyle name="Comma 2 6 13_Table 3.1" xfId="32531" xr:uid="{71674D2B-7CDB-405C-9255-E5B22342B465}"/>
    <cellStyle name="Comma 2 6 14" xfId="10925" xr:uid="{00000000-0005-0000-0000-00007B1C0000}"/>
    <cellStyle name="Comma 2 6 14 2" xfId="26959" xr:uid="{00000000-0005-0000-0000-00007C1C0000}"/>
    <cellStyle name="Comma 2 6 14_Table 3.1" xfId="32532" xr:uid="{14D87A47-4896-4C6D-9F3E-69060B0DB91C}"/>
    <cellStyle name="Comma 2 6 15" xfId="13184" xr:uid="{00000000-0005-0000-0000-00007D1C0000}"/>
    <cellStyle name="Comma 2 6 16" xfId="19930" xr:uid="{00000000-0005-0000-0000-00007E1C0000}"/>
    <cellStyle name="Comma 2 6 17" xfId="28867" xr:uid="{00000000-0005-0000-0000-00007F1C0000}"/>
    <cellStyle name="Comma 2 6 2" xfId="3598" xr:uid="{00000000-0005-0000-0000-0000801C0000}"/>
    <cellStyle name="Comma 2 6 2 2" xfId="3960" xr:uid="{00000000-0005-0000-0000-0000811C0000}"/>
    <cellStyle name="Comma 2 6 2 2 2" xfId="6303" xr:uid="{00000000-0005-0000-0000-0000821C0000}"/>
    <cellStyle name="Comma 2 6 2 2 2 2" xfId="17648" xr:uid="{00000000-0005-0000-0000-0000831C0000}"/>
    <cellStyle name="Comma 2 6 2 2 2 3" xfId="22277" xr:uid="{00000000-0005-0000-0000-0000841C0000}"/>
    <cellStyle name="Comma 2 6 2 2 2_Table 3.1" xfId="32535" xr:uid="{24251EEB-E48B-4BBD-B958-7A8DFB7D936C}"/>
    <cellStyle name="Comma 2 6 2 2 3" xfId="8588" xr:uid="{00000000-0005-0000-0000-0000851C0000}"/>
    <cellStyle name="Comma 2 6 2 2 3 2" xfId="15305" xr:uid="{00000000-0005-0000-0000-0000861C0000}"/>
    <cellStyle name="Comma 2 6 2 2 3 3" xfId="24620" xr:uid="{00000000-0005-0000-0000-0000871C0000}"/>
    <cellStyle name="Comma 2 6 2 2 3_Table 3.1" xfId="32536" xr:uid="{E6DAA27B-A387-4109-9487-668B3E29F6A2}"/>
    <cellStyle name="Comma 2 6 2 2 4" xfId="10929" xr:uid="{00000000-0005-0000-0000-0000881C0000}"/>
    <cellStyle name="Comma 2 6 2 2 4 2" xfId="26963" xr:uid="{00000000-0005-0000-0000-0000891C0000}"/>
    <cellStyle name="Comma 2 6 2 2 4_Table 3.1" xfId="32537" xr:uid="{6FD9EFAB-6BAB-46B8-B330-1C297F50DBCE}"/>
    <cellStyle name="Comma 2 6 2 2 5" xfId="13186" xr:uid="{00000000-0005-0000-0000-00008A1C0000}"/>
    <cellStyle name="Comma 2 6 2 2 6" xfId="19934" xr:uid="{00000000-0005-0000-0000-00008B1C0000}"/>
    <cellStyle name="Comma 2 6 2 2 7" xfId="29361" xr:uid="{00000000-0005-0000-0000-00008C1C0000}"/>
    <cellStyle name="Comma 2 6 2 2_Table 3.1" xfId="32534" xr:uid="{6B4018FD-1BD6-4F8E-A941-D5404E36DCD4}"/>
    <cellStyle name="Comma 2 6 2 3" xfId="4898" xr:uid="{00000000-0005-0000-0000-00008D1C0000}"/>
    <cellStyle name="Comma 2 6 2 3 2" xfId="7241" xr:uid="{00000000-0005-0000-0000-00008E1C0000}"/>
    <cellStyle name="Comma 2 6 2 3 2 2" xfId="18586" xr:uid="{00000000-0005-0000-0000-00008F1C0000}"/>
    <cellStyle name="Comma 2 6 2 3 2 3" xfId="22278" xr:uid="{00000000-0005-0000-0000-0000901C0000}"/>
    <cellStyle name="Comma 2 6 2 3 2_Table 3.1" xfId="32539" xr:uid="{83A3CA83-18F1-4414-A797-9A4AFDBEBB92}"/>
    <cellStyle name="Comma 2 6 2 3 3" xfId="8589" xr:uid="{00000000-0005-0000-0000-0000911C0000}"/>
    <cellStyle name="Comma 2 6 2 3 3 2" xfId="16243" xr:uid="{00000000-0005-0000-0000-0000921C0000}"/>
    <cellStyle name="Comma 2 6 2 3 3 3" xfId="24621" xr:uid="{00000000-0005-0000-0000-0000931C0000}"/>
    <cellStyle name="Comma 2 6 2 3 3_Table 3.1" xfId="32540" xr:uid="{9FEFD5B3-F4A0-4CC9-966F-4B36C48D4167}"/>
    <cellStyle name="Comma 2 6 2 3 4" xfId="10930" xr:uid="{00000000-0005-0000-0000-0000941C0000}"/>
    <cellStyle name="Comma 2 6 2 3 4 2" xfId="26964" xr:uid="{00000000-0005-0000-0000-0000951C0000}"/>
    <cellStyle name="Comma 2 6 2 3 4_Table 3.1" xfId="32541" xr:uid="{8EC4EF67-4EB3-4B34-9DBE-F9C5F4F6DCE0}"/>
    <cellStyle name="Comma 2 6 2 3 5" xfId="13187" xr:uid="{00000000-0005-0000-0000-0000961C0000}"/>
    <cellStyle name="Comma 2 6 2 3 6" xfId="19935" xr:uid="{00000000-0005-0000-0000-0000971C0000}"/>
    <cellStyle name="Comma 2 6 2 3 7" xfId="30299" xr:uid="{00000000-0005-0000-0000-0000981C0000}"/>
    <cellStyle name="Comma 2 6 2 3_Table 3.1" xfId="32538" xr:uid="{C8C29AE1-B992-4C34-A9D5-4F89F00A7010}"/>
    <cellStyle name="Comma 2 6 2 4" xfId="5801" xr:uid="{00000000-0005-0000-0000-0000991C0000}"/>
    <cellStyle name="Comma 2 6 2 4 2" xfId="17146" xr:uid="{00000000-0005-0000-0000-00009A1C0000}"/>
    <cellStyle name="Comma 2 6 2 4 3" xfId="22276" xr:uid="{00000000-0005-0000-0000-00009B1C0000}"/>
    <cellStyle name="Comma 2 6 2 4_Table 3.1" xfId="32542" xr:uid="{C4174494-93C4-46E7-9542-8D4C2D01F5B4}"/>
    <cellStyle name="Comma 2 6 2 5" xfId="8587" xr:uid="{00000000-0005-0000-0000-00009C1C0000}"/>
    <cellStyle name="Comma 2 6 2 5 2" xfId="14943" xr:uid="{00000000-0005-0000-0000-00009D1C0000}"/>
    <cellStyle name="Comma 2 6 2 5 3" xfId="24619" xr:uid="{00000000-0005-0000-0000-00009E1C0000}"/>
    <cellStyle name="Comma 2 6 2 5_Table 3.1" xfId="32543" xr:uid="{728EE07F-2E7C-4B0B-A712-866BA9D67354}"/>
    <cellStyle name="Comma 2 6 2 6" xfId="10928" xr:uid="{00000000-0005-0000-0000-00009F1C0000}"/>
    <cellStyle name="Comma 2 6 2 6 2" xfId="26962" xr:uid="{00000000-0005-0000-0000-0000A01C0000}"/>
    <cellStyle name="Comma 2 6 2 6_Table 3.1" xfId="32544" xr:uid="{6849DE59-08B6-4FC6-8B55-D6D7F091C103}"/>
    <cellStyle name="Comma 2 6 2 7" xfId="13185" xr:uid="{00000000-0005-0000-0000-0000A11C0000}"/>
    <cellStyle name="Comma 2 6 2 8" xfId="19933" xr:uid="{00000000-0005-0000-0000-0000A21C0000}"/>
    <cellStyle name="Comma 2 6 2 9" xfId="28999" xr:uid="{00000000-0005-0000-0000-0000A31C0000}"/>
    <cellStyle name="Comma 2 6 2_Table 3.1" xfId="32533" xr:uid="{2488F5DB-9DBE-4A9F-8CAF-C891C495C5A5}"/>
    <cellStyle name="Comma 2 6 3" xfId="3828" xr:uid="{00000000-0005-0000-0000-0000A41C0000}"/>
    <cellStyle name="Comma 2 6 3 2" xfId="6171" xr:uid="{00000000-0005-0000-0000-0000A51C0000}"/>
    <cellStyle name="Comma 2 6 3 2 2" xfId="17516" xr:uid="{00000000-0005-0000-0000-0000A61C0000}"/>
    <cellStyle name="Comma 2 6 3 2 3" xfId="22279" xr:uid="{00000000-0005-0000-0000-0000A71C0000}"/>
    <cellStyle name="Comma 2 6 3 2_Table 3.1" xfId="32546" xr:uid="{3BF5BD91-2C81-4D7E-86D7-CE66A0571519}"/>
    <cellStyle name="Comma 2 6 3 3" xfId="8590" xr:uid="{00000000-0005-0000-0000-0000A81C0000}"/>
    <cellStyle name="Comma 2 6 3 3 2" xfId="15173" xr:uid="{00000000-0005-0000-0000-0000A91C0000}"/>
    <cellStyle name="Comma 2 6 3 3 3" xfId="24622" xr:uid="{00000000-0005-0000-0000-0000AA1C0000}"/>
    <cellStyle name="Comma 2 6 3 3_Table 3.1" xfId="32547" xr:uid="{A064738E-84E5-49CA-9F24-D323B7247E31}"/>
    <cellStyle name="Comma 2 6 3 4" xfId="10931" xr:uid="{00000000-0005-0000-0000-0000AB1C0000}"/>
    <cellStyle name="Comma 2 6 3 4 2" xfId="26965" xr:uid="{00000000-0005-0000-0000-0000AC1C0000}"/>
    <cellStyle name="Comma 2 6 3 4_Table 3.1" xfId="32548" xr:uid="{B0CA1FC5-144E-41E6-AF95-C9B228B10EC7}"/>
    <cellStyle name="Comma 2 6 3 5" xfId="13188" xr:uid="{00000000-0005-0000-0000-0000AD1C0000}"/>
    <cellStyle name="Comma 2 6 3 6" xfId="19936" xr:uid="{00000000-0005-0000-0000-0000AE1C0000}"/>
    <cellStyle name="Comma 2 6 3 7" xfId="29229" xr:uid="{00000000-0005-0000-0000-0000AF1C0000}"/>
    <cellStyle name="Comma 2 6 3_Table 3.1" xfId="32545" xr:uid="{DCF28648-C613-4EE5-858A-3AE9BD0FFE53}"/>
    <cellStyle name="Comma 2 6 4" xfId="4140" xr:uid="{00000000-0005-0000-0000-0000B01C0000}"/>
    <cellStyle name="Comma 2 6 4 2" xfId="6483" xr:uid="{00000000-0005-0000-0000-0000B11C0000}"/>
    <cellStyle name="Comma 2 6 4 2 2" xfId="17828" xr:uid="{00000000-0005-0000-0000-0000B21C0000}"/>
    <cellStyle name="Comma 2 6 4 2 3" xfId="22280" xr:uid="{00000000-0005-0000-0000-0000B31C0000}"/>
    <cellStyle name="Comma 2 6 4 2_Table 3.1" xfId="32550" xr:uid="{18DC2C86-E770-4D8C-B792-2B34EECF8EC1}"/>
    <cellStyle name="Comma 2 6 4 3" xfId="8591" xr:uid="{00000000-0005-0000-0000-0000B41C0000}"/>
    <cellStyle name="Comma 2 6 4 3 2" xfId="15485" xr:uid="{00000000-0005-0000-0000-0000B51C0000}"/>
    <cellStyle name="Comma 2 6 4 3 3" xfId="24623" xr:uid="{00000000-0005-0000-0000-0000B61C0000}"/>
    <cellStyle name="Comma 2 6 4 3_Table 3.1" xfId="32551" xr:uid="{42B58324-5AC6-4414-8206-F0643E6A47E3}"/>
    <cellStyle name="Comma 2 6 4 4" xfId="10932" xr:uid="{00000000-0005-0000-0000-0000B71C0000}"/>
    <cellStyle name="Comma 2 6 4 4 2" xfId="26966" xr:uid="{00000000-0005-0000-0000-0000B81C0000}"/>
    <cellStyle name="Comma 2 6 4 4_Table 3.1" xfId="32552" xr:uid="{FC2E368E-D853-4E98-A1F9-74668D9CDB4E}"/>
    <cellStyle name="Comma 2 6 4 5" xfId="13189" xr:uid="{00000000-0005-0000-0000-0000B91C0000}"/>
    <cellStyle name="Comma 2 6 4 6" xfId="19937" xr:uid="{00000000-0005-0000-0000-0000BA1C0000}"/>
    <cellStyle name="Comma 2 6 4 7" xfId="29541" xr:uid="{00000000-0005-0000-0000-0000BB1C0000}"/>
    <cellStyle name="Comma 2 6 4_Table 3.1" xfId="32549" xr:uid="{2D39CBF3-54B8-4B30-8D73-8E03202E079F}"/>
    <cellStyle name="Comma 2 6 5" xfId="4367" xr:uid="{00000000-0005-0000-0000-0000BC1C0000}"/>
    <cellStyle name="Comma 2 6 5 2" xfId="6710" xr:uid="{00000000-0005-0000-0000-0000BD1C0000}"/>
    <cellStyle name="Comma 2 6 5 2 2" xfId="18055" xr:uid="{00000000-0005-0000-0000-0000BE1C0000}"/>
    <cellStyle name="Comma 2 6 5 2 3" xfId="22281" xr:uid="{00000000-0005-0000-0000-0000BF1C0000}"/>
    <cellStyle name="Comma 2 6 5 2_Table 3.1" xfId="32554" xr:uid="{62284D19-C595-4E20-BD35-BC6464BDB1D5}"/>
    <cellStyle name="Comma 2 6 5 3" xfId="8592" xr:uid="{00000000-0005-0000-0000-0000C01C0000}"/>
    <cellStyle name="Comma 2 6 5 3 2" xfId="15712" xr:uid="{00000000-0005-0000-0000-0000C11C0000}"/>
    <cellStyle name="Comma 2 6 5 3 3" xfId="24624" xr:uid="{00000000-0005-0000-0000-0000C21C0000}"/>
    <cellStyle name="Comma 2 6 5 3_Table 3.1" xfId="32555" xr:uid="{8AE5219D-212B-4EE6-81D5-DAEED3B1F294}"/>
    <cellStyle name="Comma 2 6 5 4" xfId="10933" xr:uid="{00000000-0005-0000-0000-0000C31C0000}"/>
    <cellStyle name="Comma 2 6 5 4 2" xfId="26967" xr:uid="{00000000-0005-0000-0000-0000C41C0000}"/>
    <cellStyle name="Comma 2 6 5 4_Table 3.1" xfId="32556" xr:uid="{F1030DCA-323A-4DEF-8F9B-A2A4ACD53CEA}"/>
    <cellStyle name="Comma 2 6 5 5" xfId="13190" xr:uid="{00000000-0005-0000-0000-0000C51C0000}"/>
    <cellStyle name="Comma 2 6 5 6" xfId="19938" xr:uid="{00000000-0005-0000-0000-0000C61C0000}"/>
    <cellStyle name="Comma 2 6 5 7" xfId="29768" xr:uid="{00000000-0005-0000-0000-0000C71C0000}"/>
    <cellStyle name="Comma 2 6 5_Table 3.1" xfId="32553" xr:uid="{FCF56B5E-A111-4FE5-8727-9F192076873D}"/>
    <cellStyle name="Comma 2 6 6" xfId="4498" xr:uid="{00000000-0005-0000-0000-0000C81C0000}"/>
    <cellStyle name="Comma 2 6 6 2" xfId="6841" xr:uid="{00000000-0005-0000-0000-0000C91C0000}"/>
    <cellStyle name="Comma 2 6 6 2 2" xfId="18186" xr:uid="{00000000-0005-0000-0000-0000CA1C0000}"/>
    <cellStyle name="Comma 2 6 6 2 3" xfId="22282" xr:uid="{00000000-0005-0000-0000-0000CB1C0000}"/>
    <cellStyle name="Comma 2 6 6 2_Table 3.1" xfId="32558" xr:uid="{961B0FD5-5CE9-4B01-8E7F-A700880D68BF}"/>
    <cellStyle name="Comma 2 6 6 3" xfId="8593" xr:uid="{00000000-0005-0000-0000-0000CC1C0000}"/>
    <cellStyle name="Comma 2 6 6 3 2" xfId="15843" xr:uid="{00000000-0005-0000-0000-0000CD1C0000}"/>
    <cellStyle name="Comma 2 6 6 3 3" xfId="24625" xr:uid="{00000000-0005-0000-0000-0000CE1C0000}"/>
    <cellStyle name="Comma 2 6 6 3_Table 3.1" xfId="32559" xr:uid="{206A4B61-5296-4A07-91AB-AC4B05351ED8}"/>
    <cellStyle name="Comma 2 6 6 4" xfId="10934" xr:uid="{00000000-0005-0000-0000-0000CF1C0000}"/>
    <cellStyle name="Comma 2 6 6 4 2" xfId="26968" xr:uid="{00000000-0005-0000-0000-0000D01C0000}"/>
    <cellStyle name="Comma 2 6 6 4_Table 3.1" xfId="32560" xr:uid="{98EAD6CC-4498-4267-A7A2-5BE4BCA607B4}"/>
    <cellStyle name="Comma 2 6 6 5" xfId="13191" xr:uid="{00000000-0005-0000-0000-0000D11C0000}"/>
    <cellStyle name="Comma 2 6 6 6" xfId="19939" xr:uid="{00000000-0005-0000-0000-0000D21C0000}"/>
    <cellStyle name="Comma 2 6 6 7" xfId="29899" xr:uid="{00000000-0005-0000-0000-0000D31C0000}"/>
    <cellStyle name="Comma 2 6 6_Table 3.1" xfId="32557" xr:uid="{82A74DF9-286D-4EE9-B0E9-F073E61F5A03}"/>
    <cellStyle name="Comma 2 6 7" xfId="4677" xr:uid="{00000000-0005-0000-0000-0000D41C0000}"/>
    <cellStyle name="Comma 2 6 7 2" xfId="7020" xr:uid="{00000000-0005-0000-0000-0000D51C0000}"/>
    <cellStyle name="Comma 2 6 7 2 2" xfId="18365" xr:uid="{00000000-0005-0000-0000-0000D61C0000}"/>
    <cellStyle name="Comma 2 6 7 2 3" xfId="22283" xr:uid="{00000000-0005-0000-0000-0000D71C0000}"/>
    <cellStyle name="Comma 2 6 7 2_Table 3.1" xfId="32562" xr:uid="{ADDBD058-1083-4906-B346-3AF4124221B7}"/>
    <cellStyle name="Comma 2 6 7 3" xfId="8594" xr:uid="{00000000-0005-0000-0000-0000D81C0000}"/>
    <cellStyle name="Comma 2 6 7 3 2" xfId="16022" xr:uid="{00000000-0005-0000-0000-0000D91C0000}"/>
    <cellStyle name="Comma 2 6 7 3 3" xfId="24626" xr:uid="{00000000-0005-0000-0000-0000DA1C0000}"/>
    <cellStyle name="Comma 2 6 7 3_Table 3.1" xfId="32563" xr:uid="{28595EAF-9C23-4371-987A-125C8984918F}"/>
    <cellStyle name="Comma 2 6 7 4" xfId="10935" xr:uid="{00000000-0005-0000-0000-0000DB1C0000}"/>
    <cellStyle name="Comma 2 6 7 4 2" xfId="26969" xr:uid="{00000000-0005-0000-0000-0000DC1C0000}"/>
    <cellStyle name="Comma 2 6 7 4_Table 3.1" xfId="32564" xr:uid="{C97F69B0-AA7E-4697-BB10-3C01D4B73C34}"/>
    <cellStyle name="Comma 2 6 7 5" xfId="13192" xr:uid="{00000000-0005-0000-0000-0000DD1C0000}"/>
    <cellStyle name="Comma 2 6 7 6" xfId="19940" xr:uid="{00000000-0005-0000-0000-0000DE1C0000}"/>
    <cellStyle name="Comma 2 6 7 7" xfId="30078" xr:uid="{00000000-0005-0000-0000-0000DF1C0000}"/>
    <cellStyle name="Comma 2 6 7_Table 3.1" xfId="32561" xr:uid="{2B2B2BA6-93C8-4CB0-A8B8-3FBF0A507460}"/>
    <cellStyle name="Comma 2 6 8" xfId="4897" xr:uid="{00000000-0005-0000-0000-0000E01C0000}"/>
    <cellStyle name="Comma 2 6 8 2" xfId="7240" xr:uid="{00000000-0005-0000-0000-0000E11C0000}"/>
    <cellStyle name="Comma 2 6 8 2 2" xfId="18585" xr:uid="{00000000-0005-0000-0000-0000E21C0000}"/>
    <cellStyle name="Comma 2 6 8 2 3" xfId="22284" xr:uid="{00000000-0005-0000-0000-0000E31C0000}"/>
    <cellStyle name="Comma 2 6 8 2_Table 3.1" xfId="32566" xr:uid="{368F4628-EA75-4438-9B6C-0919DC0C0669}"/>
    <cellStyle name="Comma 2 6 8 3" xfId="8595" xr:uid="{00000000-0005-0000-0000-0000E41C0000}"/>
    <cellStyle name="Comma 2 6 8 3 2" xfId="16242" xr:uid="{00000000-0005-0000-0000-0000E51C0000}"/>
    <cellStyle name="Comma 2 6 8 3 3" xfId="24627" xr:uid="{00000000-0005-0000-0000-0000E61C0000}"/>
    <cellStyle name="Comma 2 6 8 3_Table 3.1" xfId="32567" xr:uid="{896A2A9E-3576-4E40-8B35-1D0DC4E59634}"/>
    <cellStyle name="Comma 2 6 8 4" xfId="10936" xr:uid="{00000000-0005-0000-0000-0000E71C0000}"/>
    <cellStyle name="Comma 2 6 8 4 2" xfId="26970" xr:uid="{00000000-0005-0000-0000-0000E81C0000}"/>
    <cellStyle name="Comma 2 6 8 4_Table 3.1" xfId="32568" xr:uid="{B161B752-9911-482B-8010-6B5F01CEE133}"/>
    <cellStyle name="Comma 2 6 8 5" xfId="13193" xr:uid="{00000000-0005-0000-0000-0000E91C0000}"/>
    <cellStyle name="Comma 2 6 8 6" xfId="19941" xr:uid="{00000000-0005-0000-0000-0000EA1C0000}"/>
    <cellStyle name="Comma 2 6 8 7" xfId="30298" xr:uid="{00000000-0005-0000-0000-0000EB1C0000}"/>
    <cellStyle name="Comma 2 6 8_Table 3.1" xfId="32565" xr:uid="{076F97AA-8609-4AE6-A7BE-7B7D6468E1F4}"/>
    <cellStyle name="Comma 2 6 9" xfId="5266" xr:uid="{00000000-0005-0000-0000-0000EC1C0000}"/>
    <cellStyle name="Comma 2 6 9 2" xfId="7609" xr:uid="{00000000-0005-0000-0000-0000ED1C0000}"/>
    <cellStyle name="Comma 2 6 9 2 2" xfId="18954" xr:uid="{00000000-0005-0000-0000-0000EE1C0000}"/>
    <cellStyle name="Comma 2 6 9 2 3" xfId="22285" xr:uid="{00000000-0005-0000-0000-0000EF1C0000}"/>
    <cellStyle name="Comma 2 6 9 2_Table 3.1" xfId="32570" xr:uid="{E7800F35-EC5D-480E-AC43-63705613697E}"/>
    <cellStyle name="Comma 2 6 9 3" xfId="8596" xr:uid="{00000000-0005-0000-0000-0000F01C0000}"/>
    <cellStyle name="Comma 2 6 9 3 2" xfId="16611" xr:uid="{00000000-0005-0000-0000-0000F11C0000}"/>
    <cellStyle name="Comma 2 6 9 3 3" xfId="24628" xr:uid="{00000000-0005-0000-0000-0000F21C0000}"/>
    <cellStyle name="Comma 2 6 9 3_Table 3.1" xfId="32571" xr:uid="{4F90354C-8631-44D7-BBC1-B10A4BAF01F1}"/>
    <cellStyle name="Comma 2 6 9 4" xfId="10937" xr:uid="{00000000-0005-0000-0000-0000F31C0000}"/>
    <cellStyle name="Comma 2 6 9 4 2" xfId="26971" xr:uid="{00000000-0005-0000-0000-0000F41C0000}"/>
    <cellStyle name="Comma 2 6 9 4_Table 3.1" xfId="32572" xr:uid="{45F33730-C1F2-47ED-8C86-7A8D23A5A253}"/>
    <cellStyle name="Comma 2 6 9 5" xfId="13194" xr:uid="{00000000-0005-0000-0000-0000F51C0000}"/>
    <cellStyle name="Comma 2 6 9 6" xfId="19942" xr:uid="{00000000-0005-0000-0000-0000F61C0000}"/>
    <cellStyle name="Comma 2 6 9 7" xfId="30667" xr:uid="{00000000-0005-0000-0000-0000F71C0000}"/>
    <cellStyle name="Comma 2 6 9_Table 3.1" xfId="32569" xr:uid="{32E4BD52-B7F2-4355-BDB1-52377E0879B4}"/>
    <cellStyle name="Comma 2 6_Table 3.1" xfId="32521" xr:uid="{013FD9EE-35ED-4673-ACAD-9B29204205D4}"/>
    <cellStyle name="Comma 2 7" xfId="3557" xr:uid="{00000000-0005-0000-0000-0000F81C0000}"/>
    <cellStyle name="Comma 2 7 2" xfId="3919" xr:uid="{00000000-0005-0000-0000-0000F91C0000}"/>
    <cellStyle name="Comma 2 7 2 2" xfId="6262" xr:uid="{00000000-0005-0000-0000-0000FA1C0000}"/>
    <cellStyle name="Comma 2 7 2 2 2" xfId="17607" xr:uid="{00000000-0005-0000-0000-0000FB1C0000}"/>
    <cellStyle name="Comma 2 7 2 2 3" xfId="22287" xr:uid="{00000000-0005-0000-0000-0000FC1C0000}"/>
    <cellStyle name="Comma 2 7 2 2_Table 3.1" xfId="32575" xr:uid="{D80428BF-FAB1-4C0A-AFB7-0A862805D558}"/>
    <cellStyle name="Comma 2 7 2 3" xfId="8598" xr:uid="{00000000-0005-0000-0000-0000FD1C0000}"/>
    <cellStyle name="Comma 2 7 2 3 2" xfId="15264" xr:uid="{00000000-0005-0000-0000-0000FE1C0000}"/>
    <cellStyle name="Comma 2 7 2 3 3" xfId="24630" xr:uid="{00000000-0005-0000-0000-0000FF1C0000}"/>
    <cellStyle name="Comma 2 7 2 3_Table 3.1" xfId="32576" xr:uid="{9339590F-FE88-4055-9817-CD17F6EAF7A1}"/>
    <cellStyle name="Comma 2 7 2 4" xfId="10939" xr:uid="{00000000-0005-0000-0000-0000001D0000}"/>
    <cellStyle name="Comma 2 7 2 4 2" xfId="26973" xr:uid="{00000000-0005-0000-0000-0000011D0000}"/>
    <cellStyle name="Comma 2 7 2 4_Table 3.1" xfId="32577" xr:uid="{3491084E-4110-4DF9-A10C-FA251AEC099A}"/>
    <cellStyle name="Comma 2 7 2 5" xfId="13196" xr:uid="{00000000-0005-0000-0000-0000021D0000}"/>
    <cellStyle name="Comma 2 7 2 6" xfId="19944" xr:uid="{00000000-0005-0000-0000-0000031D0000}"/>
    <cellStyle name="Comma 2 7 2 7" xfId="29320" xr:uid="{00000000-0005-0000-0000-0000041D0000}"/>
    <cellStyle name="Comma 2 7 2_Table 3.1" xfId="32574" xr:uid="{38D8FBB3-0BA6-46DB-9D78-C2BF89873AF0}"/>
    <cellStyle name="Comma 2 7 3" xfId="4899" xr:uid="{00000000-0005-0000-0000-0000051D0000}"/>
    <cellStyle name="Comma 2 7 3 2" xfId="7242" xr:uid="{00000000-0005-0000-0000-0000061D0000}"/>
    <cellStyle name="Comma 2 7 3 2 2" xfId="18587" xr:uid="{00000000-0005-0000-0000-0000071D0000}"/>
    <cellStyle name="Comma 2 7 3 2 3" xfId="22288" xr:uid="{00000000-0005-0000-0000-0000081D0000}"/>
    <cellStyle name="Comma 2 7 3 2_Table 3.1" xfId="32579" xr:uid="{8F156249-8069-4897-97EB-8DB65838304C}"/>
    <cellStyle name="Comma 2 7 3 3" xfId="8599" xr:uid="{00000000-0005-0000-0000-0000091D0000}"/>
    <cellStyle name="Comma 2 7 3 3 2" xfId="16244" xr:uid="{00000000-0005-0000-0000-00000A1D0000}"/>
    <cellStyle name="Comma 2 7 3 3 3" xfId="24631" xr:uid="{00000000-0005-0000-0000-00000B1D0000}"/>
    <cellStyle name="Comma 2 7 3 3_Table 3.1" xfId="32580" xr:uid="{F3CB3D67-C37B-479C-ABF7-87E05AA24B33}"/>
    <cellStyle name="Comma 2 7 3 4" xfId="10940" xr:uid="{00000000-0005-0000-0000-00000C1D0000}"/>
    <cellStyle name="Comma 2 7 3 4 2" xfId="26974" xr:uid="{00000000-0005-0000-0000-00000D1D0000}"/>
    <cellStyle name="Comma 2 7 3 4_Table 3.1" xfId="32581" xr:uid="{30B2D9FA-EBE9-437D-AB92-C60A6A8CDFC8}"/>
    <cellStyle name="Comma 2 7 3 5" xfId="13197" xr:uid="{00000000-0005-0000-0000-00000E1D0000}"/>
    <cellStyle name="Comma 2 7 3 6" xfId="19945" xr:uid="{00000000-0005-0000-0000-00000F1D0000}"/>
    <cellStyle name="Comma 2 7 3 7" xfId="30300" xr:uid="{00000000-0005-0000-0000-0000101D0000}"/>
    <cellStyle name="Comma 2 7 3_Table 3.1" xfId="32578" xr:uid="{CAF53206-7BD0-4298-966E-C5F27F56E6FC}"/>
    <cellStyle name="Comma 2 7 4" xfId="5802" xr:uid="{00000000-0005-0000-0000-0000111D0000}"/>
    <cellStyle name="Comma 2 7 4 2" xfId="17147" xr:uid="{00000000-0005-0000-0000-0000121D0000}"/>
    <cellStyle name="Comma 2 7 4 3" xfId="22286" xr:uid="{00000000-0005-0000-0000-0000131D0000}"/>
    <cellStyle name="Comma 2 7 4_Table 3.1" xfId="32582" xr:uid="{5F524556-BC20-4C1B-BDCD-86F847019BC0}"/>
    <cellStyle name="Comma 2 7 5" xfId="8597" xr:uid="{00000000-0005-0000-0000-0000141D0000}"/>
    <cellStyle name="Comma 2 7 5 2" xfId="14902" xr:uid="{00000000-0005-0000-0000-0000151D0000}"/>
    <cellStyle name="Comma 2 7 5 3" xfId="24629" xr:uid="{00000000-0005-0000-0000-0000161D0000}"/>
    <cellStyle name="Comma 2 7 5_Table 3.1" xfId="32583" xr:uid="{558BB958-A221-47E8-9C64-1E36109D2ECE}"/>
    <cellStyle name="Comma 2 7 6" xfId="10938" xr:uid="{00000000-0005-0000-0000-0000171D0000}"/>
    <cellStyle name="Comma 2 7 6 2" xfId="26972" xr:uid="{00000000-0005-0000-0000-0000181D0000}"/>
    <cellStyle name="Comma 2 7 6_Table 3.1" xfId="32584" xr:uid="{36E5E816-8ED0-4A07-B1FA-4E2353335206}"/>
    <cellStyle name="Comma 2 7 7" xfId="13195" xr:uid="{00000000-0005-0000-0000-0000191D0000}"/>
    <cellStyle name="Comma 2 7 8" xfId="19943" xr:uid="{00000000-0005-0000-0000-00001A1D0000}"/>
    <cellStyle name="Comma 2 7 9" xfId="28958" xr:uid="{00000000-0005-0000-0000-00001B1D0000}"/>
    <cellStyle name="Comma 2 7_Table 3.1" xfId="32573" xr:uid="{DE32DC58-058A-49B4-9E41-5EE73DBC4B96}"/>
    <cellStyle name="Comma 2 8" xfId="3738" xr:uid="{00000000-0005-0000-0000-00001C1D0000}"/>
    <cellStyle name="Comma 2 8 2" xfId="6081" xr:uid="{00000000-0005-0000-0000-00001D1D0000}"/>
    <cellStyle name="Comma 2 8 2 2" xfId="17426" xr:uid="{00000000-0005-0000-0000-00001E1D0000}"/>
    <cellStyle name="Comma 2 8 2 3" xfId="22289" xr:uid="{00000000-0005-0000-0000-00001F1D0000}"/>
    <cellStyle name="Comma 2 8 2_Table 3.1" xfId="32586" xr:uid="{5F03786A-403E-4E6A-B42F-3890BC3C6925}"/>
    <cellStyle name="Comma 2 8 3" xfId="8600" xr:uid="{00000000-0005-0000-0000-0000201D0000}"/>
    <cellStyle name="Comma 2 8 3 2" xfId="15083" xr:uid="{00000000-0005-0000-0000-0000211D0000}"/>
    <cellStyle name="Comma 2 8 3 3" xfId="24632" xr:uid="{00000000-0005-0000-0000-0000221D0000}"/>
    <cellStyle name="Comma 2 8 3_Table 3.1" xfId="32587" xr:uid="{65406D38-F727-4B6F-A882-1D1E6C4AF1CF}"/>
    <cellStyle name="Comma 2 8 4" xfId="10941" xr:uid="{00000000-0005-0000-0000-0000231D0000}"/>
    <cellStyle name="Comma 2 8 4 2" xfId="26975" xr:uid="{00000000-0005-0000-0000-0000241D0000}"/>
    <cellStyle name="Comma 2 8 4_Table 3.1" xfId="32588" xr:uid="{712BDE22-345E-4138-8987-A45D3BFCDE3C}"/>
    <cellStyle name="Comma 2 8 5" xfId="13198" xr:uid="{00000000-0005-0000-0000-0000251D0000}"/>
    <cellStyle name="Comma 2 8 6" xfId="19946" xr:uid="{00000000-0005-0000-0000-0000261D0000}"/>
    <cellStyle name="Comma 2 8 7" xfId="29139" xr:uid="{00000000-0005-0000-0000-0000271D0000}"/>
    <cellStyle name="Comma 2 8_Table 3.1" xfId="32585" xr:uid="{3ADAE401-9832-4577-A421-1DDA1CF114C8}"/>
    <cellStyle name="Comma 2 9" xfId="4816" xr:uid="{00000000-0005-0000-0000-0000281D0000}"/>
    <cellStyle name="Comma 2 9 2" xfId="7159" xr:uid="{00000000-0005-0000-0000-0000291D0000}"/>
    <cellStyle name="Comma 2 9 2 2" xfId="18504" xr:uid="{00000000-0005-0000-0000-00002A1D0000}"/>
    <cellStyle name="Comma 2 9 2 3" xfId="22290" xr:uid="{00000000-0005-0000-0000-00002B1D0000}"/>
    <cellStyle name="Comma 2 9 2_Table 3.1" xfId="32590" xr:uid="{5C60CFA0-0BAF-4730-90AB-F92F5F9D8C37}"/>
    <cellStyle name="Comma 2 9 3" xfId="8601" xr:uid="{00000000-0005-0000-0000-00002C1D0000}"/>
    <cellStyle name="Comma 2 9 3 2" xfId="16161" xr:uid="{00000000-0005-0000-0000-00002D1D0000}"/>
    <cellStyle name="Comma 2 9 3 3" xfId="24633" xr:uid="{00000000-0005-0000-0000-00002E1D0000}"/>
    <cellStyle name="Comma 2 9 3_Table 3.1" xfId="32591" xr:uid="{07AF15F0-35C7-43B6-A3A9-E0EDF9C353BB}"/>
    <cellStyle name="Comma 2 9 4" xfId="10942" xr:uid="{00000000-0005-0000-0000-00002F1D0000}"/>
    <cellStyle name="Comma 2 9 4 2" xfId="26976" xr:uid="{00000000-0005-0000-0000-0000301D0000}"/>
    <cellStyle name="Comma 2 9 4_Table 3.1" xfId="32592" xr:uid="{B9F8FF1D-0448-45CE-8894-F9061D2564B3}"/>
    <cellStyle name="Comma 2 9 5" xfId="13199" xr:uid="{00000000-0005-0000-0000-0000311D0000}"/>
    <cellStyle name="Comma 2 9 6" xfId="19947" xr:uid="{00000000-0005-0000-0000-0000321D0000}"/>
    <cellStyle name="Comma 2 9 7" xfId="30217" xr:uid="{00000000-0005-0000-0000-0000331D0000}"/>
    <cellStyle name="Comma 2 9_Table 3.1" xfId="32589" xr:uid="{C56DA019-4489-4D6B-9B8F-B58EDE3991CE}"/>
    <cellStyle name="Comma 3" xfId="1075" xr:uid="{00000000-0005-0000-0000-0000341D0000}"/>
    <cellStyle name="Currency 2" xfId="3367" xr:uid="{00000000-0005-0000-0000-0000351D0000}"/>
    <cellStyle name="Explanatory Text 2" xfId="1076" xr:uid="{00000000-0005-0000-0000-0000361D0000}"/>
    <cellStyle name="Explanatory Text 2 2" xfId="1077" xr:uid="{00000000-0005-0000-0000-0000371D0000}"/>
    <cellStyle name="Explanatory Text 2 3" xfId="1078" xr:uid="{00000000-0005-0000-0000-0000381D0000}"/>
    <cellStyle name="Explanatory Text 2 4" xfId="1079" xr:uid="{00000000-0005-0000-0000-0000391D0000}"/>
    <cellStyle name="Explanatory Text 2 5" xfId="1080" xr:uid="{00000000-0005-0000-0000-00003A1D0000}"/>
    <cellStyle name="Explanatory Text 2_Table 3.1" xfId="32593" xr:uid="{812FFC2D-BC7D-4203-93B5-668D3E306F58}"/>
    <cellStyle name="Explanatory Text 3" xfId="1081" xr:uid="{00000000-0005-0000-0000-00003B1D0000}"/>
    <cellStyle name="Explanatory Text 3 2" xfId="1082" xr:uid="{00000000-0005-0000-0000-00003C1D0000}"/>
    <cellStyle name="Explanatory Text 3 3" xfId="1083" xr:uid="{00000000-0005-0000-0000-00003D1D0000}"/>
    <cellStyle name="Explanatory Text 3_Table 3.1" xfId="32594" xr:uid="{F8DCFA6A-E5AB-4F9D-A70C-06BAF75F7968}"/>
    <cellStyle name="Explanatory Text 4" xfId="1084" xr:uid="{00000000-0005-0000-0000-00003E1D0000}"/>
    <cellStyle name="Explanatory Text 4 2" xfId="1085" xr:uid="{00000000-0005-0000-0000-00003F1D0000}"/>
    <cellStyle name="Explanatory Text 4_Table 3.1" xfId="32595" xr:uid="{35C6B417-8E4D-4DF3-9CD2-37C947369C7B}"/>
    <cellStyle name="Explanatory Text 5" xfId="1086" xr:uid="{00000000-0005-0000-0000-0000401D0000}"/>
    <cellStyle name="Explanatory Text 5 2" xfId="1087" xr:uid="{00000000-0005-0000-0000-0000411D0000}"/>
    <cellStyle name="Explanatory Text 5_Table 3.1" xfId="32596" xr:uid="{2C72C37F-E286-41EA-A34D-1D0492C0AF16}"/>
    <cellStyle name="Good 2" xfId="1088" xr:uid="{00000000-0005-0000-0000-0000421D0000}"/>
    <cellStyle name="Good 2 2" xfId="1089" xr:uid="{00000000-0005-0000-0000-0000431D0000}"/>
    <cellStyle name="Good 2 3" xfId="1090" xr:uid="{00000000-0005-0000-0000-0000441D0000}"/>
    <cellStyle name="Good 2 4" xfId="1091" xr:uid="{00000000-0005-0000-0000-0000451D0000}"/>
    <cellStyle name="Good 2 5" xfId="1092" xr:uid="{00000000-0005-0000-0000-0000461D0000}"/>
    <cellStyle name="Good 2_Table 3.1" xfId="32597" xr:uid="{4CF6F20D-DA2E-4FD4-97E1-CF4369F0E9F4}"/>
    <cellStyle name="Good 3" xfId="1093" xr:uid="{00000000-0005-0000-0000-0000471D0000}"/>
    <cellStyle name="Good 3 2" xfId="1094" xr:uid="{00000000-0005-0000-0000-0000481D0000}"/>
    <cellStyle name="Good 3 3" xfId="1095" xr:uid="{00000000-0005-0000-0000-0000491D0000}"/>
    <cellStyle name="Good 3_Table 3.1" xfId="32598" xr:uid="{4038412B-5CE7-49C6-BE6D-F609BCBCE434}"/>
    <cellStyle name="Good 4" xfId="1096" xr:uid="{00000000-0005-0000-0000-00004A1D0000}"/>
    <cellStyle name="Good 4 2" xfId="1097" xr:uid="{00000000-0005-0000-0000-00004B1D0000}"/>
    <cellStyle name="Good 4_Table 3.1" xfId="32599" xr:uid="{6B916798-56B5-437E-94CC-EEE6D571C259}"/>
    <cellStyle name="Good 5" xfId="1098" xr:uid="{00000000-0005-0000-0000-00004C1D0000}"/>
    <cellStyle name="Good 5 2" xfId="1099" xr:uid="{00000000-0005-0000-0000-00004D1D0000}"/>
    <cellStyle name="Good 5_Table 3.1" xfId="32600" xr:uid="{875D0CCD-DF79-4AB8-B035-A52C46BFC083}"/>
    <cellStyle name="Heading 1 2" xfId="1100" xr:uid="{00000000-0005-0000-0000-00004E1D0000}"/>
    <cellStyle name="Heading 1 2 2" xfId="1101" xr:uid="{00000000-0005-0000-0000-00004F1D0000}"/>
    <cellStyle name="Heading 1 2 3" xfId="1102" xr:uid="{00000000-0005-0000-0000-0000501D0000}"/>
    <cellStyle name="Heading 1 2 4" xfId="1103" xr:uid="{00000000-0005-0000-0000-0000511D0000}"/>
    <cellStyle name="Heading 1 2 5" xfId="1104" xr:uid="{00000000-0005-0000-0000-0000521D0000}"/>
    <cellStyle name="Heading 1 2_Table 3.1" xfId="32601" xr:uid="{7F78AAAE-1D48-4D50-BDF4-85308B447305}"/>
    <cellStyle name="Heading 1 3" xfId="1105" xr:uid="{00000000-0005-0000-0000-0000531D0000}"/>
    <cellStyle name="Heading 1 3 2" xfId="1106" xr:uid="{00000000-0005-0000-0000-0000541D0000}"/>
    <cellStyle name="Heading 1 3 3" xfId="1107" xr:uid="{00000000-0005-0000-0000-0000551D0000}"/>
    <cellStyle name="Heading 1 3_Table 3.1" xfId="32602" xr:uid="{DE4F27CF-A351-4CF7-B5FD-578CA8DA6B31}"/>
    <cellStyle name="Heading 1 4" xfId="1108" xr:uid="{00000000-0005-0000-0000-0000561D0000}"/>
    <cellStyle name="Heading 1 4 2" xfId="1109" xr:uid="{00000000-0005-0000-0000-0000571D0000}"/>
    <cellStyle name="Heading 1 4_Table 3.1" xfId="32603" xr:uid="{A7B51B21-036F-4DB6-9B01-7C1ABD72DF43}"/>
    <cellStyle name="Heading 1 5" xfId="1110" xr:uid="{00000000-0005-0000-0000-0000581D0000}"/>
    <cellStyle name="Heading 1 5 2" xfId="1111" xr:uid="{00000000-0005-0000-0000-0000591D0000}"/>
    <cellStyle name="Heading 1 5_Table 3.1" xfId="32604" xr:uid="{D07819DF-F7B0-4C98-B6DC-8D4CA89307B7}"/>
    <cellStyle name="Heading 2 2" xfId="1112" xr:uid="{00000000-0005-0000-0000-00005A1D0000}"/>
    <cellStyle name="Heading 2 2 2" xfId="1113" xr:uid="{00000000-0005-0000-0000-00005B1D0000}"/>
    <cellStyle name="Heading 2 2 3" xfId="1114" xr:uid="{00000000-0005-0000-0000-00005C1D0000}"/>
    <cellStyle name="Heading 2 2 4" xfId="1115" xr:uid="{00000000-0005-0000-0000-00005D1D0000}"/>
    <cellStyle name="Heading 2 2 5" xfId="1116" xr:uid="{00000000-0005-0000-0000-00005E1D0000}"/>
    <cellStyle name="Heading 2 2_Table 3.1" xfId="32605" xr:uid="{E3059E37-2D3C-40D3-9AF1-3F94C414E266}"/>
    <cellStyle name="Heading 2 3" xfId="1117" xr:uid="{00000000-0005-0000-0000-00005F1D0000}"/>
    <cellStyle name="Heading 2 3 2" xfId="1118" xr:uid="{00000000-0005-0000-0000-0000601D0000}"/>
    <cellStyle name="Heading 2 3 3" xfId="1119" xr:uid="{00000000-0005-0000-0000-0000611D0000}"/>
    <cellStyle name="Heading 2 3_Table 3.1" xfId="32606" xr:uid="{8B1A0E1E-9167-41F5-A91C-AC4A1EA5B505}"/>
    <cellStyle name="Heading 2 4" xfId="1120" xr:uid="{00000000-0005-0000-0000-0000621D0000}"/>
    <cellStyle name="Heading 2 4 2" xfId="1121" xr:uid="{00000000-0005-0000-0000-0000631D0000}"/>
    <cellStyle name="Heading 2 4_Table 3.1" xfId="32607" xr:uid="{BE6FDB8E-465E-4A36-9267-D66BE38AEF98}"/>
    <cellStyle name="Heading 2 5" xfId="1122" xr:uid="{00000000-0005-0000-0000-0000641D0000}"/>
    <cellStyle name="Heading 2 5 2" xfId="1123" xr:uid="{00000000-0005-0000-0000-0000651D0000}"/>
    <cellStyle name="Heading 2 5_Table 3.1" xfId="32608" xr:uid="{46FAA971-ABCE-4ABC-A87D-3E86E55FAA63}"/>
    <cellStyle name="Heading 3 2" xfId="1124" xr:uid="{00000000-0005-0000-0000-0000661D0000}"/>
    <cellStyle name="Heading 3 2 2" xfId="1125" xr:uid="{00000000-0005-0000-0000-0000671D0000}"/>
    <cellStyle name="Heading 3 2 3" xfId="1126" xr:uid="{00000000-0005-0000-0000-0000681D0000}"/>
    <cellStyle name="Heading 3 2 4" xfId="1127" xr:uid="{00000000-0005-0000-0000-0000691D0000}"/>
    <cellStyle name="Heading 3 2 5" xfId="1128" xr:uid="{00000000-0005-0000-0000-00006A1D0000}"/>
    <cellStyle name="Heading 3 2_Table 3.1" xfId="32609" xr:uid="{85A80724-86A6-4A31-A279-1CCBC6E39307}"/>
    <cellStyle name="Heading 3 3" xfId="1129" xr:uid="{00000000-0005-0000-0000-00006B1D0000}"/>
    <cellStyle name="Heading 3 3 2" xfId="1130" xr:uid="{00000000-0005-0000-0000-00006C1D0000}"/>
    <cellStyle name="Heading 3 3 3" xfId="1131" xr:uid="{00000000-0005-0000-0000-00006D1D0000}"/>
    <cellStyle name="Heading 3 3_Table 3.1" xfId="32610" xr:uid="{9E386D84-D932-430B-B05E-E691798DE6A3}"/>
    <cellStyle name="Heading 3 4" xfId="1132" xr:uid="{00000000-0005-0000-0000-00006E1D0000}"/>
    <cellStyle name="Heading 3 4 2" xfId="1133" xr:uid="{00000000-0005-0000-0000-00006F1D0000}"/>
    <cellStyle name="Heading 3 4_Table 3.1" xfId="32611" xr:uid="{0721DF8F-5C42-4481-AE90-F5F119262636}"/>
    <cellStyle name="Heading 3 5" xfId="1134" xr:uid="{00000000-0005-0000-0000-0000701D0000}"/>
    <cellStyle name="Heading 3 5 2" xfId="1135" xr:uid="{00000000-0005-0000-0000-0000711D0000}"/>
    <cellStyle name="Heading 3 5_Table 3.1" xfId="32612" xr:uid="{EDD30879-9794-4E31-A9EE-AA46378C818A}"/>
    <cellStyle name="Heading 4 2" xfId="1136" xr:uid="{00000000-0005-0000-0000-0000721D0000}"/>
    <cellStyle name="Heading 4 2 2" xfId="1137" xr:uid="{00000000-0005-0000-0000-0000731D0000}"/>
    <cellStyle name="Heading 4 2 3" xfId="1138" xr:uid="{00000000-0005-0000-0000-0000741D0000}"/>
    <cellStyle name="Heading 4 2 4" xfId="1139" xr:uid="{00000000-0005-0000-0000-0000751D0000}"/>
    <cellStyle name="Heading 4 2 5" xfId="1140" xr:uid="{00000000-0005-0000-0000-0000761D0000}"/>
    <cellStyle name="Heading 4 2_Table 3.1" xfId="32613" xr:uid="{828E29A4-EBAC-4FA5-8B87-0A8C036575A2}"/>
    <cellStyle name="Heading 4 3" xfId="1141" xr:uid="{00000000-0005-0000-0000-0000771D0000}"/>
    <cellStyle name="Heading 4 3 2" xfId="1142" xr:uid="{00000000-0005-0000-0000-0000781D0000}"/>
    <cellStyle name="Heading 4 3 3" xfId="1143" xr:uid="{00000000-0005-0000-0000-0000791D0000}"/>
    <cellStyle name="Heading 4 3_Table 3.1" xfId="32614" xr:uid="{DA71FC87-FDC9-46AC-AD8C-8B1C86DA315E}"/>
    <cellStyle name="Heading 4 4" xfId="1144" xr:uid="{00000000-0005-0000-0000-00007A1D0000}"/>
    <cellStyle name="Heading 4 4 2" xfId="1145" xr:uid="{00000000-0005-0000-0000-00007B1D0000}"/>
    <cellStyle name="Heading 4 4_Table 3.1" xfId="32615" xr:uid="{742D8448-13FB-4330-9A8E-47325B0BC828}"/>
    <cellStyle name="Heading 4 5" xfId="1146" xr:uid="{00000000-0005-0000-0000-00007C1D0000}"/>
    <cellStyle name="Heading 4 5 2" xfId="1147" xr:uid="{00000000-0005-0000-0000-00007D1D0000}"/>
    <cellStyle name="Heading 4 5_Table 3.1" xfId="32616" xr:uid="{11D35005-5631-4B81-B6EB-FD8A9528D65B}"/>
    <cellStyle name="Hyperlink" xfId="1148" builtinId="8"/>
    <cellStyle name="Hyperlink 2" xfId="1149" xr:uid="{00000000-0005-0000-0000-00007F1D0000}"/>
    <cellStyle name="Hyperlink 2 2" xfId="1150" xr:uid="{00000000-0005-0000-0000-0000801D0000}"/>
    <cellStyle name="Hyperlink 2 2 2" xfId="1151" xr:uid="{00000000-0005-0000-0000-0000811D0000}"/>
    <cellStyle name="Hyperlink 2 2 3" xfId="1152" xr:uid="{00000000-0005-0000-0000-0000821D0000}"/>
    <cellStyle name="Hyperlink 2 2_Table 3.1" xfId="32618" xr:uid="{076BA418-80AB-4CDF-8C67-609BA6BF4761}"/>
    <cellStyle name="Hyperlink 2 3" xfId="1153" xr:uid="{00000000-0005-0000-0000-0000831D0000}"/>
    <cellStyle name="Hyperlink 2 3 2" xfId="1154" xr:uid="{00000000-0005-0000-0000-0000841D0000}"/>
    <cellStyle name="Hyperlink 2 3 3" xfId="1155" xr:uid="{00000000-0005-0000-0000-0000851D0000}"/>
    <cellStyle name="Hyperlink 2 3_Table 3.1" xfId="32619" xr:uid="{0F7B42C9-6F66-4EA8-8223-D8A295A65FC2}"/>
    <cellStyle name="Hyperlink 2 4" xfId="1156" xr:uid="{00000000-0005-0000-0000-0000861D0000}"/>
    <cellStyle name="Hyperlink 2_Table 3.1" xfId="32617" xr:uid="{2E85EE5F-64CC-42E1-995E-5A6967E916CE}"/>
    <cellStyle name="Hyperlink 3" xfId="1157" xr:uid="{00000000-0005-0000-0000-0000871D0000}"/>
    <cellStyle name="Hyperlink 3 2" xfId="1158" xr:uid="{00000000-0005-0000-0000-0000881D0000}"/>
    <cellStyle name="Hyperlink 3 2 2" xfId="1159" xr:uid="{00000000-0005-0000-0000-0000891D0000}"/>
    <cellStyle name="Hyperlink 3 2 3" xfId="1160" xr:uid="{00000000-0005-0000-0000-00008A1D0000}"/>
    <cellStyle name="Hyperlink 3 2_Table 3.1" xfId="32621" xr:uid="{A0671318-0AA7-4189-818D-42C55E586E87}"/>
    <cellStyle name="Hyperlink 3 3" xfId="1161" xr:uid="{00000000-0005-0000-0000-00008B1D0000}"/>
    <cellStyle name="Hyperlink 3 3 2" xfId="1162" xr:uid="{00000000-0005-0000-0000-00008C1D0000}"/>
    <cellStyle name="Hyperlink 3 3 3" xfId="1163" xr:uid="{00000000-0005-0000-0000-00008D1D0000}"/>
    <cellStyle name="Hyperlink 3 3_Table 3.1" xfId="32622" xr:uid="{5C9AF542-7268-48F8-99FC-2BFF41F5618A}"/>
    <cellStyle name="Hyperlink 3 4" xfId="1164" xr:uid="{00000000-0005-0000-0000-00008E1D0000}"/>
    <cellStyle name="Hyperlink 3 4 2" xfId="1165" xr:uid="{00000000-0005-0000-0000-00008F1D0000}"/>
    <cellStyle name="Hyperlink 3 4 3" xfId="1166" xr:uid="{00000000-0005-0000-0000-0000901D0000}"/>
    <cellStyle name="Hyperlink 3 4_Table 3.1" xfId="32623" xr:uid="{12C0A43A-CA05-4FED-A899-B16B450F5C12}"/>
    <cellStyle name="Hyperlink 3 5" xfId="1167" xr:uid="{00000000-0005-0000-0000-0000911D0000}"/>
    <cellStyle name="Hyperlink 3_Table 3.1" xfId="32620" xr:uid="{FD291974-5107-438C-B3B4-2EC92F1BABC0}"/>
    <cellStyle name="Hyperlink 4" xfId="1168" xr:uid="{00000000-0005-0000-0000-0000921D0000}"/>
    <cellStyle name="Hyperlink 4 2" xfId="3376" xr:uid="{00000000-0005-0000-0000-0000931D0000}"/>
    <cellStyle name="Hyperlink 4 3" xfId="3375" xr:uid="{00000000-0005-0000-0000-0000941D0000}"/>
    <cellStyle name="Hyperlink 4 3 2" xfId="3403" xr:uid="{00000000-0005-0000-0000-0000951D0000}"/>
    <cellStyle name="Hyperlink 4 3_Table 3.1" xfId="32625" xr:uid="{673394AC-1AEB-48B1-8CE9-55EA38B20B81}"/>
    <cellStyle name="Hyperlink 4 4" xfId="3380" xr:uid="{00000000-0005-0000-0000-0000961D0000}"/>
    <cellStyle name="Hyperlink 4_Table 3.1" xfId="32624" xr:uid="{9600F0B6-C0DB-4847-A8F1-3988AB42C3C8}"/>
    <cellStyle name="Hyperlink 5" xfId="3383" xr:uid="{00000000-0005-0000-0000-0000971D0000}"/>
    <cellStyle name="Hyperlink 6" xfId="31121" xr:uid="{00000000-0005-0000-0000-0000981D0000}"/>
    <cellStyle name="Hyperlink 7" xfId="3371" xr:uid="{00000000-0005-0000-0000-0000991D0000}"/>
    <cellStyle name="Input 2" xfId="1169" xr:uid="{00000000-0005-0000-0000-00009A1D0000}"/>
    <cellStyle name="Input 2 2" xfId="1170" xr:uid="{00000000-0005-0000-0000-00009B1D0000}"/>
    <cellStyle name="Input 2 3" xfId="1171" xr:uid="{00000000-0005-0000-0000-00009C1D0000}"/>
    <cellStyle name="Input 2 4" xfId="1172" xr:uid="{00000000-0005-0000-0000-00009D1D0000}"/>
    <cellStyle name="Input 2 5" xfId="1173" xr:uid="{00000000-0005-0000-0000-00009E1D0000}"/>
    <cellStyle name="Input 2_Table 3.1" xfId="32626" xr:uid="{95CA12F6-6753-4A00-BC51-3C0B2B238D6C}"/>
    <cellStyle name="Input 3" xfId="1174" xr:uid="{00000000-0005-0000-0000-00009F1D0000}"/>
    <cellStyle name="Input 3 2" xfId="1175" xr:uid="{00000000-0005-0000-0000-0000A01D0000}"/>
    <cellStyle name="Input 3 3" xfId="1176" xr:uid="{00000000-0005-0000-0000-0000A11D0000}"/>
    <cellStyle name="Input 3_Table 3.1" xfId="32627" xr:uid="{30A2FB5B-4918-4C3B-B0B2-A951F6BFB9D9}"/>
    <cellStyle name="Input 4" xfId="1177" xr:uid="{00000000-0005-0000-0000-0000A21D0000}"/>
    <cellStyle name="Input 4 2" xfId="1178" xr:uid="{00000000-0005-0000-0000-0000A31D0000}"/>
    <cellStyle name="Input 4_Table 3.1" xfId="32628" xr:uid="{A6E9F5BF-7766-4BEF-A33D-DA89E6736949}"/>
    <cellStyle name="Input 5" xfId="1179" xr:uid="{00000000-0005-0000-0000-0000A41D0000}"/>
    <cellStyle name="Input 5 2" xfId="1180" xr:uid="{00000000-0005-0000-0000-0000A51D0000}"/>
    <cellStyle name="Input 5_Table 3.1" xfId="32629" xr:uid="{5BE76A84-5DE3-401D-B54F-58BBF2378347}"/>
    <cellStyle name="Linked Cell 2" xfId="1181" xr:uid="{00000000-0005-0000-0000-0000A61D0000}"/>
    <cellStyle name="Linked Cell 2 2" xfId="1182" xr:uid="{00000000-0005-0000-0000-0000A71D0000}"/>
    <cellStyle name="Linked Cell 2 3" xfId="1183" xr:uid="{00000000-0005-0000-0000-0000A81D0000}"/>
    <cellStyle name="Linked Cell 2 4" xfId="1184" xr:uid="{00000000-0005-0000-0000-0000A91D0000}"/>
    <cellStyle name="Linked Cell 2 5" xfId="1185" xr:uid="{00000000-0005-0000-0000-0000AA1D0000}"/>
    <cellStyle name="Linked Cell 2_Table 3.1" xfId="32630" xr:uid="{2A169B54-7E4D-43B6-BBFD-2A54C4B040C7}"/>
    <cellStyle name="Linked Cell 3" xfId="1186" xr:uid="{00000000-0005-0000-0000-0000AB1D0000}"/>
    <cellStyle name="Linked Cell 3 2" xfId="1187" xr:uid="{00000000-0005-0000-0000-0000AC1D0000}"/>
    <cellStyle name="Linked Cell 3 3" xfId="1188" xr:uid="{00000000-0005-0000-0000-0000AD1D0000}"/>
    <cellStyle name="Linked Cell 3_Table 3.1" xfId="32631" xr:uid="{6770B4E0-F620-4A1F-9B4D-356CEC716218}"/>
    <cellStyle name="Linked Cell 4" xfId="1189" xr:uid="{00000000-0005-0000-0000-0000AE1D0000}"/>
    <cellStyle name="Linked Cell 4 2" xfId="1190" xr:uid="{00000000-0005-0000-0000-0000AF1D0000}"/>
    <cellStyle name="Linked Cell 4_Table 3.1" xfId="32632" xr:uid="{7FCE9197-69DD-41BC-B15C-3DDE44BF3563}"/>
    <cellStyle name="Linked Cell 5" xfId="1191" xr:uid="{00000000-0005-0000-0000-0000B01D0000}"/>
    <cellStyle name="Linked Cell 5 2" xfId="1192" xr:uid="{00000000-0005-0000-0000-0000B11D0000}"/>
    <cellStyle name="Linked Cell 5_Table 3.1" xfId="32633" xr:uid="{6417DB06-8192-4FB3-86E1-BDB908DB97B0}"/>
    <cellStyle name="Neutral 2" xfId="1193" xr:uid="{00000000-0005-0000-0000-0000B21D0000}"/>
    <cellStyle name="Neutral 2 2" xfId="1194" xr:uid="{00000000-0005-0000-0000-0000B31D0000}"/>
    <cellStyle name="Neutral 2 3" xfId="1195" xr:uid="{00000000-0005-0000-0000-0000B41D0000}"/>
    <cellStyle name="Neutral 2 4" xfId="1196" xr:uid="{00000000-0005-0000-0000-0000B51D0000}"/>
    <cellStyle name="Neutral 2 5" xfId="1197" xr:uid="{00000000-0005-0000-0000-0000B61D0000}"/>
    <cellStyle name="Neutral 2_Table 3.1" xfId="32634" xr:uid="{1D7CB9C9-9F49-44BD-B614-1C6D5D8E8F8E}"/>
    <cellStyle name="Neutral 3" xfId="1198" xr:uid="{00000000-0005-0000-0000-0000B71D0000}"/>
    <cellStyle name="Neutral 3 2" xfId="1199" xr:uid="{00000000-0005-0000-0000-0000B81D0000}"/>
    <cellStyle name="Neutral 3 3" xfId="1200" xr:uid="{00000000-0005-0000-0000-0000B91D0000}"/>
    <cellStyle name="Neutral 3_Table 3.1" xfId="32635" xr:uid="{178020A7-3B00-4185-A6F0-BA4664112A57}"/>
    <cellStyle name="Neutral 4" xfId="1201" xr:uid="{00000000-0005-0000-0000-0000BA1D0000}"/>
    <cellStyle name="Neutral 4 2" xfId="1202" xr:uid="{00000000-0005-0000-0000-0000BB1D0000}"/>
    <cellStyle name="Neutral 4_Table 3.1" xfId="32636" xr:uid="{0303D315-5E3F-4729-92E8-13AA24FEEF16}"/>
    <cellStyle name="Neutral 5" xfId="1203" xr:uid="{00000000-0005-0000-0000-0000BC1D0000}"/>
    <cellStyle name="Neutral 5 2" xfId="1204" xr:uid="{00000000-0005-0000-0000-0000BD1D0000}"/>
    <cellStyle name="Neutral 5_Table 3.1" xfId="32637" xr:uid="{691C85DB-C43E-49F6-A229-2383B977B844}"/>
    <cellStyle name="Normal" xfId="0" builtinId="0"/>
    <cellStyle name="Normal 10" xfId="1205" xr:uid="{00000000-0005-0000-0000-0000BF1D0000}"/>
    <cellStyle name="Normal 10 2" xfId="1206" xr:uid="{00000000-0005-0000-0000-0000C01D0000}"/>
    <cellStyle name="Normal 10 2 2" xfId="1207" xr:uid="{00000000-0005-0000-0000-0000C11D0000}"/>
    <cellStyle name="Normal 10 2 2 2" xfId="1208" xr:uid="{00000000-0005-0000-0000-0000C21D0000}"/>
    <cellStyle name="Normal 10 2 2 2 2" xfId="1209" xr:uid="{00000000-0005-0000-0000-0000C31D0000}"/>
    <cellStyle name="Normal 10 2 2 2 3" xfId="1210" xr:uid="{00000000-0005-0000-0000-0000C41D0000}"/>
    <cellStyle name="Normal 10 2 2 2 4" xfId="1211" xr:uid="{00000000-0005-0000-0000-0000C51D0000}"/>
    <cellStyle name="Normal 10 2 2 2_Table 3.1" xfId="32641" xr:uid="{B3B9245E-507B-424A-B8CC-025A78F2DBAF}"/>
    <cellStyle name="Normal 10 2 2 3" xfId="1212" xr:uid="{00000000-0005-0000-0000-0000C61D0000}"/>
    <cellStyle name="Normal 10 2 2 4" xfId="1213" xr:uid="{00000000-0005-0000-0000-0000C71D0000}"/>
    <cellStyle name="Normal 10 2 2 5" xfId="1214" xr:uid="{00000000-0005-0000-0000-0000C81D0000}"/>
    <cellStyle name="Normal 10 2 2_Table 3.1" xfId="32640" xr:uid="{AAA40314-B87D-4704-97A1-72E80E017E6C}"/>
    <cellStyle name="Normal 10 2 3" xfId="1215" xr:uid="{00000000-0005-0000-0000-0000C91D0000}"/>
    <cellStyle name="Normal 10 2 3 2" xfId="1216" xr:uid="{00000000-0005-0000-0000-0000CA1D0000}"/>
    <cellStyle name="Normal 10 2 3 3" xfId="1217" xr:uid="{00000000-0005-0000-0000-0000CB1D0000}"/>
    <cellStyle name="Normal 10 2 3 4" xfId="1218" xr:uid="{00000000-0005-0000-0000-0000CC1D0000}"/>
    <cellStyle name="Normal 10 2 3_Table 3.1" xfId="32642" xr:uid="{78FB0DCD-1FE5-459F-92E5-58A203FEA453}"/>
    <cellStyle name="Normal 10 2 4" xfId="1219" xr:uid="{00000000-0005-0000-0000-0000CD1D0000}"/>
    <cellStyle name="Normal 10 2 4 2" xfId="1220" xr:uid="{00000000-0005-0000-0000-0000CE1D0000}"/>
    <cellStyle name="Normal 10 2 4_Table 3.1" xfId="32643" xr:uid="{3D8E8A40-A8E8-4198-8D29-B0131DCED4A8}"/>
    <cellStyle name="Normal 10 2 5" xfId="1221" xr:uid="{00000000-0005-0000-0000-0000CF1D0000}"/>
    <cellStyle name="Normal 10 2 6" xfId="1222" xr:uid="{00000000-0005-0000-0000-0000D01D0000}"/>
    <cellStyle name="Normal 10 2_Table 3.1" xfId="32639" xr:uid="{994654A6-D9D5-4113-9A05-B84873E3AC81}"/>
    <cellStyle name="Normal 10 3" xfId="1223" xr:uid="{00000000-0005-0000-0000-0000D11D0000}"/>
    <cellStyle name="Normal 10 3 2" xfId="1224" xr:uid="{00000000-0005-0000-0000-0000D21D0000}"/>
    <cellStyle name="Normal 10 3 2 2" xfId="1225" xr:uid="{00000000-0005-0000-0000-0000D31D0000}"/>
    <cellStyle name="Normal 10 3 2 3" xfId="1226" xr:uid="{00000000-0005-0000-0000-0000D41D0000}"/>
    <cellStyle name="Normal 10 3 2 4" xfId="1227" xr:uid="{00000000-0005-0000-0000-0000D51D0000}"/>
    <cellStyle name="Normal 10 3 2_Table 3.1" xfId="32645" xr:uid="{8C8DB51D-4C32-4CCD-AABC-898D054B6EEF}"/>
    <cellStyle name="Normal 10 3 3" xfId="1228" xr:uid="{00000000-0005-0000-0000-0000D61D0000}"/>
    <cellStyle name="Normal 10 3 4" xfId="1229" xr:uid="{00000000-0005-0000-0000-0000D71D0000}"/>
    <cellStyle name="Normal 10 3 5" xfId="1230" xr:uid="{00000000-0005-0000-0000-0000D81D0000}"/>
    <cellStyle name="Normal 10 3_Table 3.1" xfId="32644" xr:uid="{7634702D-4460-4BCD-9E41-81E336637C36}"/>
    <cellStyle name="Normal 10 4" xfId="1231" xr:uid="{00000000-0005-0000-0000-0000D91D0000}"/>
    <cellStyle name="Normal 10 4 2" xfId="1232" xr:uid="{00000000-0005-0000-0000-0000DA1D0000}"/>
    <cellStyle name="Normal 10 4 3" xfId="1233" xr:uid="{00000000-0005-0000-0000-0000DB1D0000}"/>
    <cellStyle name="Normal 10 4 4" xfId="1234" xr:uid="{00000000-0005-0000-0000-0000DC1D0000}"/>
    <cellStyle name="Normal 10 4_Table 3.1" xfId="32646" xr:uid="{B9151858-5CEB-4BB5-9EA3-5FB3594FFA86}"/>
    <cellStyle name="Normal 10 5" xfId="1235" xr:uid="{00000000-0005-0000-0000-0000DD1D0000}"/>
    <cellStyle name="Normal 10 5 2" xfId="1236" xr:uid="{00000000-0005-0000-0000-0000DE1D0000}"/>
    <cellStyle name="Normal 10 5 3" xfId="1237" xr:uid="{00000000-0005-0000-0000-0000DF1D0000}"/>
    <cellStyle name="Normal 10 5_Table 3.1" xfId="32647" xr:uid="{A71ABAAB-D522-4371-93B5-128753ADB4C5}"/>
    <cellStyle name="Normal 10 6" xfId="1238" xr:uid="{00000000-0005-0000-0000-0000E01D0000}"/>
    <cellStyle name="Normal 10 7" xfId="1239" xr:uid="{00000000-0005-0000-0000-0000E11D0000}"/>
    <cellStyle name="Normal 10 8" xfId="1240" xr:uid="{00000000-0005-0000-0000-0000E21D0000}"/>
    <cellStyle name="Normal 10_Table 3.1" xfId="32638" xr:uid="{BF11A866-0005-4B97-8C80-22DED4BAFF81}"/>
    <cellStyle name="Normal 11" xfId="1241" xr:uid="{00000000-0005-0000-0000-0000E31D0000}"/>
    <cellStyle name="Normal 11 2" xfId="1242" xr:uid="{00000000-0005-0000-0000-0000E41D0000}"/>
    <cellStyle name="Normal 11 2 2" xfId="1243" xr:uid="{00000000-0005-0000-0000-0000E51D0000}"/>
    <cellStyle name="Normal 11 2 2 2" xfId="1244" xr:uid="{00000000-0005-0000-0000-0000E61D0000}"/>
    <cellStyle name="Normal 11 2 2 2 2" xfId="1245" xr:uid="{00000000-0005-0000-0000-0000E71D0000}"/>
    <cellStyle name="Normal 11 2 2 2 3" xfId="1246" xr:uid="{00000000-0005-0000-0000-0000E81D0000}"/>
    <cellStyle name="Normal 11 2 2 2 4" xfId="1247" xr:uid="{00000000-0005-0000-0000-0000E91D0000}"/>
    <cellStyle name="Normal 11 2 2 2 5" xfId="3363" xr:uid="{00000000-0005-0000-0000-0000EA1D0000}"/>
    <cellStyle name="Normal 11 2 2 2 6" xfId="3362" xr:uid="{00000000-0005-0000-0000-0000EB1D0000}"/>
    <cellStyle name="Normal 11 2 2 2_Table 3.1" xfId="32651" xr:uid="{4A0DE3EF-FDAE-401B-B790-EAE873B9F2A5}"/>
    <cellStyle name="Normal 11 2 2 3" xfId="1248" xr:uid="{00000000-0005-0000-0000-0000EC1D0000}"/>
    <cellStyle name="Normal 11 2 2 4" xfId="1249" xr:uid="{00000000-0005-0000-0000-0000ED1D0000}"/>
    <cellStyle name="Normal 11 2 2 5" xfId="1250" xr:uid="{00000000-0005-0000-0000-0000EE1D0000}"/>
    <cellStyle name="Normal 11 2 2_Table 3.1" xfId="32650" xr:uid="{39BDC95D-47FA-4369-B99C-A764BEC9C9D6}"/>
    <cellStyle name="Normal 11 2 3" xfId="1251" xr:uid="{00000000-0005-0000-0000-0000EF1D0000}"/>
    <cellStyle name="Normal 11 2 3 2" xfId="1252" xr:uid="{00000000-0005-0000-0000-0000F01D0000}"/>
    <cellStyle name="Normal 11 2 3 3" xfId="1253" xr:uid="{00000000-0005-0000-0000-0000F11D0000}"/>
    <cellStyle name="Normal 11 2 3 4" xfId="1254" xr:uid="{00000000-0005-0000-0000-0000F21D0000}"/>
    <cellStyle name="Normal 11 2 3_Table 3.1" xfId="32652" xr:uid="{907C4A21-8C25-4D11-AB5C-3F5577CE9B92}"/>
    <cellStyle name="Normal 11 2 4" xfId="1255" xr:uid="{00000000-0005-0000-0000-0000F31D0000}"/>
    <cellStyle name="Normal 11 2 4 2" xfId="1256" xr:uid="{00000000-0005-0000-0000-0000F41D0000}"/>
    <cellStyle name="Normal 11 2 4_Table 3.1" xfId="32653" xr:uid="{D7697115-AA44-4E42-BDD6-A650E9E8C6FC}"/>
    <cellStyle name="Normal 11 2 5" xfId="1257" xr:uid="{00000000-0005-0000-0000-0000F51D0000}"/>
    <cellStyle name="Normal 11 2 6" xfId="1258" xr:uid="{00000000-0005-0000-0000-0000F61D0000}"/>
    <cellStyle name="Normal 11 2_Table 3.1" xfId="32649" xr:uid="{20687E77-E8C4-410C-953B-AFCF93311CBD}"/>
    <cellStyle name="Normal 11 3" xfId="1259" xr:uid="{00000000-0005-0000-0000-0000F71D0000}"/>
    <cellStyle name="Normal 11 3 2" xfId="1260" xr:uid="{00000000-0005-0000-0000-0000F81D0000}"/>
    <cellStyle name="Normal 11 3 2 2" xfId="1261" xr:uid="{00000000-0005-0000-0000-0000F91D0000}"/>
    <cellStyle name="Normal 11 3 2 3" xfId="1262" xr:uid="{00000000-0005-0000-0000-0000FA1D0000}"/>
    <cellStyle name="Normal 11 3 2 4" xfId="1263" xr:uid="{00000000-0005-0000-0000-0000FB1D0000}"/>
    <cellStyle name="Normal 11 3 2_Table 3.1" xfId="32655" xr:uid="{8955A521-1658-460E-89F9-C88F436D48D2}"/>
    <cellStyle name="Normal 11 3 3" xfId="1264" xr:uid="{00000000-0005-0000-0000-0000FC1D0000}"/>
    <cellStyle name="Normal 11 3 4" xfId="1265" xr:uid="{00000000-0005-0000-0000-0000FD1D0000}"/>
    <cellStyle name="Normal 11 3 5" xfId="1266" xr:uid="{00000000-0005-0000-0000-0000FE1D0000}"/>
    <cellStyle name="Normal 11 3_Table 3.1" xfId="32654" xr:uid="{24AFF71E-DC96-4476-8B35-D9475B904D12}"/>
    <cellStyle name="Normal 11 4" xfId="1267" xr:uid="{00000000-0005-0000-0000-0000FF1D0000}"/>
    <cellStyle name="Normal 11 4 2" xfId="1268" xr:uid="{00000000-0005-0000-0000-0000001E0000}"/>
    <cellStyle name="Normal 11 4 3" xfId="1269" xr:uid="{00000000-0005-0000-0000-0000011E0000}"/>
    <cellStyle name="Normal 11 4 4" xfId="1270" xr:uid="{00000000-0005-0000-0000-0000021E0000}"/>
    <cellStyle name="Normal 11 4_Table 3.1" xfId="32656" xr:uid="{E9A19C8F-6407-4997-A8C9-8096200B0F12}"/>
    <cellStyle name="Normal 11 5" xfId="1271" xr:uid="{00000000-0005-0000-0000-0000031E0000}"/>
    <cellStyle name="Normal 11 5 2" xfId="1272" xr:uid="{00000000-0005-0000-0000-0000041E0000}"/>
    <cellStyle name="Normal 11 5 3" xfId="1273" xr:uid="{00000000-0005-0000-0000-0000051E0000}"/>
    <cellStyle name="Normal 11 5_Table 3.1" xfId="32657" xr:uid="{1CD59DBE-F3D6-4A8D-B0AE-701F8FC9C3E8}"/>
    <cellStyle name="Normal 11 6" xfId="1274" xr:uid="{00000000-0005-0000-0000-0000061E0000}"/>
    <cellStyle name="Normal 11 7" xfId="1275" xr:uid="{00000000-0005-0000-0000-0000071E0000}"/>
    <cellStyle name="Normal 11 8" xfId="1276" xr:uid="{00000000-0005-0000-0000-0000081E0000}"/>
    <cellStyle name="Normal 11_Table 3.1" xfId="32648" xr:uid="{E19A20D5-CD18-4C0B-9922-5CC200ACF7F6}"/>
    <cellStyle name="Normal 12" xfId="1277" xr:uid="{00000000-0005-0000-0000-0000091E0000}"/>
    <cellStyle name="Normal 12 2" xfId="1278" xr:uid="{00000000-0005-0000-0000-00000A1E0000}"/>
    <cellStyle name="Normal 12 2 2" xfId="1279" xr:uid="{00000000-0005-0000-0000-00000B1E0000}"/>
    <cellStyle name="Normal 12 2 2 2" xfId="1280" xr:uid="{00000000-0005-0000-0000-00000C1E0000}"/>
    <cellStyle name="Normal 12 2 2 2 2" xfId="1281" xr:uid="{00000000-0005-0000-0000-00000D1E0000}"/>
    <cellStyle name="Normal 12 2 2 2 3" xfId="1282" xr:uid="{00000000-0005-0000-0000-00000E1E0000}"/>
    <cellStyle name="Normal 12 2 2 2 4" xfId="1283" xr:uid="{00000000-0005-0000-0000-00000F1E0000}"/>
    <cellStyle name="Normal 12 2 2 2_Table 3.1" xfId="32661" xr:uid="{C0BE7CC8-1B02-4BA2-A174-B634D228CABA}"/>
    <cellStyle name="Normal 12 2 2 3" xfId="1284" xr:uid="{00000000-0005-0000-0000-0000101E0000}"/>
    <cellStyle name="Normal 12 2 2 4" xfId="1285" xr:uid="{00000000-0005-0000-0000-0000111E0000}"/>
    <cellStyle name="Normal 12 2 2 5" xfId="1286" xr:uid="{00000000-0005-0000-0000-0000121E0000}"/>
    <cellStyle name="Normal 12 2 2_Table 3.1" xfId="32660" xr:uid="{03332C0F-6F8E-4B1E-BA2B-53D257CA3CB5}"/>
    <cellStyle name="Normal 12 2 3" xfId="1287" xr:uid="{00000000-0005-0000-0000-0000131E0000}"/>
    <cellStyle name="Normal 12 2 3 2" xfId="1288" xr:uid="{00000000-0005-0000-0000-0000141E0000}"/>
    <cellStyle name="Normal 12 2 3 3" xfId="1289" xr:uid="{00000000-0005-0000-0000-0000151E0000}"/>
    <cellStyle name="Normal 12 2 3 4" xfId="1290" xr:uid="{00000000-0005-0000-0000-0000161E0000}"/>
    <cellStyle name="Normal 12 2 3_Table 3.1" xfId="32662" xr:uid="{48541603-395F-4EA5-B4CA-FE985DF2693E}"/>
    <cellStyle name="Normal 12 2 4" xfId="1291" xr:uid="{00000000-0005-0000-0000-0000171E0000}"/>
    <cellStyle name="Normal 12 2 4 2" xfId="1292" xr:uid="{00000000-0005-0000-0000-0000181E0000}"/>
    <cellStyle name="Normal 12 2 4_Table 3.1" xfId="32663" xr:uid="{F25A92DA-5231-4782-994D-E26C98DF710F}"/>
    <cellStyle name="Normal 12 2 5" xfId="1293" xr:uid="{00000000-0005-0000-0000-0000191E0000}"/>
    <cellStyle name="Normal 12 2 6" xfId="1294" xr:uid="{00000000-0005-0000-0000-00001A1E0000}"/>
    <cellStyle name="Normal 12 2_Table 3.1" xfId="32659" xr:uid="{3B4DBCAF-9E8F-48C7-B733-4E2B21664613}"/>
    <cellStyle name="Normal 12 3" xfId="1295" xr:uid="{00000000-0005-0000-0000-00001B1E0000}"/>
    <cellStyle name="Normal 12 3 2" xfId="1296" xr:uid="{00000000-0005-0000-0000-00001C1E0000}"/>
    <cellStyle name="Normal 12 3 2 2" xfId="1297" xr:uid="{00000000-0005-0000-0000-00001D1E0000}"/>
    <cellStyle name="Normal 12 3 2 3" xfId="1298" xr:uid="{00000000-0005-0000-0000-00001E1E0000}"/>
    <cellStyle name="Normal 12 3 2 4" xfId="1299" xr:uid="{00000000-0005-0000-0000-00001F1E0000}"/>
    <cellStyle name="Normal 12 3 2_Table 3.1" xfId="32665" xr:uid="{BCA993E5-01A4-44B4-8AB0-D127155C92B2}"/>
    <cellStyle name="Normal 12 3 3" xfId="1300" xr:uid="{00000000-0005-0000-0000-0000201E0000}"/>
    <cellStyle name="Normal 12 3 4" xfId="1301" xr:uid="{00000000-0005-0000-0000-0000211E0000}"/>
    <cellStyle name="Normal 12 3 5" xfId="1302" xr:uid="{00000000-0005-0000-0000-0000221E0000}"/>
    <cellStyle name="Normal 12 3_Table 3.1" xfId="32664" xr:uid="{DC31C655-D2E1-432E-B14C-45FE03DC9CA4}"/>
    <cellStyle name="Normal 12 4" xfId="1303" xr:uid="{00000000-0005-0000-0000-0000231E0000}"/>
    <cellStyle name="Normal 12 4 2" xfId="1304" xr:uid="{00000000-0005-0000-0000-0000241E0000}"/>
    <cellStyle name="Normal 12 4 3" xfId="1305" xr:uid="{00000000-0005-0000-0000-0000251E0000}"/>
    <cellStyle name="Normal 12 4 4" xfId="1306" xr:uid="{00000000-0005-0000-0000-0000261E0000}"/>
    <cellStyle name="Normal 12 4_Table 3.1" xfId="32666" xr:uid="{384B8ABF-8DDD-43A2-95FC-EF1C988EAA41}"/>
    <cellStyle name="Normal 12 5" xfId="1307" xr:uid="{00000000-0005-0000-0000-0000271E0000}"/>
    <cellStyle name="Normal 12 5 2" xfId="1308" xr:uid="{00000000-0005-0000-0000-0000281E0000}"/>
    <cellStyle name="Normal 12 5 3" xfId="1309" xr:uid="{00000000-0005-0000-0000-0000291E0000}"/>
    <cellStyle name="Normal 12 5_Table 3.1" xfId="32667" xr:uid="{3ABA945F-541E-412D-AF2E-7CA76A4FD3CE}"/>
    <cellStyle name="Normal 12 6" xfId="1310" xr:uid="{00000000-0005-0000-0000-00002A1E0000}"/>
    <cellStyle name="Normal 12 7" xfId="1311" xr:uid="{00000000-0005-0000-0000-00002B1E0000}"/>
    <cellStyle name="Normal 12 8" xfId="1312" xr:uid="{00000000-0005-0000-0000-00002C1E0000}"/>
    <cellStyle name="Normal 12_Table 3.1" xfId="32658" xr:uid="{CAE4AECD-ABB1-4745-A0DC-EF11F11B20D7}"/>
    <cellStyle name="Normal 13" xfId="1313" xr:uid="{00000000-0005-0000-0000-00002D1E0000}"/>
    <cellStyle name="Normal 13 2" xfId="1314" xr:uid="{00000000-0005-0000-0000-00002E1E0000}"/>
    <cellStyle name="Normal 13 2 2" xfId="1315" xr:uid="{00000000-0005-0000-0000-00002F1E0000}"/>
    <cellStyle name="Normal 13 2 2 2" xfId="1316" xr:uid="{00000000-0005-0000-0000-0000301E0000}"/>
    <cellStyle name="Normal 13 2 2 2 2" xfId="1317" xr:uid="{00000000-0005-0000-0000-0000311E0000}"/>
    <cellStyle name="Normal 13 2 2 2 3" xfId="1318" xr:uid="{00000000-0005-0000-0000-0000321E0000}"/>
    <cellStyle name="Normal 13 2 2 2 4" xfId="1319" xr:uid="{00000000-0005-0000-0000-0000331E0000}"/>
    <cellStyle name="Normal 13 2 2 2_Table 3.1" xfId="32671" xr:uid="{03FF8EAB-5041-4EC0-9D5E-34AEDB85D8B6}"/>
    <cellStyle name="Normal 13 2 2 3" xfId="1320" xr:uid="{00000000-0005-0000-0000-0000341E0000}"/>
    <cellStyle name="Normal 13 2 2 4" xfId="1321" xr:uid="{00000000-0005-0000-0000-0000351E0000}"/>
    <cellStyle name="Normal 13 2 2 5" xfId="1322" xr:uid="{00000000-0005-0000-0000-0000361E0000}"/>
    <cellStyle name="Normal 13 2 2_Table 3.1" xfId="32670" xr:uid="{74190540-1D2B-4DD1-B616-745502925523}"/>
    <cellStyle name="Normal 13 2 3" xfId="1323" xr:uid="{00000000-0005-0000-0000-0000371E0000}"/>
    <cellStyle name="Normal 13 2 3 2" xfId="1324" xr:uid="{00000000-0005-0000-0000-0000381E0000}"/>
    <cellStyle name="Normal 13 2 3 3" xfId="1325" xr:uid="{00000000-0005-0000-0000-0000391E0000}"/>
    <cellStyle name="Normal 13 2 3 4" xfId="1326" xr:uid="{00000000-0005-0000-0000-00003A1E0000}"/>
    <cellStyle name="Normal 13 2 3_Table 3.1" xfId="32672" xr:uid="{AF0061DD-D923-4599-8C6B-0D8458897455}"/>
    <cellStyle name="Normal 13 2 4" xfId="1327" xr:uid="{00000000-0005-0000-0000-00003B1E0000}"/>
    <cellStyle name="Normal 13 2 4 2" xfId="1328" xr:uid="{00000000-0005-0000-0000-00003C1E0000}"/>
    <cellStyle name="Normal 13 2 4_Table 3.1" xfId="32673" xr:uid="{F7BA6890-8A32-40E3-AE94-8058806619CA}"/>
    <cellStyle name="Normal 13 2 5" xfId="1329" xr:uid="{00000000-0005-0000-0000-00003D1E0000}"/>
    <cellStyle name="Normal 13 2 6" xfId="1330" xr:uid="{00000000-0005-0000-0000-00003E1E0000}"/>
    <cellStyle name="Normal 13 2_Table 3.1" xfId="32669" xr:uid="{DDD7DD21-0C03-4740-AF6E-D03F40F43BB3}"/>
    <cellStyle name="Normal 13 3" xfId="1331" xr:uid="{00000000-0005-0000-0000-00003F1E0000}"/>
    <cellStyle name="Normal 13 3 2" xfId="1332" xr:uid="{00000000-0005-0000-0000-0000401E0000}"/>
    <cellStyle name="Normal 13 3 2 2" xfId="1333" xr:uid="{00000000-0005-0000-0000-0000411E0000}"/>
    <cellStyle name="Normal 13 3 2 3" xfId="1334" xr:uid="{00000000-0005-0000-0000-0000421E0000}"/>
    <cellStyle name="Normal 13 3 2 4" xfId="1335" xr:uid="{00000000-0005-0000-0000-0000431E0000}"/>
    <cellStyle name="Normal 13 3 2_Table 3.1" xfId="32675" xr:uid="{9DA3BAFC-33A2-4665-9B9B-FEC0DD9BE650}"/>
    <cellStyle name="Normal 13 3 3" xfId="1336" xr:uid="{00000000-0005-0000-0000-0000441E0000}"/>
    <cellStyle name="Normal 13 3 4" xfId="1337" xr:uid="{00000000-0005-0000-0000-0000451E0000}"/>
    <cellStyle name="Normal 13 3 5" xfId="1338" xr:uid="{00000000-0005-0000-0000-0000461E0000}"/>
    <cellStyle name="Normal 13 3_Table 3.1" xfId="32674" xr:uid="{09EAAB39-5F93-4AAA-B3B5-CF5AA95F086B}"/>
    <cellStyle name="Normal 13 4" xfId="1339" xr:uid="{00000000-0005-0000-0000-0000471E0000}"/>
    <cellStyle name="Normal 13 4 2" xfId="1340" xr:uid="{00000000-0005-0000-0000-0000481E0000}"/>
    <cellStyle name="Normal 13 4 3" xfId="1341" xr:uid="{00000000-0005-0000-0000-0000491E0000}"/>
    <cellStyle name="Normal 13 4 4" xfId="1342" xr:uid="{00000000-0005-0000-0000-00004A1E0000}"/>
    <cellStyle name="Normal 13 4_Table 3.1" xfId="32676" xr:uid="{FFCE743B-745C-4B74-8F93-C0EDACE941C7}"/>
    <cellStyle name="Normal 13 5" xfId="1343" xr:uid="{00000000-0005-0000-0000-00004B1E0000}"/>
    <cellStyle name="Normal 13 5 2" xfId="1344" xr:uid="{00000000-0005-0000-0000-00004C1E0000}"/>
    <cellStyle name="Normal 13 5 3" xfId="1345" xr:uid="{00000000-0005-0000-0000-00004D1E0000}"/>
    <cellStyle name="Normal 13 5_Table 3.1" xfId="32677" xr:uid="{0A26C222-8FBE-4627-9E29-6526B26DD5C4}"/>
    <cellStyle name="Normal 13 6" xfId="1346" xr:uid="{00000000-0005-0000-0000-00004E1E0000}"/>
    <cellStyle name="Normal 13 7" xfId="1347" xr:uid="{00000000-0005-0000-0000-00004F1E0000}"/>
    <cellStyle name="Normal 13 8" xfId="1348" xr:uid="{00000000-0005-0000-0000-0000501E0000}"/>
    <cellStyle name="Normal 13_Table 3.1" xfId="32668" xr:uid="{BB72960B-98A9-4D1E-9569-6480E5E6A3AE}"/>
    <cellStyle name="Normal 14" xfId="1349" xr:uid="{00000000-0005-0000-0000-0000511E0000}"/>
    <cellStyle name="Normal 14 2" xfId="1350" xr:uid="{00000000-0005-0000-0000-0000521E0000}"/>
    <cellStyle name="Normal 14 2 2" xfId="1351" xr:uid="{00000000-0005-0000-0000-0000531E0000}"/>
    <cellStyle name="Normal 14 2 2 2" xfId="1352" xr:uid="{00000000-0005-0000-0000-0000541E0000}"/>
    <cellStyle name="Normal 14 2 2 2 2" xfId="1353" xr:uid="{00000000-0005-0000-0000-0000551E0000}"/>
    <cellStyle name="Normal 14 2 2 2 3" xfId="1354" xr:uid="{00000000-0005-0000-0000-0000561E0000}"/>
    <cellStyle name="Normal 14 2 2 2 4" xfId="1355" xr:uid="{00000000-0005-0000-0000-0000571E0000}"/>
    <cellStyle name="Normal 14 2 2 2_Table 3.1" xfId="32681" xr:uid="{91E1D956-F94B-46BD-A0B6-B472A2B53C97}"/>
    <cellStyle name="Normal 14 2 2 3" xfId="1356" xr:uid="{00000000-0005-0000-0000-0000581E0000}"/>
    <cellStyle name="Normal 14 2 2 4" xfId="1357" xr:uid="{00000000-0005-0000-0000-0000591E0000}"/>
    <cellStyle name="Normal 14 2 2 5" xfId="1358" xr:uid="{00000000-0005-0000-0000-00005A1E0000}"/>
    <cellStyle name="Normal 14 2 2_Table 3.1" xfId="32680" xr:uid="{0A293615-3789-4397-90F5-73697AD99345}"/>
    <cellStyle name="Normal 14 2 3" xfId="1359" xr:uid="{00000000-0005-0000-0000-00005B1E0000}"/>
    <cellStyle name="Normal 14 2 3 2" xfId="1360" xr:uid="{00000000-0005-0000-0000-00005C1E0000}"/>
    <cellStyle name="Normal 14 2 3 3" xfId="1361" xr:uid="{00000000-0005-0000-0000-00005D1E0000}"/>
    <cellStyle name="Normal 14 2 3 4" xfId="1362" xr:uid="{00000000-0005-0000-0000-00005E1E0000}"/>
    <cellStyle name="Normal 14 2 3_Table 3.1" xfId="32682" xr:uid="{5DF66443-F81D-46F8-A0D1-1A8D8D86C20A}"/>
    <cellStyle name="Normal 14 2 4" xfId="1363" xr:uid="{00000000-0005-0000-0000-00005F1E0000}"/>
    <cellStyle name="Normal 14 2 4 2" xfId="1364" xr:uid="{00000000-0005-0000-0000-0000601E0000}"/>
    <cellStyle name="Normal 14 2 4_Table 3.1" xfId="32683" xr:uid="{DAC0C378-5A7A-4ECD-8EC8-8A5EE4D6FDFA}"/>
    <cellStyle name="Normal 14 2 5" xfId="1365" xr:uid="{00000000-0005-0000-0000-0000611E0000}"/>
    <cellStyle name="Normal 14 2 6" xfId="1366" xr:uid="{00000000-0005-0000-0000-0000621E0000}"/>
    <cellStyle name="Normal 14 2_Table 3.1" xfId="32679" xr:uid="{002022E9-BEA8-410F-A8E3-0C448D3011B8}"/>
    <cellStyle name="Normal 14 3" xfId="1367" xr:uid="{00000000-0005-0000-0000-0000631E0000}"/>
    <cellStyle name="Normal 14 3 2" xfId="1368" xr:uid="{00000000-0005-0000-0000-0000641E0000}"/>
    <cellStyle name="Normal 14 3 2 2" xfId="1369" xr:uid="{00000000-0005-0000-0000-0000651E0000}"/>
    <cellStyle name="Normal 14 3 2 3" xfId="1370" xr:uid="{00000000-0005-0000-0000-0000661E0000}"/>
    <cellStyle name="Normal 14 3 2 4" xfId="1371" xr:uid="{00000000-0005-0000-0000-0000671E0000}"/>
    <cellStyle name="Normal 14 3 2_Table 3.1" xfId="32685" xr:uid="{6A2B8F04-667E-4BE3-A43E-65F5733A9F95}"/>
    <cellStyle name="Normal 14 3 3" xfId="1372" xr:uid="{00000000-0005-0000-0000-0000681E0000}"/>
    <cellStyle name="Normal 14 3 4" xfId="1373" xr:uid="{00000000-0005-0000-0000-0000691E0000}"/>
    <cellStyle name="Normal 14 3 5" xfId="1374" xr:uid="{00000000-0005-0000-0000-00006A1E0000}"/>
    <cellStyle name="Normal 14 3_Table 3.1" xfId="32684" xr:uid="{FDD863B3-4A93-42F1-BE02-2B8E8399AB75}"/>
    <cellStyle name="Normal 14 4" xfId="1375" xr:uid="{00000000-0005-0000-0000-00006B1E0000}"/>
    <cellStyle name="Normal 14 4 2" xfId="1376" xr:uid="{00000000-0005-0000-0000-00006C1E0000}"/>
    <cellStyle name="Normal 14 4 3" xfId="1377" xr:uid="{00000000-0005-0000-0000-00006D1E0000}"/>
    <cellStyle name="Normal 14 4 4" xfId="1378" xr:uid="{00000000-0005-0000-0000-00006E1E0000}"/>
    <cellStyle name="Normal 14 4_Table 3.1" xfId="32686" xr:uid="{CCFABF7F-4DC1-4396-A0E3-FE5658ABB592}"/>
    <cellStyle name="Normal 14 5" xfId="1379" xr:uid="{00000000-0005-0000-0000-00006F1E0000}"/>
    <cellStyle name="Normal 14 5 2" xfId="1380" xr:uid="{00000000-0005-0000-0000-0000701E0000}"/>
    <cellStyle name="Normal 14 5 3" xfId="1381" xr:uid="{00000000-0005-0000-0000-0000711E0000}"/>
    <cellStyle name="Normal 14 5_Table 3.1" xfId="32687" xr:uid="{A54DEC6F-46EB-4D0D-85D4-5199E79C5C34}"/>
    <cellStyle name="Normal 14 6" xfId="1382" xr:uid="{00000000-0005-0000-0000-0000721E0000}"/>
    <cellStyle name="Normal 14 7" xfId="1383" xr:uid="{00000000-0005-0000-0000-0000731E0000}"/>
    <cellStyle name="Normal 14 8" xfId="1384" xr:uid="{00000000-0005-0000-0000-0000741E0000}"/>
    <cellStyle name="Normal 14_Table 3.1" xfId="32678" xr:uid="{4C4BE5A0-962A-4409-ACC4-25283AB0DDE8}"/>
    <cellStyle name="Normal 15" xfId="1385" xr:uid="{00000000-0005-0000-0000-0000751E0000}"/>
    <cellStyle name="Normal 15 2" xfId="1386" xr:uid="{00000000-0005-0000-0000-0000761E0000}"/>
    <cellStyle name="Normal 15 2 2" xfId="1387" xr:uid="{00000000-0005-0000-0000-0000771E0000}"/>
    <cellStyle name="Normal 15 2 2 2" xfId="1388" xr:uid="{00000000-0005-0000-0000-0000781E0000}"/>
    <cellStyle name="Normal 15 2 2 2 2" xfId="1389" xr:uid="{00000000-0005-0000-0000-0000791E0000}"/>
    <cellStyle name="Normal 15 2 2 2 3" xfId="1390" xr:uid="{00000000-0005-0000-0000-00007A1E0000}"/>
    <cellStyle name="Normal 15 2 2 2 4" xfId="1391" xr:uid="{00000000-0005-0000-0000-00007B1E0000}"/>
    <cellStyle name="Normal 15 2 2 2_Table 3.1" xfId="32691" xr:uid="{4214D3BB-053C-47D2-BAC2-CAC6D2F13976}"/>
    <cellStyle name="Normal 15 2 2 3" xfId="1392" xr:uid="{00000000-0005-0000-0000-00007C1E0000}"/>
    <cellStyle name="Normal 15 2 2 4" xfId="1393" xr:uid="{00000000-0005-0000-0000-00007D1E0000}"/>
    <cellStyle name="Normal 15 2 2 5" xfId="1394" xr:uid="{00000000-0005-0000-0000-00007E1E0000}"/>
    <cellStyle name="Normal 15 2 2_Table 3.1" xfId="32690" xr:uid="{B1FE0238-1D51-4C25-949A-8D999978F9C2}"/>
    <cellStyle name="Normal 15 2 3" xfId="1395" xr:uid="{00000000-0005-0000-0000-00007F1E0000}"/>
    <cellStyle name="Normal 15 2 3 2" xfId="1396" xr:uid="{00000000-0005-0000-0000-0000801E0000}"/>
    <cellStyle name="Normal 15 2 3 3" xfId="1397" xr:uid="{00000000-0005-0000-0000-0000811E0000}"/>
    <cellStyle name="Normal 15 2 3 4" xfId="1398" xr:uid="{00000000-0005-0000-0000-0000821E0000}"/>
    <cellStyle name="Normal 15 2 3_Table 3.1" xfId="32692" xr:uid="{84A3568C-A331-4720-872C-083F76E70896}"/>
    <cellStyle name="Normal 15 2 4" xfId="1399" xr:uid="{00000000-0005-0000-0000-0000831E0000}"/>
    <cellStyle name="Normal 15 2 4 2" xfId="1400" xr:uid="{00000000-0005-0000-0000-0000841E0000}"/>
    <cellStyle name="Normal 15 2 4_Table 3.1" xfId="32693" xr:uid="{4CBA727E-79BE-42AF-8D16-DD836D909731}"/>
    <cellStyle name="Normal 15 2 5" xfId="1401" xr:uid="{00000000-0005-0000-0000-0000851E0000}"/>
    <cellStyle name="Normal 15 2 6" xfId="1402" xr:uid="{00000000-0005-0000-0000-0000861E0000}"/>
    <cellStyle name="Normal 15 2_Table 3.1" xfId="32689" xr:uid="{FC079737-7ED4-4864-B5C8-DEF541E9210B}"/>
    <cellStyle name="Normal 15 3" xfId="1403" xr:uid="{00000000-0005-0000-0000-0000871E0000}"/>
    <cellStyle name="Normal 15 3 2" xfId="1404" xr:uid="{00000000-0005-0000-0000-0000881E0000}"/>
    <cellStyle name="Normal 15 3 2 2" xfId="1405" xr:uid="{00000000-0005-0000-0000-0000891E0000}"/>
    <cellStyle name="Normal 15 3 2 3" xfId="1406" xr:uid="{00000000-0005-0000-0000-00008A1E0000}"/>
    <cellStyle name="Normal 15 3 2 4" xfId="1407" xr:uid="{00000000-0005-0000-0000-00008B1E0000}"/>
    <cellStyle name="Normal 15 3 2_Table 3.1" xfId="32695" xr:uid="{032B5490-046E-48AB-A683-27FEB9814C39}"/>
    <cellStyle name="Normal 15 3 3" xfId="1408" xr:uid="{00000000-0005-0000-0000-00008C1E0000}"/>
    <cellStyle name="Normal 15 3 4" xfId="1409" xr:uid="{00000000-0005-0000-0000-00008D1E0000}"/>
    <cellStyle name="Normal 15 3 5" xfId="1410" xr:uid="{00000000-0005-0000-0000-00008E1E0000}"/>
    <cellStyle name="Normal 15 3_Table 3.1" xfId="32694" xr:uid="{18788B85-1776-4581-B688-615BE6CA51B8}"/>
    <cellStyle name="Normal 15 4" xfId="1411" xr:uid="{00000000-0005-0000-0000-00008F1E0000}"/>
    <cellStyle name="Normal 15 4 2" xfId="1412" xr:uid="{00000000-0005-0000-0000-0000901E0000}"/>
    <cellStyle name="Normal 15 4 3" xfId="1413" xr:uid="{00000000-0005-0000-0000-0000911E0000}"/>
    <cellStyle name="Normal 15 4 4" xfId="1414" xr:uid="{00000000-0005-0000-0000-0000921E0000}"/>
    <cellStyle name="Normal 15 4_Table 3.1" xfId="32696" xr:uid="{F03C5561-086F-42D7-8400-B3BFBCDA2A16}"/>
    <cellStyle name="Normal 15 5" xfId="1415" xr:uid="{00000000-0005-0000-0000-0000931E0000}"/>
    <cellStyle name="Normal 15 5 2" xfId="1416" xr:uid="{00000000-0005-0000-0000-0000941E0000}"/>
    <cellStyle name="Normal 15 5 3" xfId="1417" xr:uid="{00000000-0005-0000-0000-0000951E0000}"/>
    <cellStyle name="Normal 15 5_Table 3.1" xfId="32697" xr:uid="{230F867B-1C2F-4875-9024-9F1C67D1A1EC}"/>
    <cellStyle name="Normal 15 6" xfId="1418" xr:uid="{00000000-0005-0000-0000-0000961E0000}"/>
    <cellStyle name="Normal 15 7" xfId="1419" xr:uid="{00000000-0005-0000-0000-0000971E0000}"/>
    <cellStyle name="Normal 15 8" xfId="1420" xr:uid="{00000000-0005-0000-0000-0000981E0000}"/>
    <cellStyle name="Normal 15_Table 3.1" xfId="32688" xr:uid="{014B2C39-A3FE-46FA-8AD2-D3A07361DDE8}"/>
    <cellStyle name="Normal 16" xfId="1421" xr:uid="{00000000-0005-0000-0000-0000991E0000}"/>
    <cellStyle name="Normal 16 2" xfId="1422" xr:uid="{00000000-0005-0000-0000-00009A1E0000}"/>
    <cellStyle name="Normal 16 2 2" xfId="1423" xr:uid="{00000000-0005-0000-0000-00009B1E0000}"/>
    <cellStyle name="Normal 16 2 2 2" xfId="1424" xr:uid="{00000000-0005-0000-0000-00009C1E0000}"/>
    <cellStyle name="Normal 16 2 2 2 2" xfId="1425" xr:uid="{00000000-0005-0000-0000-00009D1E0000}"/>
    <cellStyle name="Normal 16 2 2 2 3" xfId="1426" xr:uid="{00000000-0005-0000-0000-00009E1E0000}"/>
    <cellStyle name="Normal 16 2 2 2 4" xfId="1427" xr:uid="{00000000-0005-0000-0000-00009F1E0000}"/>
    <cellStyle name="Normal 16 2 2 2_Table 3.1" xfId="32701" xr:uid="{84E6436A-B8DA-4D05-B9CD-F31BCA2D0EE5}"/>
    <cellStyle name="Normal 16 2 2 3" xfId="1428" xr:uid="{00000000-0005-0000-0000-0000A01E0000}"/>
    <cellStyle name="Normal 16 2 2 4" xfId="1429" xr:uid="{00000000-0005-0000-0000-0000A11E0000}"/>
    <cellStyle name="Normal 16 2 2 5" xfId="1430" xr:uid="{00000000-0005-0000-0000-0000A21E0000}"/>
    <cellStyle name="Normal 16 2 2_Table 3.1" xfId="32700" xr:uid="{2E5F2B65-2B82-4D99-B4F7-D38B07B38BE8}"/>
    <cellStyle name="Normal 16 2 3" xfId="1431" xr:uid="{00000000-0005-0000-0000-0000A31E0000}"/>
    <cellStyle name="Normal 16 2 3 2" xfId="1432" xr:uid="{00000000-0005-0000-0000-0000A41E0000}"/>
    <cellStyle name="Normal 16 2 3 3" xfId="1433" xr:uid="{00000000-0005-0000-0000-0000A51E0000}"/>
    <cellStyle name="Normal 16 2 3 4" xfId="1434" xr:uid="{00000000-0005-0000-0000-0000A61E0000}"/>
    <cellStyle name="Normal 16 2 3_Table 3.1" xfId="32702" xr:uid="{42E3DC17-5402-4090-91C7-437736DFC0ED}"/>
    <cellStyle name="Normal 16 2 4" xfId="1435" xr:uid="{00000000-0005-0000-0000-0000A71E0000}"/>
    <cellStyle name="Normal 16 2 4 2" xfId="1436" xr:uid="{00000000-0005-0000-0000-0000A81E0000}"/>
    <cellStyle name="Normal 16 2 4_Table 3.1" xfId="32703" xr:uid="{F898AB7B-F986-4C18-AC86-D7875B0880AC}"/>
    <cellStyle name="Normal 16 2 5" xfId="1437" xr:uid="{00000000-0005-0000-0000-0000A91E0000}"/>
    <cellStyle name="Normal 16 2 6" xfId="1438" xr:uid="{00000000-0005-0000-0000-0000AA1E0000}"/>
    <cellStyle name="Normal 16 2_Table 3.1" xfId="32699" xr:uid="{CFA86A02-69DB-4339-8E9F-C25F47D7E96E}"/>
    <cellStyle name="Normal 16 3" xfId="1439" xr:uid="{00000000-0005-0000-0000-0000AB1E0000}"/>
    <cellStyle name="Normal 16 3 2" xfId="1440" xr:uid="{00000000-0005-0000-0000-0000AC1E0000}"/>
    <cellStyle name="Normal 16 3 2 2" xfId="1441" xr:uid="{00000000-0005-0000-0000-0000AD1E0000}"/>
    <cellStyle name="Normal 16 3 2 3" xfId="1442" xr:uid="{00000000-0005-0000-0000-0000AE1E0000}"/>
    <cellStyle name="Normal 16 3 2 4" xfId="1443" xr:uid="{00000000-0005-0000-0000-0000AF1E0000}"/>
    <cellStyle name="Normal 16 3 2_Table 3.1" xfId="32705" xr:uid="{66E2EDB1-48FE-447D-B4FC-B5DA960C5FBE}"/>
    <cellStyle name="Normal 16 3 3" xfId="1444" xr:uid="{00000000-0005-0000-0000-0000B01E0000}"/>
    <cellStyle name="Normal 16 3 4" xfId="1445" xr:uid="{00000000-0005-0000-0000-0000B11E0000}"/>
    <cellStyle name="Normal 16 3 5" xfId="1446" xr:uid="{00000000-0005-0000-0000-0000B21E0000}"/>
    <cellStyle name="Normal 16 3_Table 3.1" xfId="32704" xr:uid="{6F6B3CD0-A45A-4B57-84A1-15A5209F97B1}"/>
    <cellStyle name="Normal 16 4" xfId="1447" xr:uid="{00000000-0005-0000-0000-0000B31E0000}"/>
    <cellStyle name="Normal 16 4 2" xfId="1448" xr:uid="{00000000-0005-0000-0000-0000B41E0000}"/>
    <cellStyle name="Normal 16 4 3" xfId="1449" xr:uid="{00000000-0005-0000-0000-0000B51E0000}"/>
    <cellStyle name="Normal 16 4 4" xfId="1450" xr:uid="{00000000-0005-0000-0000-0000B61E0000}"/>
    <cellStyle name="Normal 16 4_Table 3.1" xfId="32706" xr:uid="{B401F767-AF8F-435E-9037-E17FA659D30D}"/>
    <cellStyle name="Normal 16 5" xfId="1451" xr:uid="{00000000-0005-0000-0000-0000B71E0000}"/>
    <cellStyle name="Normal 16 5 2" xfId="1452" xr:uid="{00000000-0005-0000-0000-0000B81E0000}"/>
    <cellStyle name="Normal 16 5 3" xfId="1453" xr:uid="{00000000-0005-0000-0000-0000B91E0000}"/>
    <cellStyle name="Normal 16 5_Table 3.1" xfId="32707" xr:uid="{D15477DF-2F04-4D29-AE36-396C64565EBF}"/>
    <cellStyle name="Normal 16 6" xfId="1454" xr:uid="{00000000-0005-0000-0000-0000BA1E0000}"/>
    <cellStyle name="Normal 16 7" xfId="1455" xr:uid="{00000000-0005-0000-0000-0000BB1E0000}"/>
    <cellStyle name="Normal 16 8" xfId="1456" xr:uid="{00000000-0005-0000-0000-0000BC1E0000}"/>
    <cellStyle name="Normal 16_Table 3.1" xfId="32698" xr:uid="{8997A95B-A2D8-408D-AD2E-A3D73FED12DD}"/>
    <cellStyle name="Normal 17" xfId="1457" xr:uid="{00000000-0005-0000-0000-0000BD1E0000}"/>
    <cellStyle name="Normal 17 2" xfId="1458" xr:uid="{00000000-0005-0000-0000-0000BE1E0000}"/>
    <cellStyle name="Normal 17 2 2" xfId="1459" xr:uid="{00000000-0005-0000-0000-0000BF1E0000}"/>
    <cellStyle name="Normal 17 2 2 2" xfId="1460" xr:uid="{00000000-0005-0000-0000-0000C01E0000}"/>
    <cellStyle name="Normal 17 2 2 2 2" xfId="1461" xr:uid="{00000000-0005-0000-0000-0000C11E0000}"/>
    <cellStyle name="Normal 17 2 2 2 3" xfId="1462" xr:uid="{00000000-0005-0000-0000-0000C21E0000}"/>
    <cellStyle name="Normal 17 2 2 2 4" xfId="1463" xr:uid="{00000000-0005-0000-0000-0000C31E0000}"/>
    <cellStyle name="Normal 17 2 2 2_Table 3.1" xfId="32711" xr:uid="{AA1C3626-C0C7-4A88-A5BA-3420EB8D5513}"/>
    <cellStyle name="Normal 17 2 2 3" xfId="1464" xr:uid="{00000000-0005-0000-0000-0000C41E0000}"/>
    <cellStyle name="Normal 17 2 2 4" xfId="1465" xr:uid="{00000000-0005-0000-0000-0000C51E0000}"/>
    <cellStyle name="Normal 17 2 2 5" xfId="1466" xr:uid="{00000000-0005-0000-0000-0000C61E0000}"/>
    <cellStyle name="Normal 17 2 2_Table 3.1" xfId="32710" xr:uid="{D64E5395-F72E-449D-B4F0-F150BD26B908}"/>
    <cellStyle name="Normal 17 2 3" xfId="1467" xr:uid="{00000000-0005-0000-0000-0000C71E0000}"/>
    <cellStyle name="Normal 17 2 3 2" xfId="1468" xr:uid="{00000000-0005-0000-0000-0000C81E0000}"/>
    <cellStyle name="Normal 17 2 3 3" xfId="1469" xr:uid="{00000000-0005-0000-0000-0000C91E0000}"/>
    <cellStyle name="Normal 17 2 3 4" xfId="1470" xr:uid="{00000000-0005-0000-0000-0000CA1E0000}"/>
    <cellStyle name="Normal 17 2 3_Table 3.1" xfId="32712" xr:uid="{DF911B27-6C59-4D4F-986E-6494CA8AD384}"/>
    <cellStyle name="Normal 17 2 4" xfId="1471" xr:uid="{00000000-0005-0000-0000-0000CB1E0000}"/>
    <cellStyle name="Normal 17 2 4 2" xfId="1472" xr:uid="{00000000-0005-0000-0000-0000CC1E0000}"/>
    <cellStyle name="Normal 17 2 4_Table 3.1" xfId="32713" xr:uid="{967CCC73-BB99-4C78-B459-C7FCD309E410}"/>
    <cellStyle name="Normal 17 2 5" xfId="1473" xr:uid="{00000000-0005-0000-0000-0000CD1E0000}"/>
    <cellStyle name="Normal 17 2 6" xfId="1474" xr:uid="{00000000-0005-0000-0000-0000CE1E0000}"/>
    <cellStyle name="Normal 17 2_Table 3.1" xfId="32709" xr:uid="{0C468F66-92A5-40F6-A47C-071BCAC70624}"/>
    <cellStyle name="Normal 17 3" xfId="1475" xr:uid="{00000000-0005-0000-0000-0000CF1E0000}"/>
    <cellStyle name="Normal 17 3 2" xfId="1476" xr:uid="{00000000-0005-0000-0000-0000D01E0000}"/>
    <cellStyle name="Normal 17 3 2 2" xfId="1477" xr:uid="{00000000-0005-0000-0000-0000D11E0000}"/>
    <cellStyle name="Normal 17 3 2 3" xfId="1478" xr:uid="{00000000-0005-0000-0000-0000D21E0000}"/>
    <cellStyle name="Normal 17 3 2 4" xfId="1479" xr:uid="{00000000-0005-0000-0000-0000D31E0000}"/>
    <cellStyle name="Normal 17 3 2_Table 3.1" xfId="32715" xr:uid="{8B3E8B0E-961D-42CB-9F4A-2354962229EA}"/>
    <cellStyle name="Normal 17 3 3" xfId="1480" xr:uid="{00000000-0005-0000-0000-0000D41E0000}"/>
    <cellStyle name="Normal 17 3 4" xfId="1481" xr:uid="{00000000-0005-0000-0000-0000D51E0000}"/>
    <cellStyle name="Normal 17 3 5" xfId="1482" xr:uid="{00000000-0005-0000-0000-0000D61E0000}"/>
    <cellStyle name="Normal 17 3_Table 3.1" xfId="32714" xr:uid="{E646672E-65CF-4240-82A6-BC47B304449F}"/>
    <cellStyle name="Normal 17 4" xfId="1483" xr:uid="{00000000-0005-0000-0000-0000D71E0000}"/>
    <cellStyle name="Normal 17 4 2" xfId="1484" xr:uid="{00000000-0005-0000-0000-0000D81E0000}"/>
    <cellStyle name="Normal 17 4 3" xfId="1485" xr:uid="{00000000-0005-0000-0000-0000D91E0000}"/>
    <cellStyle name="Normal 17 4 4" xfId="1486" xr:uid="{00000000-0005-0000-0000-0000DA1E0000}"/>
    <cellStyle name="Normal 17 4_Table 3.1" xfId="32716" xr:uid="{6F37CB3C-1D60-408C-8D5B-60EC10554628}"/>
    <cellStyle name="Normal 17 5" xfId="1487" xr:uid="{00000000-0005-0000-0000-0000DB1E0000}"/>
    <cellStyle name="Normal 17 5 2" xfId="1488" xr:uid="{00000000-0005-0000-0000-0000DC1E0000}"/>
    <cellStyle name="Normal 17 5 3" xfId="1489" xr:uid="{00000000-0005-0000-0000-0000DD1E0000}"/>
    <cellStyle name="Normal 17 5_Table 3.1" xfId="32717" xr:uid="{5FD46731-6340-4617-AE2B-44321033969A}"/>
    <cellStyle name="Normal 17 6" xfId="1490" xr:uid="{00000000-0005-0000-0000-0000DE1E0000}"/>
    <cellStyle name="Normal 17 7" xfId="1491" xr:uid="{00000000-0005-0000-0000-0000DF1E0000}"/>
    <cellStyle name="Normal 17 8" xfId="1492" xr:uid="{00000000-0005-0000-0000-0000E01E0000}"/>
    <cellStyle name="Normal 17_Table 3.1" xfId="32708" xr:uid="{13B4C83F-11B3-45B7-8BB6-A09279D080B5}"/>
    <cellStyle name="Normal 18" xfId="1493" xr:uid="{00000000-0005-0000-0000-0000E11E0000}"/>
    <cellStyle name="Normal 18 2" xfId="1494" xr:uid="{00000000-0005-0000-0000-0000E21E0000}"/>
    <cellStyle name="Normal 18 2 2" xfId="1495" xr:uid="{00000000-0005-0000-0000-0000E31E0000}"/>
    <cellStyle name="Normal 18 2 2 2" xfId="1496" xr:uid="{00000000-0005-0000-0000-0000E41E0000}"/>
    <cellStyle name="Normal 18 2 2 2 2" xfId="1497" xr:uid="{00000000-0005-0000-0000-0000E51E0000}"/>
    <cellStyle name="Normal 18 2 2 2 3" xfId="1498" xr:uid="{00000000-0005-0000-0000-0000E61E0000}"/>
    <cellStyle name="Normal 18 2 2 2 4" xfId="1499" xr:uid="{00000000-0005-0000-0000-0000E71E0000}"/>
    <cellStyle name="Normal 18 2 2 2_Table 3.1" xfId="32721" xr:uid="{F94A6491-0504-4B24-8B29-7C852A1E152A}"/>
    <cellStyle name="Normal 18 2 2 3" xfId="1500" xr:uid="{00000000-0005-0000-0000-0000E81E0000}"/>
    <cellStyle name="Normal 18 2 2 4" xfId="1501" xr:uid="{00000000-0005-0000-0000-0000E91E0000}"/>
    <cellStyle name="Normal 18 2 2 5" xfId="1502" xr:uid="{00000000-0005-0000-0000-0000EA1E0000}"/>
    <cellStyle name="Normal 18 2 2_Table 3.1" xfId="32720" xr:uid="{1C3E20A7-8E53-4A17-8732-4265F97585E0}"/>
    <cellStyle name="Normal 18 2 3" xfId="1503" xr:uid="{00000000-0005-0000-0000-0000EB1E0000}"/>
    <cellStyle name="Normal 18 2 3 2" xfId="1504" xr:uid="{00000000-0005-0000-0000-0000EC1E0000}"/>
    <cellStyle name="Normal 18 2 3 3" xfId="1505" xr:uid="{00000000-0005-0000-0000-0000ED1E0000}"/>
    <cellStyle name="Normal 18 2 3 4" xfId="1506" xr:uid="{00000000-0005-0000-0000-0000EE1E0000}"/>
    <cellStyle name="Normal 18 2 3_Table 3.1" xfId="32722" xr:uid="{D375E8A3-42D6-48A9-942B-587D2713F368}"/>
    <cellStyle name="Normal 18 2 4" xfId="1507" xr:uid="{00000000-0005-0000-0000-0000EF1E0000}"/>
    <cellStyle name="Normal 18 2 4 2" xfId="1508" xr:uid="{00000000-0005-0000-0000-0000F01E0000}"/>
    <cellStyle name="Normal 18 2 4_Table 3.1" xfId="32723" xr:uid="{DC2A3A9B-447A-44C1-8E74-478C8777FBDB}"/>
    <cellStyle name="Normal 18 2 5" xfId="1509" xr:uid="{00000000-0005-0000-0000-0000F11E0000}"/>
    <cellStyle name="Normal 18 2 6" xfId="1510" xr:uid="{00000000-0005-0000-0000-0000F21E0000}"/>
    <cellStyle name="Normal 18 2_Table 3.1" xfId="32719" xr:uid="{603148C8-07D7-47D0-A47F-87CD0EC3D0FA}"/>
    <cellStyle name="Normal 18 3" xfId="1511" xr:uid="{00000000-0005-0000-0000-0000F31E0000}"/>
    <cellStyle name="Normal 18 3 2" xfId="1512" xr:uid="{00000000-0005-0000-0000-0000F41E0000}"/>
    <cellStyle name="Normal 18 3 2 2" xfId="1513" xr:uid="{00000000-0005-0000-0000-0000F51E0000}"/>
    <cellStyle name="Normal 18 3 2 3" xfId="1514" xr:uid="{00000000-0005-0000-0000-0000F61E0000}"/>
    <cellStyle name="Normal 18 3 2 4" xfId="1515" xr:uid="{00000000-0005-0000-0000-0000F71E0000}"/>
    <cellStyle name="Normal 18 3 2_Table 3.1" xfId="32725" xr:uid="{03AF24BB-ED95-4E3D-B2DC-45D56ACB4700}"/>
    <cellStyle name="Normal 18 3 3" xfId="1516" xr:uid="{00000000-0005-0000-0000-0000F81E0000}"/>
    <cellStyle name="Normal 18 3 4" xfId="1517" xr:uid="{00000000-0005-0000-0000-0000F91E0000}"/>
    <cellStyle name="Normal 18 3 5" xfId="1518" xr:uid="{00000000-0005-0000-0000-0000FA1E0000}"/>
    <cellStyle name="Normal 18 3_Table 3.1" xfId="32724" xr:uid="{C948A314-2DF9-4BFE-8A31-6E80E08BA24A}"/>
    <cellStyle name="Normal 18 4" xfId="1519" xr:uid="{00000000-0005-0000-0000-0000FB1E0000}"/>
    <cellStyle name="Normal 18 4 2" xfId="1520" xr:uid="{00000000-0005-0000-0000-0000FC1E0000}"/>
    <cellStyle name="Normal 18 4 3" xfId="1521" xr:uid="{00000000-0005-0000-0000-0000FD1E0000}"/>
    <cellStyle name="Normal 18 4 4" xfId="1522" xr:uid="{00000000-0005-0000-0000-0000FE1E0000}"/>
    <cellStyle name="Normal 18 4_Table 3.1" xfId="32726" xr:uid="{370062B2-446C-4C74-8A4C-60041CBD45AD}"/>
    <cellStyle name="Normal 18 5" xfId="1523" xr:uid="{00000000-0005-0000-0000-0000FF1E0000}"/>
    <cellStyle name="Normal 18 5 2" xfId="1524" xr:uid="{00000000-0005-0000-0000-0000001F0000}"/>
    <cellStyle name="Normal 18 5 3" xfId="1525" xr:uid="{00000000-0005-0000-0000-0000011F0000}"/>
    <cellStyle name="Normal 18 5_Table 3.1" xfId="32727" xr:uid="{F711C1CE-7089-4F1F-B8F7-6F1E9AF156EC}"/>
    <cellStyle name="Normal 18 6" xfId="1526" xr:uid="{00000000-0005-0000-0000-0000021F0000}"/>
    <cellStyle name="Normal 18 7" xfId="1527" xr:uid="{00000000-0005-0000-0000-0000031F0000}"/>
    <cellStyle name="Normal 18 8" xfId="1528" xr:uid="{00000000-0005-0000-0000-0000041F0000}"/>
    <cellStyle name="Normal 18_Table 3.1" xfId="32718" xr:uid="{94970F4F-932B-4B3E-B4AA-EB8A39E99A26}"/>
    <cellStyle name="Normal 19" xfId="1529" xr:uid="{00000000-0005-0000-0000-0000051F0000}"/>
    <cellStyle name="Normal 19 2" xfId="1530" xr:uid="{00000000-0005-0000-0000-0000061F0000}"/>
    <cellStyle name="Normal 19 2 2" xfId="1531" xr:uid="{00000000-0005-0000-0000-0000071F0000}"/>
    <cellStyle name="Normal 19 2 2 2" xfId="1532" xr:uid="{00000000-0005-0000-0000-0000081F0000}"/>
    <cellStyle name="Normal 19 2 2 2 2" xfId="1533" xr:uid="{00000000-0005-0000-0000-0000091F0000}"/>
    <cellStyle name="Normal 19 2 2 2 3" xfId="1534" xr:uid="{00000000-0005-0000-0000-00000A1F0000}"/>
    <cellStyle name="Normal 19 2 2 2 4" xfId="1535" xr:uid="{00000000-0005-0000-0000-00000B1F0000}"/>
    <cellStyle name="Normal 19 2 2 2_Table 3.1" xfId="32731" xr:uid="{A02AE2E0-A5E8-40D6-8252-B0BA438EF1B4}"/>
    <cellStyle name="Normal 19 2 2 3" xfId="1536" xr:uid="{00000000-0005-0000-0000-00000C1F0000}"/>
    <cellStyle name="Normal 19 2 2 4" xfId="1537" xr:uid="{00000000-0005-0000-0000-00000D1F0000}"/>
    <cellStyle name="Normal 19 2 2 5" xfId="1538" xr:uid="{00000000-0005-0000-0000-00000E1F0000}"/>
    <cellStyle name="Normal 19 2 2_Table 3.1" xfId="32730" xr:uid="{ED848016-2364-4249-8120-C8EAB0E7487A}"/>
    <cellStyle name="Normal 19 2 3" xfId="1539" xr:uid="{00000000-0005-0000-0000-00000F1F0000}"/>
    <cellStyle name="Normal 19 2 3 2" xfId="1540" xr:uid="{00000000-0005-0000-0000-0000101F0000}"/>
    <cellStyle name="Normal 19 2 3 3" xfId="1541" xr:uid="{00000000-0005-0000-0000-0000111F0000}"/>
    <cellStyle name="Normal 19 2 3 4" xfId="1542" xr:uid="{00000000-0005-0000-0000-0000121F0000}"/>
    <cellStyle name="Normal 19 2 3_Table 3.1" xfId="32732" xr:uid="{9B1666A9-E008-402D-A52C-575873B7AEC3}"/>
    <cellStyle name="Normal 19 2 4" xfId="1543" xr:uid="{00000000-0005-0000-0000-0000131F0000}"/>
    <cellStyle name="Normal 19 2 4 2" xfId="1544" xr:uid="{00000000-0005-0000-0000-0000141F0000}"/>
    <cellStyle name="Normal 19 2 4_Table 3.1" xfId="32733" xr:uid="{A4797805-77B6-4C86-8C77-1924798707DA}"/>
    <cellStyle name="Normal 19 2 5" xfId="1545" xr:uid="{00000000-0005-0000-0000-0000151F0000}"/>
    <cellStyle name="Normal 19 2 6" xfId="1546" xr:uid="{00000000-0005-0000-0000-0000161F0000}"/>
    <cellStyle name="Normal 19 2_Table 3.1" xfId="32729" xr:uid="{E0203CA5-48F7-4C25-B79D-113136EBA902}"/>
    <cellStyle name="Normal 19 3" xfId="1547" xr:uid="{00000000-0005-0000-0000-0000171F0000}"/>
    <cellStyle name="Normal 19 3 2" xfId="1548" xr:uid="{00000000-0005-0000-0000-0000181F0000}"/>
    <cellStyle name="Normal 19 3 2 2" xfId="1549" xr:uid="{00000000-0005-0000-0000-0000191F0000}"/>
    <cellStyle name="Normal 19 3 2 3" xfId="1550" xr:uid="{00000000-0005-0000-0000-00001A1F0000}"/>
    <cellStyle name="Normal 19 3 2 4" xfId="1551" xr:uid="{00000000-0005-0000-0000-00001B1F0000}"/>
    <cellStyle name="Normal 19 3 2_Table 3.1" xfId="32735" xr:uid="{0F93304C-D34E-4EDB-AFED-7C0F3E6B93F9}"/>
    <cellStyle name="Normal 19 3 3" xfId="1552" xr:uid="{00000000-0005-0000-0000-00001C1F0000}"/>
    <cellStyle name="Normal 19 3 4" xfId="1553" xr:uid="{00000000-0005-0000-0000-00001D1F0000}"/>
    <cellStyle name="Normal 19 3 5" xfId="1554" xr:uid="{00000000-0005-0000-0000-00001E1F0000}"/>
    <cellStyle name="Normal 19 3_Table 3.1" xfId="32734" xr:uid="{5AB2D7AD-0E61-4506-A007-6E22F4C7A428}"/>
    <cellStyle name="Normal 19 4" xfId="1555" xr:uid="{00000000-0005-0000-0000-00001F1F0000}"/>
    <cellStyle name="Normal 19 4 2" xfId="1556" xr:uid="{00000000-0005-0000-0000-0000201F0000}"/>
    <cellStyle name="Normal 19 4 3" xfId="1557" xr:uid="{00000000-0005-0000-0000-0000211F0000}"/>
    <cellStyle name="Normal 19 4 4" xfId="1558" xr:uid="{00000000-0005-0000-0000-0000221F0000}"/>
    <cellStyle name="Normal 19 4_Table 3.1" xfId="32736" xr:uid="{296231EE-9D77-4EB2-A9FD-6FB1EE45D1D1}"/>
    <cellStyle name="Normal 19 5" xfId="1559" xr:uid="{00000000-0005-0000-0000-0000231F0000}"/>
    <cellStyle name="Normal 19 5 2" xfId="1560" xr:uid="{00000000-0005-0000-0000-0000241F0000}"/>
    <cellStyle name="Normal 19 5 3" xfId="1561" xr:uid="{00000000-0005-0000-0000-0000251F0000}"/>
    <cellStyle name="Normal 19 5_Table 3.1" xfId="32737" xr:uid="{6FFCF500-E466-4357-A084-ACE518709D61}"/>
    <cellStyle name="Normal 19 6" xfId="1562" xr:uid="{00000000-0005-0000-0000-0000261F0000}"/>
    <cellStyle name="Normal 19 7" xfId="1563" xr:uid="{00000000-0005-0000-0000-0000271F0000}"/>
    <cellStyle name="Normal 19 8" xfId="1564" xr:uid="{00000000-0005-0000-0000-0000281F0000}"/>
    <cellStyle name="Normal 19_Table 3.1" xfId="32728" xr:uid="{D64BD84E-B496-41D0-A957-2BB92F1F5C38}"/>
    <cellStyle name="Normal 2" xfId="1565" xr:uid="{00000000-0005-0000-0000-0000291F0000}"/>
    <cellStyle name="Normal 2 2" xfId="1566" xr:uid="{00000000-0005-0000-0000-00002A1F0000}"/>
    <cellStyle name="Normal 2 2 10" xfId="3498" xr:uid="{00000000-0005-0000-0000-00002B1F0000}"/>
    <cellStyle name="Normal 2 2 10 10" xfId="5400" xr:uid="{00000000-0005-0000-0000-00002C1F0000}"/>
    <cellStyle name="Normal 2 2 10 10 2" xfId="7743" xr:uid="{00000000-0005-0000-0000-00002D1F0000}"/>
    <cellStyle name="Normal 2 2 10 10 2 2" xfId="19088" xr:uid="{00000000-0005-0000-0000-00002E1F0000}"/>
    <cellStyle name="Normal 2 2 10 10 2 3" xfId="22293" xr:uid="{00000000-0005-0000-0000-00002F1F0000}"/>
    <cellStyle name="Normal 2 2 10 10 2_Table 3.1" xfId="32742" xr:uid="{73C58A93-3ADE-4F65-9851-CA164AE515AA}"/>
    <cellStyle name="Normal 2 2 10 10 3" xfId="8604" xr:uid="{00000000-0005-0000-0000-0000301F0000}"/>
    <cellStyle name="Normal 2 2 10 10 3 2" xfId="24636" xr:uid="{00000000-0005-0000-0000-0000311F0000}"/>
    <cellStyle name="Normal 2 2 10 10 3_Table 3.1" xfId="32743" xr:uid="{1884D864-6E25-482D-9291-489ABF6C6282}"/>
    <cellStyle name="Normal 2 2 10 10 4" xfId="10945" xr:uid="{00000000-0005-0000-0000-0000321F0000}"/>
    <cellStyle name="Normal 2 2 10 10 4 2" xfId="26979" xr:uid="{00000000-0005-0000-0000-0000331F0000}"/>
    <cellStyle name="Normal 2 2 10 10 4_Table 3.1" xfId="32744" xr:uid="{68FDD985-3107-4D5F-9874-F9838B132F33}"/>
    <cellStyle name="Normal 2 2 10 10 5" xfId="16745" xr:uid="{00000000-0005-0000-0000-0000341F0000}"/>
    <cellStyle name="Normal 2 2 10 10 6" xfId="19950" xr:uid="{00000000-0005-0000-0000-0000351F0000}"/>
    <cellStyle name="Normal 2 2 10 10 7" xfId="30801" xr:uid="{00000000-0005-0000-0000-0000361F0000}"/>
    <cellStyle name="Normal 2 2 10 10_Table 3.1" xfId="32741" xr:uid="{4FA2F466-7D87-4DA0-8CDC-76607F6CC0B9}"/>
    <cellStyle name="Normal 2 2 10 11" xfId="5581" xr:uid="{00000000-0005-0000-0000-0000371F0000}"/>
    <cellStyle name="Normal 2 2 10 11 2" xfId="7924" xr:uid="{00000000-0005-0000-0000-0000381F0000}"/>
    <cellStyle name="Normal 2 2 10 11 2 2" xfId="19269" xr:uid="{00000000-0005-0000-0000-0000391F0000}"/>
    <cellStyle name="Normal 2 2 10 11 2 3" xfId="22294" xr:uid="{00000000-0005-0000-0000-00003A1F0000}"/>
    <cellStyle name="Normal 2 2 10 11 2_Table 3.1" xfId="32746" xr:uid="{6EF8948B-EBDE-4BF3-A825-0AF02E842098}"/>
    <cellStyle name="Normal 2 2 10 11 3" xfId="8605" xr:uid="{00000000-0005-0000-0000-00003B1F0000}"/>
    <cellStyle name="Normal 2 2 10 11 3 2" xfId="24637" xr:uid="{00000000-0005-0000-0000-00003C1F0000}"/>
    <cellStyle name="Normal 2 2 10 11 3_Table 3.1" xfId="32747" xr:uid="{9977BB50-F89A-498C-A654-E9CAAAF9C74C}"/>
    <cellStyle name="Normal 2 2 10 11 4" xfId="10946" xr:uid="{00000000-0005-0000-0000-00003D1F0000}"/>
    <cellStyle name="Normal 2 2 10 11 4 2" xfId="26980" xr:uid="{00000000-0005-0000-0000-00003E1F0000}"/>
    <cellStyle name="Normal 2 2 10 11 4_Table 3.1" xfId="32748" xr:uid="{15D0F746-87F0-4D01-AFF8-4A1612E58CA1}"/>
    <cellStyle name="Normal 2 2 10 11 5" xfId="16926" xr:uid="{00000000-0005-0000-0000-00003F1F0000}"/>
    <cellStyle name="Normal 2 2 10 11 6" xfId="19951" xr:uid="{00000000-0005-0000-0000-0000401F0000}"/>
    <cellStyle name="Normal 2 2 10 11 7" xfId="30982" xr:uid="{00000000-0005-0000-0000-0000411F0000}"/>
    <cellStyle name="Normal 2 2 10 11_Table 3.1" xfId="32745" xr:uid="{EF1166F9-0CF9-44A4-B5C7-438B2AA6DE23}"/>
    <cellStyle name="Normal 2 2 10 12" xfId="5804" xr:uid="{00000000-0005-0000-0000-0000421F0000}"/>
    <cellStyle name="Normal 2 2 10 12 2" xfId="17149" xr:uid="{00000000-0005-0000-0000-0000431F0000}"/>
    <cellStyle name="Normal 2 2 10 12 3" xfId="22292" xr:uid="{00000000-0005-0000-0000-0000441F0000}"/>
    <cellStyle name="Normal 2 2 10 12_Table 3.1" xfId="32749" xr:uid="{94011DD3-21B2-4720-BA65-855618E18306}"/>
    <cellStyle name="Normal 2 2 10 13" xfId="8603" xr:uid="{00000000-0005-0000-0000-0000451F0000}"/>
    <cellStyle name="Normal 2 2 10 13 2" xfId="14845" xr:uid="{00000000-0005-0000-0000-0000461F0000}"/>
    <cellStyle name="Normal 2 2 10 13 3" xfId="24635" xr:uid="{00000000-0005-0000-0000-0000471F0000}"/>
    <cellStyle name="Normal 2 2 10 13_Table 3.1" xfId="32750" xr:uid="{D3CB6752-1BD9-4C4F-862D-3C4E22D37751}"/>
    <cellStyle name="Normal 2 2 10 14" xfId="10944" xr:uid="{00000000-0005-0000-0000-0000481F0000}"/>
    <cellStyle name="Normal 2 2 10 14 2" xfId="26978" xr:uid="{00000000-0005-0000-0000-0000491F0000}"/>
    <cellStyle name="Normal 2 2 10 14_Table 3.1" xfId="32751" xr:uid="{938949F8-BAE1-4839-B166-8C5FF7CDB7A6}"/>
    <cellStyle name="Normal 2 2 10 15" xfId="13201" xr:uid="{00000000-0005-0000-0000-00004A1F0000}"/>
    <cellStyle name="Normal 2 2 10 16" xfId="19949" xr:uid="{00000000-0005-0000-0000-00004B1F0000}"/>
    <cellStyle name="Normal 2 2 10 17" xfId="28901" xr:uid="{00000000-0005-0000-0000-00004C1F0000}"/>
    <cellStyle name="Normal 2 2 10 2" xfId="3600" xr:uid="{00000000-0005-0000-0000-00004D1F0000}"/>
    <cellStyle name="Normal 2 2 10 2 2" xfId="3962" xr:uid="{00000000-0005-0000-0000-00004E1F0000}"/>
    <cellStyle name="Normal 2 2 10 2 2 2" xfId="6305" xr:uid="{00000000-0005-0000-0000-00004F1F0000}"/>
    <cellStyle name="Normal 2 2 10 2 2 2 2" xfId="17650" xr:uid="{00000000-0005-0000-0000-0000501F0000}"/>
    <cellStyle name="Normal 2 2 10 2 2 2 3" xfId="22296" xr:uid="{00000000-0005-0000-0000-0000511F0000}"/>
    <cellStyle name="Normal 2 2 10 2 2 2_Table 3.1" xfId="32754" xr:uid="{B595901D-1625-4AA8-A220-659C79E08B61}"/>
    <cellStyle name="Normal 2 2 10 2 2 3" xfId="8607" xr:uid="{00000000-0005-0000-0000-0000521F0000}"/>
    <cellStyle name="Normal 2 2 10 2 2 3 2" xfId="15307" xr:uid="{00000000-0005-0000-0000-0000531F0000}"/>
    <cellStyle name="Normal 2 2 10 2 2 3 3" xfId="24639" xr:uid="{00000000-0005-0000-0000-0000541F0000}"/>
    <cellStyle name="Normal 2 2 10 2 2 3_Table 3.1" xfId="32755" xr:uid="{AB770C1C-EE97-4EC5-898A-A2F0B13EDD5C}"/>
    <cellStyle name="Normal 2 2 10 2 2 4" xfId="10948" xr:uid="{00000000-0005-0000-0000-0000551F0000}"/>
    <cellStyle name="Normal 2 2 10 2 2 4 2" xfId="26982" xr:uid="{00000000-0005-0000-0000-0000561F0000}"/>
    <cellStyle name="Normal 2 2 10 2 2 4_Table 3.1" xfId="32756" xr:uid="{C9709035-9044-425B-93AC-C684F9E145F7}"/>
    <cellStyle name="Normal 2 2 10 2 2 5" xfId="13203" xr:uid="{00000000-0005-0000-0000-0000571F0000}"/>
    <cellStyle name="Normal 2 2 10 2 2 6" xfId="19953" xr:uid="{00000000-0005-0000-0000-0000581F0000}"/>
    <cellStyle name="Normal 2 2 10 2 2 7" xfId="29363" xr:uid="{00000000-0005-0000-0000-0000591F0000}"/>
    <cellStyle name="Normal 2 2 10 2 2_Table 3.1" xfId="32753" xr:uid="{BE9E7A57-59B8-4D07-8867-8D967C9EC4E6}"/>
    <cellStyle name="Normal 2 2 10 2 3" xfId="4902" xr:uid="{00000000-0005-0000-0000-00005A1F0000}"/>
    <cellStyle name="Normal 2 2 10 2 3 2" xfId="7245" xr:uid="{00000000-0005-0000-0000-00005B1F0000}"/>
    <cellStyle name="Normal 2 2 10 2 3 2 2" xfId="18590" xr:uid="{00000000-0005-0000-0000-00005C1F0000}"/>
    <cellStyle name="Normal 2 2 10 2 3 2 3" xfId="22297" xr:uid="{00000000-0005-0000-0000-00005D1F0000}"/>
    <cellStyle name="Normal 2 2 10 2 3 2_Table 3.1" xfId="32758" xr:uid="{E4F2E225-FF01-4951-AEBC-FBC28DA33D7C}"/>
    <cellStyle name="Normal 2 2 10 2 3 3" xfId="8608" xr:uid="{00000000-0005-0000-0000-00005E1F0000}"/>
    <cellStyle name="Normal 2 2 10 2 3 3 2" xfId="16247" xr:uid="{00000000-0005-0000-0000-00005F1F0000}"/>
    <cellStyle name="Normal 2 2 10 2 3 3 3" xfId="24640" xr:uid="{00000000-0005-0000-0000-0000601F0000}"/>
    <cellStyle name="Normal 2 2 10 2 3 3_Table 3.1" xfId="32759" xr:uid="{5967D705-D7D5-41D1-BCE7-A2E791CD4D61}"/>
    <cellStyle name="Normal 2 2 10 2 3 4" xfId="10949" xr:uid="{00000000-0005-0000-0000-0000611F0000}"/>
    <cellStyle name="Normal 2 2 10 2 3 4 2" xfId="26983" xr:uid="{00000000-0005-0000-0000-0000621F0000}"/>
    <cellStyle name="Normal 2 2 10 2 3 4_Table 3.1" xfId="32760" xr:uid="{34BFFFDA-66E0-4177-8A3B-B47894F5D00F}"/>
    <cellStyle name="Normal 2 2 10 2 3 5" xfId="13204" xr:uid="{00000000-0005-0000-0000-0000631F0000}"/>
    <cellStyle name="Normal 2 2 10 2 3 6" xfId="19954" xr:uid="{00000000-0005-0000-0000-0000641F0000}"/>
    <cellStyle name="Normal 2 2 10 2 3 7" xfId="30303" xr:uid="{00000000-0005-0000-0000-0000651F0000}"/>
    <cellStyle name="Normal 2 2 10 2 3_Table 3.1" xfId="32757" xr:uid="{672C9E40-DB35-47BC-A7EF-D94203DD74DA}"/>
    <cellStyle name="Normal 2 2 10 2 4" xfId="5805" xr:uid="{00000000-0005-0000-0000-0000661F0000}"/>
    <cellStyle name="Normal 2 2 10 2 4 2" xfId="17150" xr:uid="{00000000-0005-0000-0000-0000671F0000}"/>
    <cellStyle name="Normal 2 2 10 2 4 3" xfId="22295" xr:uid="{00000000-0005-0000-0000-0000681F0000}"/>
    <cellStyle name="Normal 2 2 10 2 4_Table 3.1" xfId="32761" xr:uid="{DFF38722-8A33-4FCD-B46B-6DFE4A2AE713}"/>
    <cellStyle name="Normal 2 2 10 2 5" xfId="8606" xr:uid="{00000000-0005-0000-0000-0000691F0000}"/>
    <cellStyle name="Normal 2 2 10 2 5 2" xfId="14945" xr:uid="{00000000-0005-0000-0000-00006A1F0000}"/>
    <cellStyle name="Normal 2 2 10 2 5 3" xfId="24638" xr:uid="{00000000-0005-0000-0000-00006B1F0000}"/>
    <cellStyle name="Normal 2 2 10 2 5_Table 3.1" xfId="32762" xr:uid="{031B6C4A-8BD5-4663-A6D6-09039ED66BE2}"/>
    <cellStyle name="Normal 2 2 10 2 6" xfId="10947" xr:uid="{00000000-0005-0000-0000-00006C1F0000}"/>
    <cellStyle name="Normal 2 2 10 2 6 2" xfId="26981" xr:uid="{00000000-0005-0000-0000-00006D1F0000}"/>
    <cellStyle name="Normal 2 2 10 2 6_Table 3.1" xfId="32763" xr:uid="{905139D9-BB13-46DF-A08D-B2C41B43E6AC}"/>
    <cellStyle name="Normal 2 2 10 2 7" xfId="13202" xr:uid="{00000000-0005-0000-0000-00006E1F0000}"/>
    <cellStyle name="Normal 2 2 10 2 8" xfId="19952" xr:uid="{00000000-0005-0000-0000-00006F1F0000}"/>
    <cellStyle name="Normal 2 2 10 2 9" xfId="29001" xr:uid="{00000000-0005-0000-0000-0000701F0000}"/>
    <cellStyle name="Normal 2 2 10 2_Table 3.1" xfId="32752" xr:uid="{78EA1667-C0D4-4BDA-AF5C-44C2B5E5CA22}"/>
    <cellStyle name="Normal 2 2 10 3" xfId="3862" xr:uid="{00000000-0005-0000-0000-0000711F0000}"/>
    <cellStyle name="Normal 2 2 10 3 2" xfId="6205" xr:uid="{00000000-0005-0000-0000-0000721F0000}"/>
    <cellStyle name="Normal 2 2 10 3 2 2" xfId="17550" xr:uid="{00000000-0005-0000-0000-0000731F0000}"/>
    <cellStyle name="Normal 2 2 10 3 2 3" xfId="22298" xr:uid="{00000000-0005-0000-0000-0000741F0000}"/>
    <cellStyle name="Normal 2 2 10 3 2_Table 3.1" xfId="32765" xr:uid="{849AE8B2-5952-41D6-B860-42902776433F}"/>
    <cellStyle name="Normal 2 2 10 3 3" xfId="8609" xr:uid="{00000000-0005-0000-0000-0000751F0000}"/>
    <cellStyle name="Normal 2 2 10 3 3 2" xfId="15207" xr:uid="{00000000-0005-0000-0000-0000761F0000}"/>
    <cellStyle name="Normal 2 2 10 3 3 3" xfId="24641" xr:uid="{00000000-0005-0000-0000-0000771F0000}"/>
    <cellStyle name="Normal 2 2 10 3 3_Table 3.1" xfId="32766" xr:uid="{E312FCA5-BDBE-48EF-BBB5-1F3C0223A7C2}"/>
    <cellStyle name="Normal 2 2 10 3 4" xfId="10950" xr:uid="{00000000-0005-0000-0000-0000781F0000}"/>
    <cellStyle name="Normal 2 2 10 3 4 2" xfId="26984" xr:uid="{00000000-0005-0000-0000-0000791F0000}"/>
    <cellStyle name="Normal 2 2 10 3 4_Table 3.1" xfId="32767" xr:uid="{3DCC3B11-B930-4110-8A03-611BC43B0BB0}"/>
    <cellStyle name="Normal 2 2 10 3 5" xfId="13205" xr:uid="{00000000-0005-0000-0000-00007A1F0000}"/>
    <cellStyle name="Normal 2 2 10 3 6" xfId="19955" xr:uid="{00000000-0005-0000-0000-00007B1F0000}"/>
    <cellStyle name="Normal 2 2 10 3 7" xfId="29263" xr:uid="{00000000-0005-0000-0000-00007C1F0000}"/>
    <cellStyle name="Normal 2 2 10 3_Table 3.1" xfId="32764" xr:uid="{A095A222-894D-41A0-89D4-7E20F20DE91E}"/>
    <cellStyle name="Normal 2 2 10 4" xfId="4142" xr:uid="{00000000-0005-0000-0000-00007D1F0000}"/>
    <cellStyle name="Normal 2 2 10 4 2" xfId="6485" xr:uid="{00000000-0005-0000-0000-00007E1F0000}"/>
    <cellStyle name="Normal 2 2 10 4 2 2" xfId="17830" xr:uid="{00000000-0005-0000-0000-00007F1F0000}"/>
    <cellStyle name="Normal 2 2 10 4 2 3" xfId="22299" xr:uid="{00000000-0005-0000-0000-0000801F0000}"/>
    <cellStyle name="Normal 2 2 10 4 2_Table 3.1" xfId="32769" xr:uid="{90F6EF4E-84B0-49C8-B5D1-88ACE0A786CB}"/>
    <cellStyle name="Normal 2 2 10 4 3" xfId="8610" xr:uid="{00000000-0005-0000-0000-0000811F0000}"/>
    <cellStyle name="Normal 2 2 10 4 3 2" xfId="15487" xr:uid="{00000000-0005-0000-0000-0000821F0000}"/>
    <cellStyle name="Normal 2 2 10 4 3 3" xfId="24642" xr:uid="{00000000-0005-0000-0000-0000831F0000}"/>
    <cellStyle name="Normal 2 2 10 4 3_Table 3.1" xfId="32770" xr:uid="{99654ECF-C9FB-497A-ADF0-C9C9BA9476D6}"/>
    <cellStyle name="Normal 2 2 10 4 4" xfId="10951" xr:uid="{00000000-0005-0000-0000-0000841F0000}"/>
    <cellStyle name="Normal 2 2 10 4 4 2" xfId="26985" xr:uid="{00000000-0005-0000-0000-0000851F0000}"/>
    <cellStyle name="Normal 2 2 10 4 4_Table 3.1" xfId="32771" xr:uid="{197012E1-67CC-49A0-A3B6-24C71CA51172}"/>
    <cellStyle name="Normal 2 2 10 4 5" xfId="13206" xr:uid="{00000000-0005-0000-0000-0000861F0000}"/>
    <cellStyle name="Normal 2 2 10 4 6" xfId="19956" xr:uid="{00000000-0005-0000-0000-0000871F0000}"/>
    <cellStyle name="Normal 2 2 10 4 7" xfId="29543" xr:uid="{00000000-0005-0000-0000-0000881F0000}"/>
    <cellStyle name="Normal 2 2 10 4_Table 3.1" xfId="32768" xr:uid="{10BB2BFD-F9BE-43B2-A033-DC6D138A0F82}"/>
    <cellStyle name="Normal 2 2 10 5" xfId="4401" xr:uid="{00000000-0005-0000-0000-0000891F0000}"/>
    <cellStyle name="Normal 2 2 10 5 2" xfId="6744" xr:uid="{00000000-0005-0000-0000-00008A1F0000}"/>
    <cellStyle name="Normal 2 2 10 5 2 2" xfId="18089" xr:uid="{00000000-0005-0000-0000-00008B1F0000}"/>
    <cellStyle name="Normal 2 2 10 5 2 3" xfId="22300" xr:uid="{00000000-0005-0000-0000-00008C1F0000}"/>
    <cellStyle name="Normal 2 2 10 5 2_Table 3.1" xfId="32773" xr:uid="{3B075317-AB9C-47BB-97A1-8E37DB3418C5}"/>
    <cellStyle name="Normal 2 2 10 5 3" xfId="8611" xr:uid="{00000000-0005-0000-0000-00008D1F0000}"/>
    <cellStyle name="Normal 2 2 10 5 3 2" xfId="15746" xr:uid="{00000000-0005-0000-0000-00008E1F0000}"/>
    <cellStyle name="Normal 2 2 10 5 3 3" xfId="24643" xr:uid="{00000000-0005-0000-0000-00008F1F0000}"/>
    <cellStyle name="Normal 2 2 10 5 3_Table 3.1" xfId="32774" xr:uid="{A24D88F3-AE0C-4799-8293-7E89B57031CB}"/>
    <cellStyle name="Normal 2 2 10 5 4" xfId="10952" xr:uid="{00000000-0005-0000-0000-0000901F0000}"/>
    <cellStyle name="Normal 2 2 10 5 4 2" xfId="26986" xr:uid="{00000000-0005-0000-0000-0000911F0000}"/>
    <cellStyle name="Normal 2 2 10 5 4_Table 3.1" xfId="32775" xr:uid="{26C75ACC-B8EA-453E-9FD6-8AE9F0F272C7}"/>
    <cellStyle name="Normal 2 2 10 5 5" xfId="13207" xr:uid="{00000000-0005-0000-0000-0000921F0000}"/>
    <cellStyle name="Normal 2 2 10 5 6" xfId="19957" xr:uid="{00000000-0005-0000-0000-0000931F0000}"/>
    <cellStyle name="Normal 2 2 10 5 7" xfId="29802" xr:uid="{00000000-0005-0000-0000-0000941F0000}"/>
    <cellStyle name="Normal 2 2 10 5_Table 3.1" xfId="32772" xr:uid="{CDCCEBEA-11D2-4AF9-A346-F93C0EBCD529}"/>
    <cellStyle name="Normal 2 2 10 6" xfId="4500" xr:uid="{00000000-0005-0000-0000-0000951F0000}"/>
    <cellStyle name="Normal 2 2 10 6 2" xfId="6843" xr:uid="{00000000-0005-0000-0000-0000961F0000}"/>
    <cellStyle name="Normal 2 2 10 6 2 2" xfId="18188" xr:uid="{00000000-0005-0000-0000-0000971F0000}"/>
    <cellStyle name="Normal 2 2 10 6 2 3" xfId="22301" xr:uid="{00000000-0005-0000-0000-0000981F0000}"/>
    <cellStyle name="Normal 2 2 10 6 2_Table 3.1" xfId="32777" xr:uid="{B59085A9-6B04-4D3E-BF2D-58440C99C99F}"/>
    <cellStyle name="Normal 2 2 10 6 3" xfId="8612" xr:uid="{00000000-0005-0000-0000-0000991F0000}"/>
    <cellStyle name="Normal 2 2 10 6 3 2" xfId="15845" xr:uid="{00000000-0005-0000-0000-00009A1F0000}"/>
    <cellStyle name="Normal 2 2 10 6 3 3" xfId="24644" xr:uid="{00000000-0005-0000-0000-00009B1F0000}"/>
    <cellStyle name="Normal 2 2 10 6 3_Table 3.1" xfId="32778" xr:uid="{3B1655DB-81E9-407B-834D-F561B6035B51}"/>
    <cellStyle name="Normal 2 2 10 6 4" xfId="10953" xr:uid="{00000000-0005-0000-0000-00009C1F0000}"/>
    <cellStyle name="Normal 2 2 10 6 4 2" xfId="26987" xr:uid="{00000000-0005-0000-0000-00009D1F0000}"/>
    <cellStyle name="Normal 2 2 10 6 4_Table 3.1" xfId="32779" xr:uid="{3E35DA4E-7BC2-48AE-870E-AFCA21CE6399}"/>
    <cellStyle name="Normal 2 2 10 6 5" xfId="13208" xr:uid="{00000000-0005-0000-0000-00009E1F0000}"/>
    <cellStyle name="Normal 2 2 10 6 6" xfId="19958" xr:uid="{00000000-0005-0000-0000-00009F1F0000}"/>
    <cellStyle name="Normal 2 2 10 6 7" xfId="29901" xr:uid="{00000000-0005-0000-0000-0000A01F0000}"/>
    <cellStyle name="Normal 2 2 10 6_Table 3.1" xfId="32776" xr:uid="{E951DC3D-DC9C-40BA-AB40-4C93631537CB}"/>
    <cellStyle name="Normal 2 2 10 7" xfId="4679" xr:uid="{00000000-0005-0000-0000-0000A11F0000}"/>
    <cellStyle name="Normal 2 2 10 7 2" xfId="7022" xr:uid="{00000000-0005-0000-0000-0000A21F0000}"/>
    <cellStyle name="Normal 2 2 10 7 2 2" xfId="18367" xr:uid="{00000000-0005-0000-0000-0000A31F0000}"/>
    <cellStyle name="Normal 2 2 10 7 2 3" xfId="22302" xr:uid="{00000000-0005-0000-0000-0000A41F0000}"/>
    <cellStyle name="Normal 2 2 10 7 2_Table 3.1" xfId="32781" xr:uid="{AB307BC7-CA8C-43F3-94C8-17F41612DFB7}"/>
    <cellStyle name="Normal 2 2 10 7 3" xfId="8613" xr:uid="{00000000-0005-0000-0000-0000A51F0000}"/>
    <cellStyle name="Normal 2 2 10 7 3 2" xfId="16024" xr:uid="{00000000-0005-0000-0000-0000A61F0000}"/>
    <cellStyle name="Normal 2 2 10 7 3 3" xfId="24645" xr:uid="{00000000-0005-0000-0000-0000A71F0000}"/>
    <cellStyle name="Normal 2 2 10 7 3_Table 3.1" xfId="32782" xr:uid="{4CC5495B-7C05-49C9-93D2-B932DF6623C0}"/>
    <cellStyle name="Normal 2 2 10 7 4" xfId="10954" xr:uid="{00000000-0005-0000-0000-0000A81F0000}"/>
    <cellStyle name="Normal 2 2 10 7 4 2" xfId="26988" xr:uid="{00000000-0005-0000-0000-0000A91F0000}"/>
    <cellStyle name="Normal 2 2 10 7 4_Table 3.1" xfId="32783" xr:uid="{C8A1D3AD-8FC8-4C41-BE45-FD69CE60A355}"/>
    <cellStyle name="Normal 2 2 10 7 5" xfId="13209" xr:uid="{00000000-0005-0000-0000-0000AA1F0000}"/>
    <cellStyle name="Normal 2 2 10 7 6" xfId="19959" xr:uid="{00000000-0005-0000-0000-0000AB1F0000}"/>
    <cellStyle name="Normal 2 2 10 7 7" xfId="30080" xr:uid="{00000000-0005-0000-0000-0000AC1F0000}"/>
    <cellStyle name="Normal 2 2 10 7_Table 3.1" xfId="32780" xr:uid="{B82EDFDF-AACB-4980-B512-B06DE76FF3A4}"/>
    <cellStyle name="Normal 2 2 10 8" xfId="4901" xr:uid="{00000000-0005-0000-0000-0000AD1F0000}"/>
    <cellStyle name="Normal 2 2 10 8 2" xfId="7244" xr:uid="{00000000-0005-0000-0000-0000AE1F0000}"/>
    <cellStyle name="Normal 2 2 10 8 2 2" xfId="18589" xr:uid="{00000000-0005-0000-0000-0000AF1F0000}"/>
    <cellStyle name="Normal 2 2 10 8 2 3" xfId="22303" xr:uid="{00000000-0005-0000-0000-0000B01F0000}"/>
    <cellStyle name="Normal 2 2 10 8 2_Table 3.1" xfId="32785" xr:uid="{FCA832CB-2101-4372-AEE0-5DF5747EEBA9}"/>
    <cellStyle name="Normal 2 2 10 8 3" xfId="8614" xr:uid="{00000000-0005-0000-0000-0000B11F0000}"/>
    <cellStyle name="Normal 2 2 10 8 3 2" xfId="16246" xr:uid="{00000000-0005-0000-0000-0000B21F0000}"/>
    <cellStyle name="Normal 2 2 10 8 3 3" xfId="24646" xr:uid="{00000000-0005-0000-0000-0000B31F0000}"/>
    <cellStyle name="Normal 2 2 10 8 3_Table 3.1" xfId="32786" xr:uid="{68C46B5D-C3B7-48C4-9D37-4CEFA0615C99}"/>
    <cellStyle name="Normal 2 2 10 8 4" xfId="10955" xr:uid="{00000000-0005-0000-0000-0000B41F0000}"/>
    <cellStyle name="Normal 2 2 10 8 4 2" xfId="26989" xr:uid="{00000000-0005-0000-0000-0000B51F0000}"/>
    <cellStyle name="Normal 2 2 10 8 4_Table 3.1" xfId="32787" xr:uid="{75F3E492-BA53-4215-B6BF-940155081AFE}"/>
    <cellStyle name="Normal 2 2 10 8 5" xfId="13210" xr:uid="{00000000-0005-0000-0000-0000B61F0000}"/>
    <cellStyle name="Normal 2 2 10 8 6" xfId="19960" xr:uid="{00000000-0005-0000-0000-0000B71F0000}"/>
    <cellStyle name="Normal 2 2 10 8 7" xfId="30302" xr:uid="{00000000-0005-0000-0000-0000B81F0000}"/>
    <cellStyle name="Normal 2 2 10 8_Table 3.1" xfId="32784" xr:uid="{687E5EF3-8037-454D-82A9-1139EA790241}"/>
    <cellStyle name="Normal 2 2 10 9" xfId="5300" xr:uid="{00000000-0005-0000-0000-0000B91F0000}"/>
    <cellStyle name="Normal 2 2 10 9 2" xfId="7643" xr:uid="{00000000-0005-0000-0000-0000BA1F0000}"/>
    <cellStyle name="Normal 2 2 10 9 2 2" xfId="18988" xr:uid="{00000000-0005-0000-0000-0000BB1F0000}"/>
    <cellStyle name="Normal 2 2 10 9 2 3" xfId="22304" xr:uid="{00000000-0005-0000-0000-0000BC1F0000}"/>
    <cellStyle name="Normal 2 2 10 9 2_Table 3.1" xfId="32789" xr:uid="{F12193EA-9D5A-43BA-B303-AA8A7F154BB8}"/>
    <cellStyle name="Normal 2 2 10 9 3" xfId="8615" xr:uid="{00000000-0005-0000-0000-0000BD1F0000}"/>
    <cellStyle name="Normal 2 2 10 9 3 2" xfId="16645" xr:uid="{00000000-0005-0000-0000-0000BE1F0000}"/>
    <cellStyle name="Normal 2 2 10 9 3 3" xfId="24647" xr:uid="{00000000-0005-0000-0000-0000BF1F0000}"/>
    <cellStyle name="Normal 2 2 10 9 3_Table 3.1" xfId="32790" xr:uid="{449EE381-32AE-4863-AE2B-ECEA93C64BA7}"/>
    <cellStyle name="Normal 2 2 10 9 4" xfId="10956" xr:uid="{00000000-0005-0000-0000-0000C01F0000}"/>
    <cellStyle name="Normal 2 2 10 9 4 2" xfId="26990" xr:uid="{00000000-0005-0000-0000-0000C11F0000}"/>
    <cellStyle name="Normal 2 2 10 9 4_Table 3.1" xfId="32791" xr:uid="{4F26BDAE-2B32-41DF-A467-D05FF79B9B67}"/>
    <cellStyle name="Normal 2 2 10 9 5" xfId="13211" xr:uid="{00000000-0005-0000-0000-0000C21F0000}"/>
    <cellStyle name="Normal 2 2 10 9 6" xfId="19961" xr:uid="{00000000-0005-0000-0000-0000C31F0000}"/>
    <cellStyle name="Normal 2 2 10 9 7" xfId="30701" xr:uid="{00000000-0005-0000-0000-0000C41F0000}"/>
    <cellStyle name="Normal 2 2 10 9_Table 3.1" xfId="32788" xr:uid="{8F89CB1F-F1C9-437D-904A-902EEB972262}"/>
    <cellStyle name="Normal 2 2 10_Table 3.1" xfId="32740" xr:uid="{DA3FE736-1B8A-4735-ADCC-0DF065F9CE38}"/>
    <cellStyle name="Normal 2 2 11" xfId="3532" xr:uid="{00000000-0005-0000-0000-0000C51F0000}"/>
    <cellStyle name="Normal 2 2 11 10" xfId="5401" xr:uid="{00000000-0005-0000-0000-0000C61F0000}"/>
    <cellStyle name="Normal 2 2 11 10 2" xfId="7744" xr:uid="{00000000-0005-0000-0000-0000C71F0000}"/>
    <cellStyle name="Normal 2 2 11 10 2 2" xfId="19089" xr:uid="{00000000-0005-0000-0000-0000C81F0000}"/>
    <cellStyle name="Normal 2 2 11 10 2 3" xfId="22306" xr:uid="{00000000-0005-0000-0000-0000C91F0000}"/>
    <cellStyle name="Normal 2 2 11 10 2_Table 3.1" xfId="32794" xr:uid="{F3DF71C9-0E7A-4364-904E-49A8EC501078}"/>
    <cellStyle name="Normal 2 2 11 10 3" xfId="8617" xr:uid="{00000000-0005-0000-0000-0000CA1F0000}"/>
    <cellStyle name="Normal 2 2 11 10 3 2" xfId="24649" xr:uid="{00000000-0005-0000-0000-0000CB1F0000}"/>
    <cellStyle name="Normal 2 2 11 10 3_Table 3.1" xfId="32795" xr:uid="{866EF871-532A-4034-AEA8-B5D6A2C9440C}"/>
    <cellStyle name="Normal 2 2 11 10 4" xfId="10958" xr:uid="{00000000-0005-0000-0000-0000CC1F0000}"/>
    <cellStyle name="Normal 2 2 11 10 4 2" xfId="26992" xr:uid="{00000000-0005-0000-0000-0000CD1F0000}"/>
    <cellStyle name="Normal 2 2 11 10 4_Table 3.1" xfId="32796" xr:uid="{331F42E0-3162-4305-A013-BA23CFE8EE97}"/>
    <cellStyle name="Normal 2 2 11 10 5" xfId="16746" xr:uid="{00000000-0005-0000-0000-0000CE1F0000}"/>
    <cellStyle name="Normal 2 2 11 10 6" xfId="19963" xr:uid="{00000000-0005-0000-0000-0000CF1F0000}"/>
    <cellStyle name="Normal 2 2 11 10 7" xfId="30802" xr:uid="{00000000-0005-0000-0000-0000D01F0000}"/>
    <cellStyle name="Normal 2 2 11 10_Table 3.1" xfId="32793" xr:uid="{5AE197C6-77BD-419B-9ECC-779F27331925}"/>
    <cellStyle name="Normal 2 2 11 11" xfId="5582" xr:uid="{00000000-0005-0000-0000-0000D11F0000}"/>
    <cellStyle name="Normal 2 2 11 11 2" xfId="7925" xr:uid="{00000000-0005-0000-0000-0000D21F0000}"/>
    <cellStyle name="Normal 2 2 11 11 2 2" xfId="19270" xr:uid="{00000000-0005-0000-0000-0000D31F0000}"/>
    <cellStyle name="Normal 2 2 11 11 2 3" xfId="22307" xr:uid="{00000000-0005-0000-0000-0000D41F0000}"/>
    <cellStyle name="Normal 2 2 11 11 2_Table 3.1" xfId="32798" xr:uid="{C1B9AC94-4215-488C-8DB0-31C8A04840DE}"/>
    <cellStyle name="Normal 2 2 11 11 3" xfId="8618" xr:uid="{00000000-0005-0000-0000-0000D51F0000}"/>
    <cellStyle name="Normal 2 2 11 11 3 2" xfId="24650" xr:uid="{00000000-0005-0000-0000-0000D61F0000}"/>
    <cellStyle name="Normal 2 2 11 11 3_Table 3.1" xfId="32799" xr:uid="{43548151-5095-46BB-9E87-23B6D68D61B1}"/>
    <cellStyle name="Normal 2 2 11 11 4" xfId="10959" xr:uid="{00000000-0005-0000-0000-0000D71F0000}"/>
    <cellStyle name="Normal 2 2 11 11 4 2" xfId="26993" xr:uid="{00000000-0005-0000-0000-0000D81F0000}"/>
    <cellStyle name="Normal 2 2 11 11 4_Table 3.1" xfId="32800" xr:uid="{0BD0A860-CC6A-47F1-9C29-465E7489F74A}"/>
    <cellStyle name="Normal 2 2 11 11 5" xfId="16927" xr:uid="{00000000-0005-0000-0000-0000D91F0000}"/>
    <cellStyle name="Normal 2 2 11 11 6" xfId="19964" xr:uid="{00000000-0005-0000-0000-0000DA1F0000}"/>
    <cellStyle name="Normal 2 2 11 11 7" xfId="30983" xr:uid="{00000000-0005-0000-0000-0000DB1F0000}"/>
    <cellStyle name="Normal 2 2 11 11_Table 3.1" xfId="32797" xr:uid="{AE3D21B7-B82A-46D4-85BC-EF618EBE0B52}"/>
    <cellStyle name="Normal 2 2 11 12" xfId="5806" xr:uid="{00000000-0005-0000-0000-0000DC1F0000}"/>
    <cellStyle name="Normal 2 2 11 12 2" xfId="17151" xr:uid="{00000000-0005-0000-0000-0000DD1F0000}"/>
    <cellStyle name="Normal 2 2 11 12 3" xfId="22305" xr:uid="{00000000-0005-0000-0000-0000DE1F0000}"/>
    <cellStyle name="Normal 2 2 11 12_Table 3.1" xfId="32801" xr:uid="{B0D7B783-09E6-488A-B7F9-18208538CFDA}"/>
    <cellStyle name="Normal 2 2 11 13" xfId="8616" xr:uid="{00000000-0005-0000-0000-0000DF1F0000}"/>
    <cellStyle name="Normal 2 2 11 13 2" xfId="14879" xr:uid="{00000000-0005-0000-0000-0000E01F0000}"/>
    <cellStyle name="Normal 2 2 11 13 3" xfId="24648" xr:uid="{00000000-0005-0000-0000-0000E11F0000}"/>
    <cellStyle name="Normal 2 2 11 13_Table 3.1" xfId="32802" xr:uid="{654834F5-831F-49D0-A913-802211C67AFD}"/>
    <cellStyle name="Normal 2 2 11 14" xfId="10957" xr:uid="{00000000-0005-0000-0000-0000E21F0000}"/>
    <cellStyle name="Normal 2 2 11 14 2" xfId="26991" xr:uid="{00000000-0005-0000-0000-0000E31F0000}"/>
    <cellStyle name="Normal 2 2 11 14_Table 3.1" xfId="32803" xr:uid="{3DFB23CF-BF46-415D-A6BF-F666623F7D49}"/>
    <cellStyle name="Normal 2 2 11 15" xfId="13212" xr:uid="{00000000-0005-0000-0000-0000E41F0000}"/>
    <cellStyle name="Normal 2 2 11 16" xfId="19962" xr:uid="{00000000-0005-0000-0000-0000E51F0000}"/>
    <cellStyle name="Normal 2 2 11 17" xfId="28935" xr:uid="{00000000-0005-0000-0000-0000E61F0000}"/>
    <cellStyle name="Normal 2 2 11 2" xfId="3601" xr:uid="{00000000-0005-0000-0000-0000E71F0000}"/>
    <cellStyle name="Normal 2 2 11 2 2" xfId="3963" xr:uid="{00000000-0005-0000-0000-0000E81F0000}"/>
    <cellStyle name="Normal 2 2 11 2 2 2" xfId="6306" xr:uid="{00000000-0005-0000-0000-0000E91F0000}"/>
    <cellStyle name="Normal 2 2 11 2 2 2 2" xfId="17651" xr:uid="{00000000-0005-0000-0000-0000EA1F0000}"/>
    <cellStyle name="Normal 2 2 11 2 2 2 3" xfId="22309" xr:uid="{00000000-0005-0000-0000-0000EB1F0000}"/>
    <cellStyle name="Normal 2 2 11 2 2 2_Table 3.1" xfId="32806" xr:uid="{A93AB543-5195-48AC-B422-9DE99F1A2A96}"/>
    <cellStyle name="Normal 2 2 11 2 2 3" xfId="8620" xr:uid="{00000000-0005-0000-0000-0000EC1F0000}"/>
    <cellStyle name="Normal 2 2 11 2 2 3 2" xfId="15308" xr:uid="{00000000-0005-0000-0000-0000ED1F0000}"/>
    <cellStyle name="Normal 2 2 11 2 2 3 3" xfId="24652" xr:uid="{00000000-0005-0000-0000-0000EE1F0000}"/>
    <cellStyle name="Normal 2 2 11 2 2 3_Table 3.1" xfId="32807" xr:uid="{E85028B3-6276-430A-8800-53CE554BB15F}"/>
    <cellStyle name="Normal 2 2 11 2 2 4" xfId="10961" xr:uid="{00000000-0005-0000-0000-0000EF1F0000}"/>
    <cellStyle name="Normal 2 2 11 2 2 4 2" xfId="26995" xr:uid="{00000000-0005-0000-0000-0000F01F0000}"/>
    <cellStyle name="Normal 2 2 11 2 2 4_Table 3.1" xfId="32808" xr:uid="{74A206C6-3744-40FA-9654-3D014CCE8045}"/>
    <cellStyle name="Normal 2 2 11 2 2 5" xfId="13214" xr:uid="{00000000-0005-0000-0000-0000F11F0000}"/>
    <cellStyle name="Normal 2 2 11 2 2 6" xfId="19966" xr:uid="{00000000-0005-0000-0000-0000F21F0000}"/>
    <cellStyle name="Normal 2 2 11 2 2 7" xfId="29364" xr:uid="{00000000-0005-0000-0000-0000F31F0000}"/>
    <cellStyle name="Normal 2 2 11 2 2_Table 3.1" xfId="32805" xr:uid="{3336A5BC-DEB1-45AC-9BCC-A594CAEC7145}"/>
    <cellStyle name="Normal 2 2 11 2 3" xfId="4904" xr:uid="{00000000-0005-0000-0000-0000F41F0000}"/>
    <cellStyle name="Normal 2 2 11 2 3 2" xfId="7247" xr:uid="{00000000-0005-0000-0000-0000F51F0000}"/>
    <cellStyle name="Normal 2 2 11 2 3 2 2" xfId="18592" xr:uid="{00000000-0005-0000-0000-0000F61F0000}"/>
    <cellStyle name="Normal 2 2 11 2 3 2 3" xfId="22310" xr:uid="{00000000-0005-0000-0000-0000F71F0000}"/>
    <cellStyle name="Normal 2 2 11 2 3 2_Table 3.1" xfId="32810" xr:uid="{84147A9D-CEED-494A-B715-4423CE9D7616}"/>
    <cellStyle name="Normal 2 2 11 2 3 3" xfId="8621" xr:uid="{00000000-0005-0000-0000-0000F81F0000}"/>
    <cellStyle name="Normal 2 2 11 2 3 3 2" xfId="16249" xr:uid="{00000000-0005-0000-0000-0000F91F0000}"/>
    <cellStyle name="Normal 2 2 11 2 3 3 3" xfId="24653" xr:uid="{00000000-0005-0000-0000-0000FA1F0000}"/>
    <cellStyle name="Normal 2 2 11 2 3 3_Table 3.1" xfId="32811" xr:uid="{68C71EB8-E00E-487D-843A-F6063099BA84}"/>
    <cellStyle name="Normal 2 2 11 2 3 4" xfId="10962" xr:uid="{00000000-0005-0000-0000-0000FB1F0000}"/>
    <cellStyle name="Normal 2 2 11 2 3 4 2" xfId="26996" xr:uid="{00000000-0005-0000-0000-0000FC1F0000}"/>
    <cellStyle name="Normal 2 2 11 2 3 4_Table 3.1" xfId="32812" xr:uid="{19F8CC5A-4813-474C-80E2-AF57B12AD146}"/>
    <cellStyle name="Normal 2 2 11 2 3 5" xfId="13215" xr:uid="{00000000-0005-0000-0000-0000FD1F0000}"/>
    <cellStyle name="Normal 2 2 11 2 3 6" xfId="19967" xr:uid="{00000000-0005-0000-0000-0000FE1F0000}"/>
    <cellStyle name="Normal 2 2 11 2 3 7" xfId="30305" xr:uid="{00000000-0005-0000-0000-0000FF1F0000}"/>
    <cellStyle name="Normal 2 2 11 2 3_Table 3.1" xfId="32809" xr:uid="{74743F47-58B8-4E52-99B1-767F078F8A40}"/>
    <cellStyle name="Normal 2 2 11 2 4" xfId="5807" xr:uid="{00000000-0005-0000-0000-000000200000}"/>
    <cellStyle name="Normal 2 2 11 2 4 2" xfId="17152" xr:uid="{00000000-0005-0000-0000-000001200000}"/>
    <cellStyle name="Normal 2 2 11 2 4 3" xfId="22308" xr:uid="{00000000-0005-0000-0000-000002200000}"/>
    <cellStyle name="Normal 2 2 11 2 4_Table 3.1" xfId="32813" xr:uid="{2D5DFBB0-714E-4D6A-BD6C-2D657DED164B}"/>
    <cellStyle name="Normal 2 2 11 2 5" xfId="8619" xr:uid="{00000000-0005-0000-0000-000003200000}"/>
    <cellStyle name="Normal 2 2 11 2 5 2" xfId="14946" xr:uid="{00000000-0005-0000-0000-000004200000}"/>
    <cellStyle name="Normal 2 2 11 2 5 3" xfId="24651" xr:uid="{00000000-0005-0000-0000-000005200000}"/>
    <cellStyle name="Normal 2 2 11 2 5_Table 3.1" xfId="32814" xr:uid="{1D49E3C5-362C-4DD5-8C87-08D549CC08C5}"/>
    <cellStyle name="Normal 2 2 11 2 6" xfId="10960" xr:uid="{00000000-0005-0000-0000-000006200000}"/>
    <cellStyle name="Normal 2 2 11 2 6 2" xfId="26994" xr:uid="{00000000-0005-0000-0000-000007200000}"/>
    <cellStyle name="Normal 2 2 11 2 6_Table 3.1" xfId="32815" xr:uid="{F1C5EC68-785E-4C50-92F5-7DAD7A3543E7}"/>
    <cellStyle name="Normal 2 2 11 2 7" xfId="13213" xr:uid="{00000000-0005-0000-0000-000008200000}"/>
    <cellStyle name="Normal 2 2 11 2 8" xfId="19965" xr:uid="{00000000-0005-0000-0000-000009200000}"/>
    <cellStyle name="Normal 2 2 11 2 9" xfId="29002" xr:uid="{00000000-0005-0000-0000-00000A200000}"/>
    <cellStyle name="Normal 2 2 11 2_Table 3.1" xfId="32804" xr:uid="{C2CC409B-AC2B-460B-890A-78C15AF6C0B1}"/>
    <cellStyle name="Normal 2 2 11 3" xfId="3896" xr:uid="{00000000-0005-0000-0000-00000B200000}"/>
    <cellStyle name="Normal 2 2 11 3 2" xfId="6239" xr:uid="{00000000-0005-0000-0000-00000C200000}"/>
    <cellStyle name="Normal 2 2 11 3 2 2" xfId="17584" xr:uid="{00000000-0005-0000-0000-00000D200000}"/>
    <cellStyle name="Normal 2 2 11 3 2 3" xfId="22311" xr:uid="{00000000-0005-0000-0000-00000E200000}"/>
    <cellStyle name="Normal 2 2 11 3 2_Table 3.1" xfId="32817" xr:uid="{783DE1E3-0DB2-4589-B837-19071C239616}"/>
    <cellStyle name="Normal 2 2 11 3 3" xfId="8622" xr:uid="{00000000-0005-0000-0000-00000F200000}"/>
    <cellStyle name="Normal 2 2 11 3 3 2" xfId="15241" xr:uid="{00000000-0005-0000-0000-000010200000}"/>
    <cellStyle name="Normal 2 2 11 3 3 3" xfId="24654" xr:uid="{00000000-0005-0000-0000-000011200000}"/>
    <cellStyle name="Normal 2 2 11 3 3_Table 3.1" xfId="32818" xr:uid="{CE7A84D2-B19B-4D46-B8C5-86E39C6C4E32}"/>
    <cellStyle name="Normal 2 2 11 3 4" xfId="10963" xr:uid="{00000000-0005-0000-0000-000012200000}"/>
    <cellStyle name="Normal 2 2 11 3 4 2" xfId="26997" xr:uid="{00000000-0005-0000-0000-000013200000}"/>
    <cellStyle name="Normal 2 2 11 3 4_Table 3.1" xfId="32819" xr:uid="{E8711A77-8529-4165-862F-7C79E2ADB900}"/>
    <cellStyle name="Normal 2 2 11 3 5" xfId="13216" xr:uid="{00000000-0005-0000-0000-000014200000}"/>
    <cellStyle name="Normal 2 2 11 3 6" xfId="19968" xr:uid="{00000000-0005-0000-0000-000015200000}"/>
    <cellStyle name="Normal 2 2 11 3 7" xfId="29297" xr:uid="{00000000-0005-0000-0000-000016200000}"/>
    <cellStyle name="Normal 2 2 11 3_Table 3.1" xfId="32816" xr:uid="{9B290EE8-C575-42C8-9343-8257C515BAE3}"/>
    <cellStyle name="Normal 2 2 11 4" xfId="4143" xr:uid="{00000000-0005-0000-0000-000017200000}"/>
    <cellStyle name="Normal 2 2 11 4 2" xfId="6486" xr:uid="{00000000-0005-0000-0000-000018200000}"/>
    <cellStyle name="Normal 2 2 11 4 2 2" xfId="17831" xr:uid="{00000000-0005-0000-0000-000019200000}"/>
    <cellStyle name="Normal 2 2 11 4 2 3" xfId="22312" xr:uid="{00000000-0005-0000-0000-00001A200000}"/>
    <cellStyle name="Normal 2 2 11 4 2_Table 3.1" xfId="32821" xr:uid="{11602495-45E5-423A-BB96-DE569210B0FB}"/>
    <cellStyle name="Normal 2 2 11 4 3" xfId="8623" xr:uid="{00000000-0005-0000-0000-00001B200000}"/>
    <cellStyle name="Normal 2 2 11 4 3 2" xfId="15488" xr:uid="{00000000-0005-0000-0000-00001C200000}"/>
    <cellStyle name="Normal 2 2 11 4 3 3" xfId="24655" xr:uid="{00000000-0005-0000-0000-00001D200000}"/>
    <cellStyle name="Normal 2 2 11 4 3_Table 3.1" xfId="32822" xr:uid="{267710A1-4701-4886-80D8-2FC6E1329D9C}"/>
    <cellStyle name="Normal 2 2 11 4 4" xfId="10964" xr:uid="{00000000-0005-0000-0000-00001E200000}"/>
    <cellStyle name="Normal 2 2 11 4 4 2" xfId="26998" xr:uid="{00000000-0005-0000-0000-00001F200000}"/>
    <cellStyle name="Normal 2 2 11 4 4_Table 3.1" xfId="32823" xr:uid="{F455FFE5-E718-4AD4-8A9A-1D5290534CC1}"/>
    <cellStyle name="Normal 2 2 11 4 5" xfId="13217" xr:uid="{00000000-0005-0000-0000-000020200000}"/>
    <cellStyle name="Normal 2 2 11 4 6" xfId="19969" xr:uid="{00000000-0005-0000-0000-000021200000}"/>
    <cellStyle name="Normal 2 2 11 4 7" xfId="29544" xr:uid="{00000000-0005-0000-0000-000022200000}"/>
    <cellStyle name="Normal 2 2 11 4_Table 3.1" xfId="32820" xr:uid="{F5267F8A-BC81-4627-AF02-C83C4630C804}"/>
    <cellStyle name="Normal 2 2 11 5" xfId="4435" xr:uid="{00000000-0005-0000-0000-000023200000}"/>
    <cellStyle name="Normal 2 2 11 5 2" xfId="6778" xr:uid="{00000000-0005-0000-0000-000024200000}"/>
    <cellStyle name="Normal 2 2 11 5 2 2" xfId="18123" xr:uid="{00000000-0005-0000-0000-000025200000}"/>
    <cellStyle name="Normal 2 2 11 5 2 3" xfId="22313" xr:uid="{00000000-0005-0000-0000-000026200000}"/>
    <cellStyle name="Normal 2 2 11 5 2_Table 3.1" xfId="32825" xr:uid="{45C343C3-23B6-4900-AD88-1D7AF365B4AE}"/>
    <cellStyle name="Normal 2 2 11 5 3" xfId="8624" xr:uid="{00000000-0005-0000-0000-000027200000}"/>
    <cellStyle name="Normal 2 2 11 5 3 2" xfId="15780" xr:uid="{00000000-0005-0000-0000-000028200000}"/>
    <cellStyle name="Normal 2 2 11 5 3 3" xfId="24656" xr:uid="{00000000-0005-0000-0000-000029200000}"/>
    <cellStyle name="Normal 2 2 11 5 3_Table 3.1" xfId="32826" xr:uid="{4D4249E6-7220-4ED3-A684-B3DB1DE8EB67}"/>
    <cellStyle name="Normal 2 2 11 5 4" xfId="10965" xr:uid="{00000000-0005-0000-0000-00002A200000}"/>
    <cellStyle name="Normal 2 2 11 5 4 2" xfId="26999" xr:uid="{00000000-0005-0000-0000-00002B200000}"/>
    <cellStyle name="Normal 2 2 11 5 4_Table 3.1" xfId="32827" xr:uid="{D1AAF73A-4B8E-464A-9F14-B1FCC7A2091F}"/>
    <cellStyle name="Normal 2 2 11 5 5" xfId="13218" xr:uid="{00000000-0005-0000-0000-00002C200000}"/>
    <cellStyle name="Normal 2 2 11 5 6" xfId="19970" xr:uid="{00000000-0005-0000-0000-00002D200000}"/>
    <cellStyle name="Normal 2 2 11 5 7" xfId="29836" xr:uid="{00000000-0005-0000-0000-00002E200000}"/>
    <cellStyle name="Normal 2 2 11 5_Table 3.1" xfId="32824" xr:uid="{E5DE8838-4270-48AE-A10B-04E7B529E2A6}"/>
    <cellStyle name="Normal 2 2 11 6" xfId="4501" xr:uid="{00000000-0005-0000-0000-00002F200000}"/>
    <cellStyle name="Normal 2 2 11 6 2" xfId="6844" xr:uid="{00000000-0005-0000-0000-000030200000}"/>
    <cellStyle name="Normal 2 2 11 6 2 2" xfId="18189" xr:uid="{00000000-0005-0000-0000-000031200000}"/>
    <cellStyle name="Normal 2 2 11 6 2 3" xfId="22314" xr:uid="{00000000-0005-0000-0000-000032200000}"/>
    <cellStyle name="Normal 2 2 11 6 2_Table 3.1" xfId="32829" xr:uid="{DBE9B78C-CB0C-4B16-86FE-8DD0FEC5A83F}"/>
    <cellStyle name="Normal 2 2 11 6 3" xfId="8625" xr:uid="{00000000-0005-0000-0000-000033200000}"/>
    <cellStyle name="Normal 2 2 11 6 3 2" xfId="15846" xr:uid="{00000000-0005-0000-0000-000034200000}"/>
    <cellStyle name="Normal 2 2 11 6 3 3" xfId="24657" xr:uid="{00000000-0005-0000-0000-000035200000}"/>
    <cellStyle name="Normal 2 2 11 6 3_Table 3.1" xfId="32830" xr:uid="{2EC25649-BDC1-42A9-8188-25518E63AEB8}"/>
    <cellStyle name="Normal 2 2 11 6 4" xfId="10966" xr:uid="{00000000-0005-0000-0000-000036200000}"/>
    <cellStyle name="Normal 2 2 11 6 4 2" xfId="27000" xr:uid="{00000000-0005-0000-0000-000037200000}"/>
    <cellStyle name="Normal 2 2 11 6 4_Table 3.1" xfId="32831" xr:uid="{4F569F28-2F12-474A-A242-85150A0A5810}"/>
    <cellStyle name="Normal 2 2 11 6 5" xfId="13219" xr:uid="{00000000-0005-0000-0000-000038200000}"/>
    <cellStyle name="Normal 2 2 11 6 6" xfId="19971" xr:uid="{00000000-0005-0000-0000-000039200000}"/>
    <cellStyle name="Normal 2 2 11 6 7" xfId="29902" xr:uid="{00000000-0005-0000-0000-00003A200000}"/>
    <cellStyle name="Normal 2 2 11 6_Table 3.1" xfId="32828" xr:uid="{92E77A3F-E1FD-4831-BD33-3065BDED44E6}"/>
    <cellStyle name="Normal 2 2 11 7" xfId="4680" xr:uid="{00000000-0005-0000-0000-00003B200000}"/>
    <cellStyle name="Normal 2 2 11 7 2" xfId="7023" xr:uid="{00000000-0005-0000-0000-00003C200000}"/>
    <cellStyle name="Normal 2 2 11 7 2 2" xfId="18368" xr:uid="{00000000-0005-0000-0000-00003D200000}"/>
    <cellStyle name="Normal 2 2 11 7 2 3" xfId="22315" xr:uid="{00000000-0005-0000-0000-00003E200000}"/>
    <cellStyle name="Normal 2 2 11 7 2_Table 3.1" xfId="32833" xr:uid="{BE42E04A-6FB4-43C5-9953-8DD4AAABB9A7}"/>
    <cellStyle name="Normal 2 2 11 7 3" xfId="8626" xr:uid="{00000000-0005-0000-0000-00003F200000}"/>
    <cellStyle name="Normal 2 2 11 7 3 2" xfId="16025" xr:uid="{00000000-0005-0000-0000-000040200000}"/>
    <cellStyle name="Normal 2 2 11 7 3 3" xfId="24658" xr:uid="{00000000-0005-0000-0000-000041200000}"/>
    <cellStyle name="Normal 2 2 11 7 3_Table 3.1" xfId="32834" xr:uid="{D3E2F400-60B6-44D2-850E-C17BE3ACBDE6}"/>
    <cellStyle name="Normal 2 2 11 7 4" xfId="10967" xr:uid="{00000000-0005-0000-0000-000042200000}"/>
    <cellStyle name="Normal 2 2 11 7 4 2" xfId="27001" xr:uid="{00000000-0005-0000-0000-000043200000}"/>
    <cellStyle name="Normal 2 2 11 7 4_Table 3.1" xfId="32835" xr:uid="{D6AC4B87-0CDB-4897-9D2C-B3D88BF896D4}"/>
    <cellStyle name="Normal 2 2 11 7 5" xfId="13220" xr:uid="{00000000-0005-0000-0000-000044200000}"/>
    <cellStyle name="Normal 2 2 11 7 6" xfId="19972" xr:uid="{00000000-0005-0000-0000-000045200000}"/>
    <cellStyle name="Normal 2 2 11 7 7" xfId="30081" xr:uid="{00000000-0005-0000-0000-000046200000}"/>
    <cellStyle name="Normal 2 2 11 7_Table 3.1" xfId="32832" xr:uid="{419531E5-1BC8-409B-BCF1-C3A07E18C82F}"/>
    <cellStyle name="Normal 2 2 11 8" xfId="4903" xr:uid="{00000000-0005-0000-0000-000047200000}"/>
    <cellStyle name="Normal 2 2 11 8 2" xfId="7246" xr:uid="{00000000-0005-0000-0000-000048200000}"/>
    <cellStyle name="Normal 2 2 11 8 2 2" xfId="18591" xr:uid="{00000000-0005-0000-0000-000049200000}"/>
    <cellStyle name="Normal 2 2 11 8 2 3" xfId="22316" xr:uid="{00000000-0005-0000-0000-00004A200000}"/>
    <cellStyle name="Normal 2 2 11 8 2_Table 3.1" xfId="32837" xr:uid="{B329BF39-E3DD-43AC-96F7-FF3B0B419FC6}"/>
    <cellStyle name="Normal 2 2 11 8 3" xfId="8627" xr:uid="{00000000-0005-0000-0000-00004B200000}"/>
    <cellStyle name="Normal 2 2 11 8 3 2" xfId="16248" xr:uid="{00000000-0005-0000-0000-00004C200000}"/>
    <cellStyle name="Normal 2 2 11 8 3 3" xfId="24659" xr:uid="{00000000-0005-0000-0000-00004D200000}"/>
    <cellStyle name="Normal 2 2 11 8 3_Table 3.1" xfId="32838" xr:uid="{DB343F55-07B3-4D1C-B654-7A8EE7F3A8B9}"/>
    <cellStyle name="Normal 2 2 11 8 4" xfId="10968" xr:uid="{00000000-0005-0000-0000-00004E200000}"/>
    <cellStyle name="Normal 2 2 11 8 4 2" xfId="27002" xr:uid="{00000000-0005-0000-0000-00004F200000}"/>
    <cellStyle name="Normal 2 2 11 8 4_Table 3.1" xfId="32839" xr:uid="{969193A7-5A0F-4A99-A0D5-A892AD615120}"/>
    <cellStyle name="Normal 2 2 11 8 5" xfId="13221" xr:uid="{00000000-0005-0000-0000-000050200000}"/>
    <cellStyle name="Normal 2 2 11 8 6" xfId="19973" xr:uid="{00000000-0005-0000-0000-000051200000}"/>
    <cellStyle name="Normal 2 2 11 8 7" xfId="30304" xr:uid="{00000000-0005-0000-0000-000052200000}"/>
    <cellStyle name="Normal 2 2 11 8_Table 3.1" xfId="32836" xr:uid="{277152C4-0C78-4433-AFDF-6527CC15E4C9}"/>
    <cellStyle name="Normal 2 2 11 9" xfId="5334" xr:uid="{00000000-0005-0000-0000-000053200000}"/>
    <cellStyle name="Normal 2 2 11 9 2" xfId="7677" xr:uid="{00000000-0005-0000-0000-000054200000}"/>
    <cellStyle name="Normal 2 2 11 9 2 2" xfId="19022" xr:uid="{00000000-0005-0000-0000-000055200000}"/>
    <cellStyle name="Normal 2 2 11 9 2 3" xfId="22317" xr:uid="{00000000-0005-0000-0000-000056200000}"/>
    <cellStyle name="Normal 2 2 11 9 2_Table 3.1" xfId="32841" xr:uid="{D4058112-FB90-4E49-A676-6FDCB24933E3}"/>
    <cellStyle name="Normal 2 2 11 9 3" xfId="8628" xr:uid="{00000000-0005-0000-0000-000057200000}"/>
    <cellStyle name="Normal 2 2 11 9 3 2" xfId="16679" xr:uid="{00000000-0005-0000-0000-000058200000}"/>
    <cellStyle name="Normal 2 2 11 9 3 3" xfId="24660" xr:uid="{00000000-0005-0000-0000-000059200000}"/>
    <cellStyle name="Normal 2 2 11 9 3_Table 3.1" xfId="32842" xr:uid="{06CD9E86-C61A-464A-BF00-4C9C106542BF}"/>
    <cellStyle name="Normal 2 2 11 9 4" xfId="10969" xr:uid="{00000000-0005-0000-0000-00005A200000}"/>
    <cellStyle name="Normal 2 2 11 9 4 2" xfId="27003" xr:uid="{00000000-0005-0000-0000-00005B200000}"/>
    <cellStyle name="Normal 2 2 11 9 4_Table 3.1" xfId="32843" xr:uid="{8B883474-7BDB-41C7-A5C8-858E166F035F}"/>
    <cellStyle name="Normal 2 2 11 9 5" xfId="13222" xr:uid="{00000000-0005-0000-0000-00005C200000}"/>
    <cellStyle name="Normal 2 2 11 9 6" xfId="19974" xr:uid="{00000000-0005-0000-0000-00005D200000}"/>
    <cellStyle name="Normal 2 2 11 9 7" xfId="30735" xr:uid="{00000000-0005-0000-0000-00005E200000}"/>
    <cellStyle name="Normal 2 2 11 9_Table 3.1" xfId="32840" xr:uid="{9BAD6FC0-0AD4-469D-AB83-45CFF5A72180}"/>
    <cellStyle name="Normal 2 2 11_Table 3.1" xfId="32792" xr:uid="{8D05BCA8-E75B-4A07-A2A2-CA371AF17384}"/>
    <cellStyle name="Normal 2 2 12" xfId="3599" xr:uid="{00000000-0005-0000-0000-00005F200000}"/>
    <cellStyle name="Normal 2 2 12 2" xfId="3961" xr:uid="{00000000-0005-0000-0000-000060200000}"/>
    <cellStyle name="Normal 2 2 12 2 2" xfId="6304" xr:uid="{00000000-0005-0000-0000-000061200000}"/>
    <cellStyle name="Normal 2 2 12 2 2 2" xfId="17649" xr:uid="{00000000-0005-0000-0000-000062200000}"/>
    <cellStyle name="Normal 2 2 12 2 2 3" xfId="22319" xr:uid="{00000000-0005-0000-0000-000063200000}"/>
    <cellStyle name="Normal 2 2 12 2 2_Table 3.1" xfId="32846" xr:uid="{CA0AED95-F75E-423A-B012-A884F1247D85}"/>
    <cellStyle name="Normal 2 2 12 2 3" xfId="8630" xr:uid="{00000000-0005-0000-0000-000064200000}"/>
    <cellStyle name="Normal 2 2 12 2 3 2" xfId="15306" xr:uid="{00000000-0005-0000-0000-000065200000}"/>
    <cellStyle name="Normal 2 2 12 2 3 3" xfId="24662" xr:uid="{00000000-0005-0000-0000-000066200000}"/>
    <cellStyle name="Normal 2 2 12 2 3_Table 3.1" xfId="32847" xr:uid="{2F5C7C99-A351-412F-9716-FE51769CF3A7}"/>
    <cellStyle name="Normal 2 2 12 2 4" xfId="10971" xr:uid="{00000000-0005-0000-0000-000067200000}"/>
    <cellStyle name="Normal 2 2 12 2 4 2" xfId="27005" xr:uid="{00000000-0005-0000-0000-000068200000}"/>
    <cellStyle name="Normal 2 2 12 2 4_Table 3.1" xfId="32848" xr:uid="{E630C77B-BB6C-4D35-9B09-1DD87B63DCA0}"/>
    <cellStyle name="Normal 2 2 12 2 5" xfId="13224" xr:uid="{00000000-0005-0000-0000-000069200000}"/>
    <cellStyle name="Normal 2 2 12 2 6" xfId="19976" xr:uid="{00000000-0005-0000-0000-00006A200000}"/>
    <cellStyle name="Normal 2 2 12 2 7" xfId="29362" xr:uid="{00000000-0005-0000-0000-00006B200000}"/>
    <cellStyle name="Normal 2 2 12 2_Table 3.1" xfId="32845" xr:uid="{3861473D-1717-4028-8B4B-5D18E40DCE34}"/>
    <cellStyle name="Normal 2 2 12 3" xfId="4905" xr:uid="{00000000-0005-0000-0000-00006C200000}"/>
    <cellStyle name="Normal 2 2 12 3 2" xfId="7248" xr:uid="{00000000-0005-0000-0000-00006D200000}"/>
    <cellStyle name="Normal 2 2 12 3 2 2" xfId="18593" xr:uid="{00000000-0005-0000-0000-00006E200000}"/>
    <cellStyle name="Normal 2 2 12 3 2 3" xfId="22320" xr:uid="{00000000-0005-0000-0000-00006F200000}"/>
    <cellStyle name="Normal 2 2 12 3 2_Table 3.1" xfId="32850" xr:uid="{84E074C8-7E68-4994-A4ED-03C8D1D72BF2}"/>
    <cellStyle name="Normal 2 2 12 3 3" xfId="8631" xr:uid="{00000000-0005-0000-0000-000070200000}"/>
    <cellStyle name="Normal 2 2 12 3 3 2" xfId="16250" xr:uid="{00000000-0005-0000-0000-000071200000}"/>
    <cellStyle name="Normal 2 2 12 3 3 3" xfId="24663" xr:uid="{00000000-0005-0000-0000-000072200000}"/>
    <cellStyle name="Normal 2 2 12 3 3_Table 3.1" xfId="32851" xr:uid="{3B4FA805-841C-40BC-B2B3-9F649C32F139}"/>
    <cellStyle name="Normal 2 2 12 3 4" xfId="10972" xr:uid="{00000000-0005-0000-0000-000073200000}"/>
    <cellStyle name="Normal 2 2 12 3 4 2" xfId="27006" xr:uid="{00000000-0005-0000-0000-000074200000}"/>
    <cellStyle name="Normal 2 2 12 3 4_Table 3.1" xfId="32852" xr:uid="{4F824879-6A58-426A-A085-DED2739C5E97}"/>
    <cellStyle name="Normal 2 2 12 3 5" xfId="13225" xr:uid="{00000000-0005-0000-0000-000075200000}"/>
    <cellStyle name="Normal 2 2 12 3 6" xfId="19977" xr:uid="{00000000-0005-0000-0000-000076200000}"/>
    <cellStyle name="Normal 2 2 12 3 7" xfId="30306" xr:uid="{00000000-0005-0000-0000-000077200000}"/>
    <cellStyle name="Normal 2 2 12 3_Table 3.1" xfId="32849" xr:uid="{54F8EBEF-3C28-48E2-BF22-F0867B999692}"/>
    <cellStyle name="Normal 2 2 12 4" xfId="5808" xr:uid="{00000000-0005-0000-0000-000078200000}"/>
    <cellStyle name="Normal 2 2 12 4 2" xfId="17153" xr:uid="{00000000-0005-0000-0000-000079200000}"/>
    <cellStyle name="Normal 2 2 12 4 3" xfId="22318" xr:uid="{00000000-0005-0000-0000-00007A200000}"/>
    <cellStyle name="Normal 2 2 12 4_Table 3.1" xfId="32853" xr:uid="{4F3047F1-0162-4DA1-ADF3-7FD5C670AF76}"/>
    <cellStyle name="Normal 2 2 12 5" xfId="8629" xr:uid="{00000000-0005-0000-0000-00007B200000}"/>
    <cellStyle name="Normal 2 2 12 5 2" xfId="14944" xr:uid="{00000000-0005-0000-0000-00007C200000}"/>
    <cellStyle name="Normal 2 2 12 5 3" xfId="24661" xr:uid="{00000000-0005-0000-0000-00007D200000}"/>
    <cellStyle name="Normal 2 2 12 5_Table 3.1" xfId="32854" xr:uid="{14C53FB9-733E-4B1C-BC60-FE94E362FF91}"/>
    <cellStyle name="Normal 2 2 12 6" xfId="10970" xr:uid="{00000000-0005-0000-0000-00007E200000}"/>
    <cellStyle name="Normal 2 2 12 6 2" xfId="27004" xr:uid="{00000000-0005-0000-0000-00007F200000}"/>
    <cellStyle name="Normal 2 2 12 6_Table 3.1" xfId="32855" xr:uid="{22774FA3-D7A4-4FE2-97DC-36516542BE6E}"/>
    <cellStyle name="Normal 2 2 12 7" xfId="13223" xr:uid="{00000000-0005-0000-0000-000080200000}"/>
    <cellStyle name="Normal 2 2 12 8" xfId="19975" xr:uid="{00000000-0005-0000-0000-000081200000}"/>
    <cellStyle name="Normal 2 2 12 9" xfId="29000" xr:uid="{00000000-0005-0000-0000-000082200000}"/>
    <cellStyle name="Normal 2 2 12_Table 3.1" xfId="32844" xr:uid="{AB3E3A03-5016-4397-9B98-10EF1761D2AB}"/>
    <cellStyle name="Normal 2 2 13" xfId="3744" xr:uid="{00000000-0005-0000-0000-000083200000}"/>
    <cellStyle name="Normal 2 2 13 2" xfId="6087" xr:uid="{00000000-0005-0000-0000-000084200000}"/>
    <cellStyle name="Normal 2 2 13 2 2" xfId="17432" xr:uid="{00000000-0005-0000-0000-000085200000}"/>
    <cellStyle name="Normal 2 2 13 2 3" xfId="22321" xr:uid="{00000000-0005-0000-0000-000086200000}"/>
    <cellStyle name="Normal 2 2 13 2_Table 3.1" xfId="32857" xr:uid="{D9503B0F-BE25-4FCC-AD68-D52DBD3BC0FA}"/>
    <cellStyle name="Normal 2 2 13 3" xfId="8632" xr:uid="{00000000-0005-0000-0000-000087200000}"/>
    <cellStyle name="Normal 2 2 13 3 2" xfId="15089" xr:uid="{00000000-0005-0000-0000-000088200000}"/>
    <cellStyle name="Normal 2 2 13 3 3" xfId="24664" xr:uid="{00000000-0005-0000-0000-000089200000}"/>
    <cellStyle name="Normal 2 2 13 3_Table 3.1" xfId="32858" xr:uid="{B8ADA1BA-CC8E-46F9-B4F3-776DAC3B93CB}"/>
    <cellStyle name="Normal 2 2 13 4" xfId="10973" xr:uid="{00000000-0005-0000-0000-00008A200000}"/>
    <cellStyle name="Normal 2 2 13 4 2" xfId="27007" xr:uid="{00000000-0005-0000-0000-00008B200000}"/>
    <cellStyle name="Normal 2 2 13 4_Table 3.1" xfId="32859" xr:uid="{1FB0DF1A-B564-4CEC-A47B-F1B7AAD8EA5D}"/>
    <cellStyle name="Normal 2 2 13 5" xfId="13226" xr:uid="{00000000-0005-0000-0000-00008C200000}"/>
    <cellStyle name="Normal 2 2 13 6" xfId="19978" xr:uid="{00000000-0005-0000-0000-00008D200000}"/>
    <cellStyle name="Normal 2 2 13 7" xfId="29145" xr:uid="{00000000-0005-0000-0000-00008E200000}"/>
    <cellStyle name="Normal 2 2 13_Table 3.1" xfId="32856" xr:uid="{0071364D-A927-4DD2-B423-3A01642BBA82}"/>
    <cellStyle name="Normal 2 2 14" xfId="4141" xr:uid="{00000000-0005-0000-0000-00008F200000}"/>
    <cellStyle name="Normal 2 2 14 2" xfId="6484" xr:uid="{00000000-0005-0000-0000-000090200000}"/>
    <cellStyle name="Normal 2 2 14 2 2" xfId="17829" xr:uid="{00000000-0005-0000-0000-000091200000}"/>
    <cellStyle name="Normal 2 2 14 2 3" xfId="22322" xr:uid="{00000000-0005-0000-0000-000092200000}"/>
    <cellStyle name="Normal 2 2 14 2_Table 3.1" xfId="32861" xr:uid="{F71F8EE3-1A37-4E74-BD5F-B0D669F0BAF9}"/>
    <cellStyle name="Normal 2 2 14 3" xfId="8633" xr:uid="{00000000-0005-0000-0000-000093200000}"/>
    <cellStyle name="Normal 2 2 14 3 2" xfId="15486" xr:uid="{00000000-0005-0000-0000-000094200000}"/>
    <cellStyle name="Normal 2 2 14 3 3" xfId="24665" xr:uid="{00000000-0005-0000-0000-000095200000}"/>
    <cellStyle name="Normal 2 2 14 3_Table 3.1" xfId="32862" xr:uid="{1E4C0013-A5CE-4620-AA27-3F0F44EC1AF7}"/>
    <cellStyle name="Normal 2 2 14 4" xfId="10974" xr:uid="{00000000-0005-0000-0000-000096200000}"/>
    <cellStyle name="Normal 2 2 14 4 2" xfId="27008" xr:uid="{00000000-0005-0000-0000-000097200000}"/>
    <cellStyle name="Normal 2 2 14 4_Table 3.1" xfId="32863" xr:uid="{A31BE897-C30A-4F4B-956F-E81ECA1BA3EE}"/>
    <cellStyle name="Normal 2 2 14 5" xfId="13227" xr:uid="{00000000-0005-0000-0000-000098200000}"/>
    <cellStyle name="Normal 2 2 14 6" xfId="19979" xr:uid="{00000000-0005-0000-0000-000099200000}"/>
    <cellStyle name="Normal 2 2 14 7" xfId="29542" xr:uid="{00000000-0005-0000-0000-00009A200000}"/>
    <cellStyle name="Normal 2 2 14_Table 3.1" xfId="32860" xr:uid="{E1DFE551-7C48-460D-8019-4195855E54BB}"/>
    <cellStyle name="Normal 2 2 15" xfId="4279" xr:uid="{00000000-0005-0000-0000-00009B200000}"/>
    <cellStyle name="Normal 2 2 15 2" xfId="6622" xr:uid="{00000000-0005-0000-0000-00009C200000}"/>
    <cellStyle name="Normal 2 2 15 2 2" xfId="17967" xr:uid="{00000000-0005-0000-0000-00009D200000}"/>
    <cellStyle name="Normal 2 2 15 2 3" xfId="22323" xr:uid="{00000000-0005-0000-0000-00009E200000}"/>
    <cellStyle name="Normal 2 2 15 2_Table 3.1" xfId="32865" xr:uid="{ABB4D7F6-244D-4009-9602-CBBBB9D3C623}"/>
    <cellStyle name="Normal 2 2 15 3" xfId="8634" xr:uid="{00000000-0005-0000-0000-00009F200000}"/>
    <cellStyle name="Normal 2 2 15 3 2" xfId="15624" xr:uid="{00000000-0005-0000-0000-0000A0200000}"/>
    <cellStyle name="Normal 2 2 15 3 3" xfId="24666" xr:uid="{00000000-0005-0000-0000-0000A1200000}"/>
    <cellStyle name="Normal 2 2 15 3_Table 3.1" xfId="32866" xr:uid="{1165C2B4-2620-4471-BA32-E3247F4001AD}"/>
    <cellStyle name="Normal 2 2 15 4" xfId="10975" xr:uid="{00000000-0005-0000-0000-0000A2200000}"/>
    <cellStyle name="Normal 2 2 15 4 2" xfId="27009" xr:uid="{00000000-0005-0000-0000-0000A3200000}"/>
    <cellStyle name="Normal 2 2 15 4_Table 3.1" xfId="32867" xr:uid="{AB09E7B7-7D78-49C2-A80D-33397B7BFFC8}"/>
    <cellStyle name="Normal 2 2 15 5" xfId="13228" xr:uid="{00000000-0005-0000-0000-0000A4200000}"/>
    <cellStyle name="Normal 2 2 15 6" xfId="19980" xr:uid="{00000000-0005-0000-0000-0000A5200000}"/>
    <cellStyle name="Normal 2 2 15 7" xfId="29680" xr:uid="{00000000-0005-0000-0000-0000A6200000}"/>
    <cellStyle name="Normal 2 2 15_Table 3.1" xfId="32864" xr:uid="{23FD2805-7B8E-418B-B714-723317167676}"/>
    <cellStyle name="Normal 2 2 16" xfId="4499" xr:uid="{00000000-0005-0000-0000-0000A7200000}"/>
    <cellStyle name="Normal 2 2 16 2" xfId="6842" xr:uid="{00000000-0005-0000-0000-0000A8200000}"/>
    <cellStyle name="Normal 2 2 16 2 2" xfId="18187" xr:uid="{00000000-0005-0000-0000-0000A9200000}"/>
    <cellStyle name="Normal 2 2 16 2 3" xfId="22324" xr:uid="{00000000-0005-0000-0000-0000AA200000}"/>
    <cellStyle name="Normal 2 2 16 2_Table 3.1" xfId="32869" xr:uid="{D43A203B-CAEA-4ADF-9E2A-11D561B5C6E2}"/>
    <cellStyle name="Normal 2 2 16 3" xfId="8635" xr:uid="{00000000-0005-0000-0000-0000AB200000}"/>
    <cellStyle name="Normal 2 2 16 3 2" xfId="15844" xr:uid="{00000000-0005-0000-0000-0000AC200000}"/>
    <cellStyle name="Normal 2 2 16 3 3" xfId="24667" xr:uid="{00000000-0005-0000-0000-0000AD200000}"/>
    <cellStyle name="Normal 2 2 16 3_Table 3.1" xfId="32870" xr:uid="{DB11F9EC-8C36-4977-9F12-DBB68D2433E9}"/>
    <cellStyle name="Normal 2 2 16 4" xfId="10976" xr:uid="{00000000-0005-0000-0000-0000AE200000}"/>
    <cellStyle name="Normal 2 2 16 4 2" xfId="27010" xr:uid="{00000000-0005-0000-0000-0000AF200000}"/>
    <cellStyle name="Normal 2 2 16 4_Table 3.1" xfId="32871" xr:uid="{73F7D7FA-D63D-4A26-92E8-DF850B10D705}"/>
    <cellStyle name="Normal 2 2 16 5" xfId="13229" xr:uid="{00000000-0005-0000-0000-0000B0200000}"/>
    <cellStyle name="Normal 2 2 16 6" xfId="19981" xr:uid="{00000000-0005-0000-0000-0000B1200000}"/>
    <cellStyle name="Normal 2 2 16 7" xfId="29900" xr:uid="{00000000-0005-0000-0000-0000B2200000}"/>
    <cellStyle name="Normal 2 2 16_Table 3.1" xfId="32868" xr:uid="{421AED9D-8CFA-4F19-8ADF-E6C90E279C96}"/>
    <cellStyle name="Normal 2 2 17" xfId="4678" xr:uid="{00000000-0005-0000-0000-0000B3200000}"/>
    <cellStyle name="Normal 2 2 17 2" xfId="7021" xr:uid="{00000000-0005-0000-0000-0000B4200000}"/>
    <cellStyle name="Normal 2 2 17 2 2" xfId="18366" xr:uid="{00000000-0005-0000-0000-0000B5200000}"/>
    <cellStyle name="Normal 2 2 17 2 3" xfId="22325" xr:uid="{00000000-0005-0000-0000-0000B6200000}"/>
    <cellStyle name="Normal 2 2 17 2_Table 3.1" xfId="32873" xr:uid="{AAA71CFC-B70B-4CF8-8B1B-CA5D2562E696}"/>
    <cellStyle name="Normal 2 2 17 3" xfId="8636" xr:uid="{00000000-0005-0000-0000-0000B7200000}"/>
    <cellStyle name="Normal 2 2 17 3 2" xfId="16023" xr:uid="{00000000-0005-0000-0000-0000B8200000}"/>
    <cellStyle name="Normal 2 2 17 3 3" xfId="24668" xr:uid="{00000000-0005-0000-0000-0000B9200000}"/>
    <cellStyle name="Normal 2 2 17 3_Table 3.1" xfId="32874" xr:uid="{5FF59DC8-AB7F-4916-8856-6AB52C8F252F}"/>
    <cellStyle name="Normal 2 2 17 4" xfId="10977" xr:uid="{00000000-0005-0000-0000-0000BA200000}"/>
    <cellStyle name="Normal 2 2 17 4 2" xfId="27011" xr:uid="{00000000-0005-0000-0000-0000BB200000}"/>
    <cellStyle name="Normal 2 2 17 4_Table 3.1" xfId="32875" xr:uid="{865B0502-3D3A-4D75-A503-99986A241A23}"/>
    <cellStyle name="Normal 2 2 17 5" xfId="13230" xr:uid="{00000000-0005-0000-0000-0000BC200000}"/>
    <cellStyle name="Normal 2 2 17 6" xfId="19982" xr:uid="{00000000-0005-0000-0000-0000BD200000}"/>
    <cellStyle name="Normal 2 2 17 7" xfId="30079" xr:uid="{00000000-0005-0000-0000-0000BE200000}"/>
    <cellStyle name="Normal 2 2 17_Table 3.1" xfId="32872" xr:uid="{C3BE7532-CBA6-4A21-A3BF-2FB3E0B910FC}"/>
    <cellStyle name="Normal 2 2 18" xfId="4900" xr:uid="{00000000-0005-0000-0000-0000BF200000}"/>
    <cellStyle name="Normal 2 2 18 2" xfId="7243" xr:uid="{00000000-0005-0000-0000-0000C0200000}"/>
    <cellStyle name="Normal 2 2 18 2 2" xfId="18588" xr:uid="{00000000-0005-0000-0000-0000C1200000}"/>
    <cellStyle name="Normal 2 2 18 2 3" xfId="22326" xr:uid="{00000000-0005-0000-0000-0000C2200000}"/>
    <cellStyle name="Normal 2 2 18 2_Table 3.1" xfId="32877" xr:uid="{B48BAF87-3EEB-4F4F-987E-80D8597415F5}"/>
    <cellStyle name="Normal 2 2 18 3" xfId="8637" xr:uid="{00000000-0005-0000-0000-0000C3200000}"/>
    <cellStyle name="Normal 2 2 18 3 2" xfId="16245" xr:uid="{00000000-0005-0000-0000-0000C4200000}"/>
    <cellStyle name="Normal 2 2 18 3 3" xfId="24669" xr:uid="{00000000-0005-0000-0000-0000C5200000}"/>
    <cellStyle name="Normal 2 2 18 3_Table 3.1" xfId="32878" xr:uid="{D4F7FBB0-82B5-407D-AA41-454F46488950}"/>
    <cellStyle name="Normal 2 2 18 4" xfId="10978" xr:uid="{00000000-0005-0000-0000-0000C6200000}"/>
    <cellStyle name="Normal 2 2 18 4 2" xfId="27012" xr:uid="{00000000-0005-0000-0000-0000C7200000}"/>
    <cellStyle name="Normal 2 2 18 4_Table 3.1" xfId="32879" xr:uid="{E74066D6-F400-4F47-BBA4-AC5669B8F107}"/>
    <cellStyle name="Normal 2 2 18 5" xfId="13231" xr:uid="{00000000-0005-0000-0000-0000C8200000}"/>
    <cellStyle name="Normal 2 2 18 6" xfId="19983" xr:uid="{00000000-0005-0000-0000-0000C9200000}"/>
    <cellStyle name="Normal 2 2 18 7" xfId="30301" xr:uid="{00000000-0005-0000-0000-0000CA200000}"/>
    <cellStyle name="Normal 2 2 18_Table 3.1" xfId="32876" xr:uid="{D6B12610-8FA4-4F4D-AEE5-43C79F88B96D}"/>
    <cellStyle name="Normal 2 2 19" xfId="5178" xr:uid="{00000000-0005-0000-0000-0000CB200000}"/>
    <cellStyle name="Normal 2 2 19 2" xfId="7521" xr:uid="{00000000-0005-0000-0000-0000CC200000}"/>
    <cellStyle name="Normal 2 2 19 2 2" xfId="18866" xr:uid="{00000000-0005-0000-0000-0000CD200000}"/>
    <cellStyle name="Normal 2 2 19 2 3" xfId="22327" xr:uid="{00000000-0005-0000-0000-0000CE200000}"/>
    <cellStyle name="Normal 2 2 19 2_Table 3.1" xfId="32881" xr:uid="{4715B6ED-A085-4BDD-8ADE-F542C4BDA3C1}"/>
    <cellStyle name="Normal 2 2 19 3" xfId="8638" xr:uid="{00000000-0005-0000-0000-0000CF200000}"/>
    <cellStyle name="Normal 2 2 19 3 2" xfId="16523" xr:uid="{00000000-0005-0000-0000-0000D0200000}"/>
    <cellStyle name="Normal 2 2 19 3 3" xfId="24670" xr:uid="{00000000-0005-0000-0000-0000D1200000}"/>
    <cellStyle name="Normal 2 2 19 3_Table 3.1" xfId="32882" xr:uid="{36768DB4-C355-40FE-BAD7-F73E5EFA4ACB}"/>
    <cellStyle name="Normal 2 2 19 4" xfId="10979" xr:uid="{00000000-0005-0000-0000-0000D2200000}"/>
    <cellStyle name="Normal 2 2 19 4 2" xfId="27013" xr:uid="{00000000-0005-0000-0000-0000D3200000}"/>
    <cellStyle name="Normal 2 2 19 4_Table 3.1" xfId="32883" xr:uid="{1E7F1816-3919-463B-B093-DA37A0883925}"/>
    <cellStyle name="Normal 2 2 19 5" xfId="13232" xr:uid="{00000000-0005-0000-0000-0000D4200000}"/>
    <cellStyle name="Normal 2 2 19 6" xfId="19984" xr:uid="{00000000-0005-0000-0000-0000D5200000}"/>
    <cellStyle name="Normal 2 2 19 7" xfId="30579" xr:uid="{00000000-0005-0000-0000-0000D6200000}"/>
    <cellStyle name="Normal 2 2 19_Table 3.1" xfId="32880" xr:uid="{F01FACD1-A810-4B6B-8B63-150065E19A3E}"/>
    <cellStyle name="Normal 2 2 2" xfId="1567" xr:uid="{00000000-0005-0000-0000-0000D7200000}"/>
    <cellStyle name="Normal 2 2 2 10" xfId="3602" xr:uid="{00000000-0005-0000-0000-0000D8200000}"/>
    <cellStyle name="Normal 2 2 2 10 2" xfId="3964" xr:uid="{00000000-0005-0000-0000-0000D9200000}"/>
    <cellStyle name="Normal 2 2 2 10 2 2" xfId="6307" xr:uid="{00000000-0005-0000-0000-0000DA200000}"/>
    <cellStyle name="Normal 2 2 2 10 2 2 2" xfId="17652" xr:uid="{00000000-0005-0000-0000-0000DB200000}"/>
    <cellStyle name="Normal 2 2 2 10 2 2 3" xfId="22330" xr:uid="{00000000-0005-0000-0000-0000DC200000}"/>
    <cellStyle name="Normal 2 2 2 10 2 2_Table 3.1" xfId="32887" xr:uid="{822EA3FB-972A-431A-BD0F-88140E0EA21E}"/>
    <cellStyle name="Normal 2 2 2 10 2 3" xfId="8641" xr:uid="{00000000-0005-0000-0000-0000DD200000}"/>
    <cellStyle name="Normal 2 2 2 10 2 3 2" xfId="15309" xr:uid="{00000000-0005-0000-0000-0000DE200000}"/>
    <cellStyle name="Normal 2 2 2 10 2 3 3" xfId="24673" xr:uid="{00000000-0005-0000-0000-0000DF200000}"/>
    <cellStyle name="Normal 2 2 2 10 2 3_Table 3.1" xfId="32888" xr:uid="{3BA29184-6D38-4D42-9A16-15A49DC69A8C}"/>
    <cellStyle name="Normal 2 2 2 10 2 4" xfId="10982" xr:uid="{00000000-0005-0000-0000-0000E0200000}"/>
    <cellStyle name="Normal 2 2 2 10 2 4 2" xfId="27016" xr:uid="{00000000-0005-0000-0000-0000E1200000}"/>
    <cellStyle name="Normal 2 2 2 10 2 4_Table 3.1" xfId="32889" xr:uid="{2EB7E28F-2B26-465F-9A5D-725840A0B2D0}"/>
    <cellStyle name="Normal 2 2 2 10 2 5" xfId="13235" xr:uid="{00000000-0005-0000-0000-0000E2200000}"/>
    <cellStyle name="Normal 2 2 2 10 2 6" xfId="19987" xr:uid="{00000000-0005-0000-0000-0000E3200000}"/>
    <cellStyle name="Normal 2 2 2 10 2 7" xfId="29365" xr:uid="{00000000-0005-0000-0000-0000E4200000}"/>
    <cellStyle name="Normal 2 2 2 10 2_Table 3.1" xfId="32886" xr:uid="{07AC41E6-7A02-4CA0-84C9-A161322A0D10}"/>
    <cellStyle name="Normal 2 2 2 10 3" xfId="4907" xr:uid="{00000000-0005-0000-0000-0000E5200000}"/>
    <cellStyle name="Normal 2 2 2 10 3 2" xfId="7250" xr:uid="{00000000-0005-0000-0000-0000E6200000}"/>
    <cellStyle name="Normal 2 2 2 10 3 2 2" xfId="18595" xr:uid="{00000000-0005-0000-0000-0000E7200000}"/>
    <cellStyle name="Normal 2 2 2 10 3 2 3" xfId="22331" xr:uid="{00000000-0005-0000-0000-0000E8200000}"/>
    <cellStyle name="Normal 2 2 2 10 3 2_Table 3.1" xfId="32891" xr:uid="{9E4CD3F0-ACB8-4D58-88B9-E1D8434270B0}"/>
    <cellStyle name="Normal 2 2 2 10 3 3" xfId="8642" xr:uid="{00000000-0005-0000-0000-0000E9200000}"/>
    <cellStyle name="Normal 2 2 2 10 3 3 2" xfId="16252" xr:uid="{00000000-0005-0000-0000-0000EA200000}"/>
    <cellStyle name="Normal 2 2 2 10 3 3 3" xfId="24674" xr:uid="{00000000-0005-0000-0000-0000EB200000}"/>
    <cellStyle name="Normal 2 2 2 10 3 3_Table 3.1" xfId="32892" xr:uid="{1976FEEE-8726-4728-BC04-4B50CDF8235E}"/>
    <cellStyle name="Normal 2 2 2 10 3 4" xfId="10983" xr:uid="{00000000-0005-0000-0000-0000EC200000}"/>
    <cellStyle name="Normal 2 2 2 10 3 4 2" xfId="27017" xr:uid="{00000000-0005-0000-0000-0000ED200000}"/>
    <cellStyle name="Normal 2 2 2 10 3 4_Table 3.1" xfId="32893" xr:uid="{6BB55484-272E-4E85-BEE8-224A31611889}"/>
    <cellStyle name="Normal 2 2 2 10 3 5" xfId="13236" xr:uid="{00000000-0005-0000-0000-0000EE200000}"/>
    <cellStyle name="Normal 2 2 2 10 3 6" xfId="19988" xr:uid="{00000000-0005-0000-0000-0000EF200000}"/>
    <cellStyle name="Normal 2 2 2 10 3 7" xfId="30308" xr:uid="{00000000-0005-0000-0000-0000F0200000}"/>
    <cellStyle name="Normal 2 2 2 10 3_Table 3.1" xfId="32890" xr:uid="{7D46E6ED-CD95-4396-882E-00AE395CC719}"/>
    <cellStyle name="Normal 2 2 2 10 4" xfId="5810" xr:uid="{00000000-0005-0000-0000-0000F1200000}"/>
    <cellStyle name="Normal 2 2 2 10 4 2" xfId="17155" xr:uid="{00000000-0005-0000-0000-0000F2200000}"/>
    <cellStyle name="Normal 2 2 2 10 4 3" xfId="22329" xr:uid="{00000000-0005-0000-0000-0000F3200000}"/>
    <cellStyle name="Normal 2 2 2 10 4_Table 3.1" xfId="32894" xr:uid="{95F1A3F2-7683-48A9-A45D-47B1C020902A}"/>
    <cellStyle name="Normal 2 2 2 10 5" xfId="8640" xr:uid="{00000000-0005-0000-0000-0000F4200000}"/>
    <cellStyle name="Normal 2 2 2 10 5 2" xfId="14947" xr:uid="{00000000-0005-0000-0000-0000F5200000}"/>
    <cellStyle name="Normal 2 2 2 10 5 3" xfId="24672" xr:uid="{00000000-0005-0000-0000-0000F6200000}"/>
    <cellStyle name="Normal 2 2 2 10 5_Table 3.1" xfId="32895" xr:uid="{0FF4A4C5-A84A-4CE8-83C9-D471ECBF2BBE}"/>
    <cellStyle name="Normal 2 2 2 10 6" xfId="10981" xr:uid="{00000000-0005-0000-0000-0000F7200000}"/>
    <cellStyle name="Normal 2 2 2 10 6 2" xfId="27015" xr:uid="{00000000-0005-0000-0000-0000F8200000}"/>
    <cellStyle name="Normal 2 2 2 10 6_Table 3.1" xfId="32896" xr:uid="{31DB4D9F-4B99-4F79-96E9-848FB3D3E9FE}"/>
    <cellStyle name="Normal 2 2 2 10 7" xfId="13234" xr:uid="{00000000-0005-0000-0000-0000F9200000}"/>
    <cellStyle name="Normal 2 2 2 10 8" xfId="19986" xr:uid="{00000000-0005-0000-0000-0000FA200000}"/>
    <cellStyle name="Normal 2 2 2 10 9" xfId="29003" xr:uid="{00000000-0005-0000-0000-0000FB200000}"/>
    <cellStyle name="Normal 2 2 2 10_Table 3.1" xfId="32885" xr:uid="{F599692A-EB0B-4756-9F86-F1857E7D9854}"/>
    <cellStyle name="Normal 2 2 2 11" xfId="3745" xr:uid="{00000000-0005-0000-0000-0000FC200000}"/>
    <cellStyle name="Normal 2 2 2 11 2" xfId="6088" xr:uid="{00000000-0005-0000-0000-0000FD200000}"/>
    <cellStyle name="Normal 2 2 2 11 2 2" xfId="17433" xr:uid="{00000000-0005-0000-0000-0000FE200000}"/>
    <cellStyle name="Normal 2 2 2 11 2 3" xfId="22332" xr:uid="{00000000-0005-0000-0000-0000FF200000}"/>
    <cellStyle name="Normal 2 2 2 11 2_Table 3.1" xfId="32898" xr:uid="{19D22220-23A9-4A70-8BE6-DD3404420A35}"/>
    <cellStyle name="Normal 2 2 2 11 3" xfId="8643" xr:uid="{00000000-0005-0000-0000-000000210000}"/>
    <cellStyle name="Normal 2 2 2 11 3 2" xfId="15090" xr:uid="{00000000-0005-0000-0000-000001210000}"/>
    <cellStyle name="Normal 2 2 2 11 3 3" xfId="24675" xr:uid="{00000000-0005-0000-0000-000002210000}"/>
    <cellStyle name="Normal 2 2 2 11 3_Table 3.1" xfId="32899" xr:uid="{AD66F932-E5B9-4307-A8B1-CD42744278E1}"/>
    <cellStyle name="Normal 2 2 2 11 4" xfId="10984" xr:uid="{00000000-0005-0000-0000-000003210000}"/>
    <cellStyle name="Normal 2 2 2 11 4 2" xfId="27018" xr:uid="{00000000-0005-0000-0000-000004210000}"/>
    <cellStyle name="Normal 2 2 2 11 4_Table 3.1" xfId="32900" xr:uid="{403DF91F-BB7C-432A-9843-1AA48072939A}"/>
    <cellStyle name="Normal 2 2 2 11 5" xfId="13237" xr:uid="{00000000-0005-0000-0000-000005210000}"/>
    <cellStyle name="Normal 2 2 2 11 6" xfId="19989" xr:uid="{00000000-0005-0000-0000-000006210000}"/>
    <cellStyle name="Normal 2 2 2 11 7" xfId="29146" xr:uid="{00000000-0005-0000-0000-000007210000}"/>
    <cellStyle name="Normal 2 2 2 11_Table 3.1" xfId="32897" xr:uid="{D55ADB78-B504-4B3A-A11D-5C236550BCA8}"/>
    <cellStyle name="Normal 2 2 2 12" xfId="4144" xr:uid="{00000000-0005-0000-0000-000008210000}"/>
    <cellStyle name="Normal 2 2 2 12 2" xfId="6487" xr:uid="{00000000-0005-0000-0000-000009210000}"/>
    <cellStyle name="Normal 2 2 2 12 2 2" xfId="17832" xr:uid="{00000000-0005-0000-0000-00000A210000}"/>
    <cellStyle name="Normal 2 2 2 12 2 3" xfId="22333" xr:uid="{00000000-0005-0000-0000-00000B210000}"/>
    <cellStyle name="Normal 2 2 2 12 2_Table 3.1" xfId="32902" xr:uid="{A8DC9139-D53E-4D82-8347-9CB601EAFFCF}"/>
    <cellStyle name="Normal 2 2 2 12 3" xfId="8644" xr:uid="{00000000-0005-0000-0000-00000C210000}"/>
    <cellStyle name="Normal 2 2 2 12 3 2" xfId="15489" xr:uid="{00000000-0005-0000-0000-00000D210000}"/>
    <cellStyle name="Normal 2 2 2 12 3 3" xfId="24676" xr:uid="{00000000-0005-0000-0000-00000E210000}"/>
    <cellStyle name="Normal 2 2 2 12 3_Table 3.1" xfId="32903" xr:uid="{E87E203A-8188-4AE7-8DDF-858C138E06EA}"/>
    <cellStyle name="Normal 2 2 2 12 4" xfId="10985" xr:uid="{00000000-0005-0000-0000-00000F210000}"/>
    <cellStyle name="Normal 2 2 2 12 4 2" xfId="27019" xr:uid="{00000000-0005-0000-0000-000010210000}"/>
    <cellStyle name="Normal 2 2 2 12 4_Table 3.1" xfId="32904" xr:uid="{A8D28234-641E-4531-AFE6-FC137933C1A4}"/>
    <cellStyle name="Normal 2 2 2 12 5" xfId="13238" xr:uid="{00000000-0005-0000-0000-000011210000}"/>
    <cellStyle name="Normal 2 2 2 12 6" xfId="19990" xr:uid="{00000000-0005-0000-0000-000012210000}"/>
    <cellStyle name="Normal 2 2 2 12 7" xfId="29545" xr:uid="{00000000-0005-0000-0000-000013210000}"/>
    <cellStyle name="Normal 2 2 2 12_Table 3.1" xfId="32901" xr:uid="{6490B36B-1188-4DD6-B7F0-6CC99A1DE7D6}"/>
    <cellStyle name="Normal 2 2 2 13" xfId="4280" xr:uid="{00000000-0005-0000-0000-000014210000}"/>
    <cellStyle name="Normal 2 2 2 13 2" xfId="6623" xr:uid="{00000000-0005-0000-0000-000015210000}"/>
    <cellStyle name="Normal 2 2 2 13 2 2" xfId="17968" xr:uid="{00000000-0005-0000-0000-000016210000}"/>
    <cellStyle name="Normal 2 2 2 13 2 3" xfId="22334" xr:uid="{00000000-0005-0000-0000-000017210000}"/>
    <cellStyle name="Normal 2 2 2 13 2_Table 3.1" xfId="32906" xr:uid="{CCEB0209-2438-4E89-8692-658C43B24006}"/>
    <cellStyle name="Normal 2 2 2 13 3" xfId="8645" xr:uid="{00000000-0005-0000-0000-000018210000}"/>
    <cellStyle name="Normal 2 2 2 13 3 2" xfId="15625" xr:uid="{00000000-0005-0000-0000-000019210000}"/>
    <cellStyle name="Normal 2 2 2 13 3 3" xfId="24677" xr:uid="{00000000-0005-0000-0000-00001A210000}"/>
    <cellStyle name="Normal 2 2 2 13 3_Table 3.1" xfId="32907" xr:uid="{A2E4D039-510F-4F74-8F9D-4A5C1288FAC0}"/>
    <cellStyle name="Normal 2 2 2 13 4" xfId="10986" xr:uid="{00000000-0005-0000-0000-00001B210000}"/>
    <cellStyle name="Normal 2 2 2 13 4 2" xfId="27020" xr:uid="{00000000-0005-0000-0000-00001C210000}"/>
    <cellStyle name="Normal 2 2 2 13 4_Table 3.1" xfId="32908" xr:uid="{AE8502C4-943A-4A12-891D-36F9C7A98474}"/>
    <cellStyle name="Normal 2 2 2 13 5" xfId="13239" xr:uid="{00000000-0005-0000-0000-00001D210000}"/>
    <cellStyle name="Normal 2 2 2 13 6" xfId="19991" xr:uid="{00000000-0005-0000-0000-00001E210000}"/>
    <cellStyle name="Normal 2 2 2 13 7" xfId="29681" xr:uid="{00000000-0005-0000-0000-00001F210000}"/>
    <cellStyle name="Normal 2 2 2 13_Table 3.1" xfId="32905" xr:uid="{9A166D2B-95AB-4C10-80A1-68F39022F8B8}"/>
    <cellStyle name="Normal 2 2 2 14" xfId="4502" xr:uid="{00000000-0005-0000-0000-000020210000}"/>
    <cellStyle name="Normal 2 2 2 14 2" xfId="6845" xr:uid="{00000000-0005-0000-0000-000021210000}"/>
    <cellStyle name="Normal 2 2 2 14 2 2" xfId="18190" xr:uid="{00000000-0005-0000-0000-000022210000}"/>
    <cellStyle name="Normal 2 2 2 14 2 3" xfId="22335" xr:uid="{00000000-0005-0000-0000-000023210000}"/>
    <cellStyle name="Normal 2 2 2 14 2_Table 3.1" xfId="32910" xr:uid="{0584D01F-EA76-4812-8A35-1EC52031DE63}"/>
    <cellStyle name="Normal 2 2 2 14 3" xfId="8646" xr:uid="{00000000-0005-0000-0000-000024210000}"/>
    <cellStyle name="Normal 2 2 2 14 3 2" xfId="15847" xr:uid="{00000000-0005-0000-0000-000025210000}"/>
    <cellStyle name="Normal 2 2 2 14 3 3" xfId="24678" xr:uid="{00000000-0005-0000-0000-000026210000}"/>
    <cellStyle name="Normal 2 2 2 14 3_Table 3.1" xfId="32911" xr:uid="{EFFF208F-4FD3-423A-B675-093737855D91}"/>
    <cellStyle name="Normal 2 2 2 14 4" xfId="10987" xr:uid="{00000000-0005-0000-0000-000027210000}"/>
    <cellStyle name="Normal 2 2 2 14 4 2" xfId="27021" xr:uid="{00000000-0005-0000-0000-000028210000}"/>
    <cellStyle name="Normal 2 2 2 14 4_Table 3.1" xfId="32912" xr:uid="{000EE132-22F1-4469-AD6C-826AF6043898}"/>
    <cellStyle name="Normal 2 2 2 14 5" xfId="13240" xr:uid="{00000000-0005-0000-0000-000029210000}"/>
    <cellStyle name="Normal 2 2 2 14 6" xfId="19992" xr:uid="{00000000-0005-0000-0000-00002A210000}"/>
    <cellStyle name="Normal 2 2 2 14 7" xfId="29903" xr:uid="{00000000-0005-0000-0000-00002B210000}"/>
    <cellStyle name="Normal 2 2 2 14_Table 3.1" xfId="32909" xr:uid="{B4E0C574-C10E-49ED-9AE9-303FE44D388D}"/>
    <cellStyle name="Normal 2 2 2 15" xfId="4681" xr:uid="{00000000-0005-0000-0000-00002C210000}"/>
    <cellStyle name="Normal 2 2 2 15 2" xfId="7024" xr:uid="{00000000-0005-0000-0000-00002D210000}"/>
    <cellStyle name="Normal 2 2 2 15 2 2" xfId="18369" xr:uid="{00000000-0005-0000-0000-00002E210000}"/>
    <cellStyle name="Normal 2 2 2 15 2 3" xfId="22336" xr:uid="{00000000-0005-0000-0000-00002F210000}"/>
    <cellStyle name="Normal 2 2 2 15 2_Table 3.1" xfId="32914" xr:uid="{FFB5047F-55FB-411A-8D5A-D4E9BCB443CE}"/>
    <cellStyle name="Normal 2 2 2 15 3" xfId="8647" xr:uid="{00000000-0005-0000-0000-000030210000}"/>
    <cellStyle name="Normal 2 2 2 15 3 2" xfId="16026" xr:uid="{00000000-0005-0000-0000-000031210000}"/>
    <cellStyle name="Normal 2 2 2 15 3 3" xfId="24679" xr:uid="{00000000-0005-0000-0000-000032210000}"/>
    <cellStyle name="Normal 2 2 2 15 3_Table 3.1" xfId="32915" xr:uid="{A2978A2A-0C4F-4AE3-B0E9-C286381EF1DE}"/>
    <cellStyle name="Normal 2 2 2 15 4" xfId="10988" xr:uid="{00000000-0005-0000-0000-000033210000}"/>
    <cellStyle name="Normal 2 2 2 15 4 2" xfId="27022" xr:uid="{00000000-0005-0000-0000-000034210000}"/>
    <cellStyle name="Normal 2 2 2 15 4_Table 3.1" xfId="32916" xr:uid="{F965FD07-D94B-4AAF-BEC5-217A6CC332D6}"/>
    <cellStyle name="Normal 2 2 2 15 5" xfId="13241" xr:uid="{00000000-0005-0000-0000-000035210000}"/>
    <cellStyle name="Normal 2 2 2 15 6" xfId="19993" xr:uid="{00000000-0005-0000-0000-000036210000}"/>
    <cellStyle name="Normal 2 2 2 15 7" xfId="30082" xr:uid="{00000000-0005-0000-0000-000037210000}"/>
    <cellStyle name="Normal 2 2 2 15_Table 3.1" xfId="32913" xr:uid="{4C337186-021B-476F-93BA-3D9FE04664C3}"/>
    <cellStyle name="Normal 2 2 2 16" xfId="4906" xr:uid="{00000000-0005-0000-0000-000038210000}"/>
    <cellStyle name="Normal 2 2 2 16 2" xfId="7249" xr:uid="{00000000-0005-0000-0000-000039210000}"/>
    <cellStyle name="Normal 2 2 2 16 2 2" xfId="18594" xr:uid="{00000000-0005-0000-0000-00003A210000}"/>
    <cellStyle name="Normal 2 2 2 16 2 3" xfId="22337" xr:uid="{00000000-0005-0000-0000-00003B210000}"/>
    <cellStyle name="Normal 2 2 2 16 2_Table 3.1" xfId="32918" xr:uid="{BD893FE1-6DF6-4A1E-AD5C-63BFDC1ED6B8}"/>
    <cellStyle name="Normal 2 2 2 16 3" xfId="8648" xr:uid="{00000000-0005-0000-0000-00003C210000}"/>
    <cellStyle name="Normal 2 2 2 16 3 2" xfId="16251" xr:uid="{00000000-0005-0000-0000-00003D210000}"/>
    <cellStyle name="Normal 2 2 2 16 3 3" xfId="24680" xr:uid="{00000000-0005-0000-0000-00003E210000}"/>
    <cellStyle name="Normal 2 2 2 16 3_Table 3.1" xfId="32919" xr:uid="{E189FC6F-1D55-4598-B004-DE6259C65946}"/>
    <cellStyle name="Normal 2 2 2 16 4" xfId="10989" xr:uid="{00000000-0005-0000-0000-00003F210000}"/>
    <cellStyle name="Normal 2 2 2 16 4 2" xfId="27023" xr:uid="{00000000-0005-0000-0000-000040210000}"/>
    <cellStyle name="Normal 2 2 2 16 4_Table 3.1" xfId="32920" xr:uid="{C0180A9C-F45A-4747-9D8E-567F01DA98CC}"/>
    <cellStyle name="Normal 2 2 2 16 5" xfId="13242" xr:uid="{00000000-0005-0000-0000-000041210000}"/>
    <cellStyle name="Normal 2 2 2 16 6" xfId="19994" xr:uid="{00000000-0005-0000-0000-000042210000}"/>
    <cellStyle name="Normal 2 2 2 16 7" xfId="30307" xr:uid="{00000000-0005-0000-0000-000043210000}"/>
    <cellStyle name="Normal 2 2 2 16_Table 3.1" xfId="32917" xr:uid="{AAF7772D-F6D0-4A86-BBF3-A55EC03BB62A}"/>
    <cellStyle name="Normal 2 2 2 17" xfId="5179" xr:uid="{00000000-0005-0000-0000-000044210000}"/>
    <cellStyle name="Normal 2 2 2 17 2" xfId="7522" xr:uid="{00000000-0005-0000-0000-000045210000}"/>
    <cellStyle name="Normal 2 2 2 17 2 2" xfId="18867" xr:uid="{00000000-0005-0000-0000-000046210000}"/>
    <cellStyle name="Normal 2 2 2 17 2 3" xfId="22338" xr:uid="{00000000-0005-0000-0000-000047210000}"/>
    <cellStyle name="Normal 2 2 2 17 2_Table 3.1" xfId="32922" xr:uid="{60F8B7E6-1BAA-4022-AB69-D7CF8C718247}"/>
    <cellStyle name="Normal 2 2 2 17 3" xfId="8649" xr:uid="{00000000-0005-0000-0000-000048210000}"/>
    <cellStyle name="Normal 2 2 2 17 3 2" xfId="16524" xr:uid="{00000000-0005-0000-0000-000049210000}"/>
    <cellStyle name="Normal 2 2 2 17 3 3" xfId="24681" xr:uid="{00000000-0005-0000-0000-00004A210000}"/>
    <cellStyle name="Normal 2 2 2 17 3_Table 3.1" xfId="32923" xr:uid="{F95D36AF-214B-4267-AED6-5ED4DA4D3BE4}"/>
    <cellStyle name="Normal 2 2 2 17 4" xfId="10990" xr:uid="{00000000-0005-0000-0000-00004B210000}"/>
    <cellStyle name="Normal 2 2 2 17 4 2" xfId="27024" xr:uid="{00000000-0005-0000-0000-00004C210000}"/>
    <cellStyle name="Normal 2 2 2 17 4_Table 3.1" xfId="32924" xr:uid="{325F195F-3AB3-45F7-8227-152C9A6D8E7D}"/>
    <cellStyle name="Normal 2 2 2 17 5" xfId="13243" xr:uid="{00000000-0005-0000-0000-00004D210000}"/>
    <cellStyle name="Normal 2 2 2 17 6" xfId="19995" xr:uid="{00000000-0005-0000-0000-00004E210000}"/>
    <cellStyle name="Normal 2 2 2 17 7" xfId="30580" xr:uid="{00000000-0005-0000-0000-00004F210000}"/>
    <cellStyle name="Normal 2 2 2 17_Table 3.1" xfId="32921" xr:uid="{6CC89595-7FB1-4E5F-86F5-1C6C836F8815}"/>
    <cellStyle name="Normal 2 2 2 18" xfId="5402" xr:uid="{00000000-0005-0000-0000-000050210000}"/>
    <cellStyle name="Normal 2 2 2 18 2" xfId="7745" xr:uid="{00000000-0005-0000-0000-000051210000}"/>
    <cellStyle name="Normal 2 2 2 18 2 2" xfId="19090" xr:uid="{00000000-0005-0000-0000-000052210000}"/>
    <cellStyle name="Normal 2 2 2 18 2 3" xfId="22339" xr:uid="{00000000-0005-0000-0000-000053210000}"/>
    <cellStyle name="Normal 2 2 2 18 2_Table 3.1" xfId="32926" xr:uid="{58CF2EFB-A5D1-46D3-969F-02D3B83050B3}"/>
    <cellStyle name="Normal 2 2 2 18 3" xfId="8650" xr:uid="{00000000-0005-0000-0000-000054210000}"/>
    <cellStyle name="Normal 2 2 2 18 3 2" xfId="24682" xr:uid="{00000000-0005-0000-0000-000055210000}"/>
    <cellStyle name="Normal 2 2 2 18 3_Table 3.1" xfId="32927" xr:uid="{68360CAD-0867-4F99-8078-488889EB99C2}"/>
    <cellStyle name="Normal 2 2 2 18 4" xfId="10991" xr:uid="{00000000-0005-0000-0000-000056210000}"/>
    <cellStyle name="Normal 2 2 2 18 4 2" xfId="27025" xr:uid="{00000000-0005-0000-0000-000057210000}"/>
    <cellStyle name="Normal 2 2 2 18 4_Table 3.1" xfId="32928" xr:uid="{73490146-E51B-489E-A011-02E46E3737F8}"/>
    <cellStyle name="Normal 2 2 2 18 5" xfId="16747" xr:uid="{00000000-0005-0000-0000-000058210000}"/>
    <cellStyle name="Normal 2 2 2 18 6" xfId="19996" xr:uid="{00000000-0005-0000-0000-000059210000}"/>
    <cellStyle name="Normal 2 2 2 18 7" xfId="30803" xr:uid="{00000000-0005-0000-0000-00005A210000}"/>
    <cellStyle name="Normal 2 2 2 18_Table 3.1" xfId="32925" xr:uid="{D58AC286-65E0-414E-9E03-41B51B5FAC1E}"/>
    <cellStyle name="Normal 2 2 2 19" xfId="5583" xr:uid="{00000000-0005-0000-0000-00005B210000}"/>
    <cellStyle name="Normal 2 2 2 19 2" xfId="7926" xr:uid="{00000000-0005-0000-0000-00005C210000}"/>
    <cellStyle name="Normal 2 2 2 19 2 2" xfId="19271" xr:uid="{00000000-0005-0000-0000-00005D210000}"/>
    <cellStyle name="Normal 2 2 2 19 2 3" xfId="22340" xr:uid="{00000000-0005-0000-0000-00005E210000}"/>
    <cellStyle name="Normal 2 2 2 19 2_Table 3.1" xfId="32930" xr:uid="{499033FB-3AB9-44E4-8DC3-9C2CB00AF409}"/>
    <cellStyle name="Normal 2 2 2 19 3" xfId="8651" xr:uid="{00000000-0005-0000-0000-00005F210000}"/>
    <cellStyle name="Normal 2 2 2 19 3 2" xfId="24683" xr:uid="{00000000-0005-0000-0000-000060210000}"/>
    <cellStyle name="Normal 2 2 2 19 3_Table 3.1" xfId="32931" xr:uid="{28CF760F-941A-4ADB-BB8D-55B139B7EFA4}"/>
    <cellStyle name="Normal 2 2 2 19 4" xfId="10992" xr:uid="{00000000-0005-0000-0000-000061210000}"/>
    <cellStyle name="Normal 2 2 2 19 4 2" xfId="27026" xr:uid="{00000000-0005-0000-0000-000062210000}"/>
    <cellStyle name="Normal 2 2 2 19 4_Table 3.1" xfId="32932" xr:uid="{E32B9EB1-346E-4A58-BE4F-8D43F59BB412}"/>
    <cellStyle name="Normal 2 2 2 19 5" xfId="16928" xr:uid="{00000000-0005-0000-0000-000063210000}"/>
    <cellStyle name="Normal 2 2 2 19 6" xfId="19997" xr:uid="{00000000-0005-0000-0000-000064210000}"/>
    <cellStyle name="Normal 2 2 2 19 7" xfId="30984" xr:uid="{00000000-0005-0000-0000-000065210000}"/>
    <cellStyle name="Normal 2 2 2 19_Table 3.1" xfId="32929" xr:uid="{BCF3EA9B-E8B5-4EEA-9663-3C7AD1D8E256}"/>
    <cellStyle name="Normal 2 2 2 2" xfId="1568" xr:uid="{00000000-0005-0000-0000-000066210000}"/>
    <cellStyle name="Normal 2 2 2 2 10" xfId="4286" xr:uid="{00000000-0005-0000-0000-000067210000}"/>
    <cellStyle name="Normal 2 2 2 2 10 2" xfId="6629" xr:uid="{00000000-0005-0000-0000-000068210000}"/>
    <cellStyle name="Normal 2 2 2 2 10 2 2" xfId="17974" xr:uid="{00000000-0005-0000-0000-000069210000}"/>
    <cellStyle name="Normal 2 2 2 2 10 2 3" xfId="22342" xr:uid="{00000000-0005-0000-0000-00006A210000}"/>
    <cellStyle name="Normal 2 2 2 2 10 2_Table 3.1" xfId="32935" xr:uid="{FA0C2F1A-72BE-4B5E-AB06-27376FDE389D}"/>
    <cellStyle name="Normal 2 2 2 2 10 3" xfId="8653" xr:uid="{00000000-0005-0000-0000-00006B210000}"/>
    <cellStyle name="Normal 2 2 2 2 10 3 2" xfId="15631" xr:uid="{00000000-0005-0000-0000-00006C210000}"/>
    <cellStyle name="Normal 2 2 2 2 10 3 3" xfId="24685" xr:uid="{00000000-0005-0000-0000-00006D210000}"/>
    <cellStyle name="Normal 2 2 2 2 10 3_Table 3.1" xfId="32936" xr:uid="{7B294895-E71C-4B11-8C33-685B0EA452A9}"/>
    <cellStyle name="Normal 2 2 2 2 10 4" xfId="10994" xr:uid="{00000000-0005-0000-0000-00006E210000}"/>
    <cellStyle name="Normal 2 2 2 2 10 4 2" xfId="27028" xr:uid="{00000000-0005-0000-0000-00006F210000}"/>
    <cellStyle name="Normal 2 2 2 2 10 4_Table 3.1" xfId="32937" xr:uid="{E6F8D032-2045-4FA9-8D7C-6D7CA2BC921E}"/>
    <cellStyle name="Normal 2 2 2 2 10 5" xfId="13245" xr:uid="{00000000-0005-0000-0000-000070210000}"/>
    <cellStyle name="Normal 2 2 2 2 10 6" xfId="19999" xr:uid="{00000000-0005-0000-0000-000071210000}"/>
    <cellStyle name="Normal 2 2 2 2 10 7" xfId="29687" xr:uid="{00000000-0005-0000-0000-000072210000}"/>
    <cellStyle name="Normal 2 2 2 2 10_Table 3.1" xfId="32934" xr:uid="{9F8B3CE1-DC51-4940-AEBA-27E620AF0BDE}"/>
    <cellStyle name="Normal 2 2 2 2 11" xfId="4503" xr:uid="{00000000-0005-0000-0000-000073210000}"/>
    <cellStyle name="Normal 2 2 2 2 11 2" xfId="6846" xr:uid="{00000000-0005-0000-0000-000074210000}"/>
    <cellStyle name="Normal 2 2 2 2 11 2 2" xfId="18191" xr:uid="{00000000-0005-0000-0000-000075210000}"/>
    <cellStyle name="Normal 2 2 2 2 11 2 3" xfId="22343" xr:uid="{00000000-0005-0000-0000-000076210000}"/>
    <cellStyle name="Normal 2 2 2 2 11 2_Table 3.1" xfId="32939" xr:uid="{079B2D87-F5D0-41EC-9F1E-8EB3CEA50D8E}"/>
    <cellStyle name="Normal 2 2 2 2 11 3" xfId="8654" xr:uid="{00000000-0005-0000-0000-000077210000}"/>
    <cellStyle name="Normal 2 2 2 2 11 3 2" xfId="15848" xr:uid="{00000000-0005-0000-0000-000078210000}"/>
    <cellStyle name="Normal 2 2 2 2 11 3 3" xfId="24686" xr:uid="{00000000-0005-0000-0000-000079210000}"/>
    <cellStyle name="Normal 2 2 2 2 11 3_Table 3.1" xfId="32940" xr:uid="{7A89B162-6A61-41E9-940E-F1DF76DC1093}"/>
    <cellStyle name="Normal 2 2 2 2 11 4" xfId="10995" xr:uid="{00000000-0005-0000-0000-00007A210000}"/>
    <cellStyle name="Normal 2 2 2 2 11 4 2" xfId="27029" xr:uid="{00000000-0005-0000-0000-00007B210000}"/>
    <cellStyle name="Normal 2 2 2 2 11 4_Table 3.1" xfId="32941" xr:uid="{4F77627A-5250-411E-9014-06371D2DDE6C}"/>
    <cellStyle name="Normal 2 2 2 2 11 5" xfId="13246" xr:uid="{00000000-0005-0000-0000-00007C210000}"/>
    <cellStyle name="Normal 2 2 2 2 11 6" xfId="20000" xr:uid="{00000000-0005-0000-0000-00007D210000}"/>
    <cellStyle name="Normal 2 2 2 2 11 7" xfId="29904" xr:uid="{00000000-0005-0000-0000-00007E210000}"/>
    <cellStyle name="Normal 2 2 2 2 11_Table 3.1" xfId="32938" xr:uid="{0EA58CDD-9DCC-416E-9199-F4670EE8E9CF}"/>
    <cellStyle name="Normal 2 2 2 2 12" xfId="4682" xr:uid="{00000000-0005-0000-0000-00007F210000}"/>
    <cellStyle name="Normal 2 2 2 2 12 2" xfId="7025" xr:uid="{00000000-0005-0000-0000-000080210000}"/>
    <cellStyle name="Normal 2 2 2 2 12 2 2" xfId="18370" xr:uid="{00000000-0005-0000-0000-000081210000}"/>
    <cellStyle name="Normal 2 2 2 2 12 2 3" xfId="22344" xr:uid="{00000000-0005-0000-0000-000082210000}"/>
    <cellStyle name="Normal 2 2 2 2 12 2_Table 3.1" xfId="32943" xr:uid="{59AC6F1E-8C06-4101-B064-7C25C4AB6389}"/>
    <cellStyle name="Normal 2 2 2 2 12 3" xfId="8655" xr:uid="{00000000-0005-0000-0000-000083210000}"/>
    <cellStyle name="Normal 2 2 2 2 12 3 2" xfId="16027" xr:uid="{00000000-0005-0000-0000-000084210000}"/>
    <cellStyle name="Normal 2 2 2 2 12 3 3" xfId="24687" xr:uid="{00000000-0005-0000-0000-000085210000}"/>
    <cellStyle name="Normal 2 2 2 2 12 3_Table 3.1" xfId="32944" xr:uid="{6158C229-961A-4651-9D35-86D7FA9CF549}"/>
    <cellStyle name="Normal 2 2 2 2 12 4" xfId="10996" xr:uid="{00000000-0005-0000-0000-000086210000}"/>
    <cellStyle name="Normal 2 2 2 2 12 4 2" xfId="27030" xr:uid="{00000000-0005-0000-0000-000087210000}"/>
    <cellStyle name="Normal 2 2 2 2 12 4_Table 3.1" xfId="32945" xr:uid="{CE93944A-4BA6-4CAC-A951-27DA17E8D1F7}"/>
    <cellStyle name="Normal 2 2 2 2 12 5" xfId="13247" xr:uid="{00000000-0005-0000-0000-000088210000}"/>
    <cellStyle name="Normal 2 2 2 2 12 6" xfId="20001" xr:uid="{00000000-0005-0000-0000-000089210000}"/>
    <cellStyle name="Normal 2 2 2 2 12 7" xfId="30083" xr:uid="{00000000-0005-0000-0000-00008A210000}"/>
    <cellStyle name="Normal 2 2 2 2 12_Table 3.1" xfId="32942" xr:uid="{808C047D-E7A4-4D01-9D71-9D9DE031C3F6}"/>
    <cellStyle name="Normal 2 2 2 2 13" xfId="4908" xr:uid="{00000000-0005-0000-0000-00008B210000}"/>
    <cellStyle name="Normal 2 2 2 2 13 2" xfId="7251" xr:uid="{00000000-0005-0000-0000-00008C210000}"/>
    <cellStyle name="Normal 2 2 2 2 13 2 2" xfId="18596" xr:uid="{00000000-0005-0000-0000-00008D210000}"/>
    <cellStyle name="Normal 2 2 2 2 13 2 3" xfId="22345" xr:uid="{00000000-0005-0000-0000-00008E210000}"/>
    <cellStyle name="Normal 2 2 2 2 13 2_Table 3.1" xfId="32947" xr:uid="{92F5058D-615D-4552-9CD0-208050D99518}"/>
    <cellStyle name="Normal 2 2 2 2 13 3" xfId="8656" xr:uid="{00000000-0005-0000-0000-00008F210000}"/>
    <cellStyle name="Normal 2 2 2 2 13 3 2" xfId="16253" xr:uid="{00000000-0005-0000-0000-000090210000}"/>
    <cellStyle name="Normal 2 2 2 2 13 3 3" xfId="24688" xr:uid="{00000000-0005-0000-0000-000091210000}"/>
    <cellStyle name="Normal 2 2 2 2 13 3_Table 3.1" xfId="32948" xr:uid="{7B6CE2B3-5A94-4B99-BE5B-954D43D74307}"/>
    <cellStyle name="Normal 2 2 2 2 13 4" xfId="10997" xr:uid="{00000000-0005-0000-0000-000092210000}"/>
    <cellStyle name="Normal 2 2 2 2 13 4 2" xfId="27031" xr:uid="{00000000-0005-0000-0000-000093210000}"/>
    <cellStyle name="Normal 2 2 2 2 13 4_Table 3.1" xfId="32949" xr:uid="{79E52030-E99B-4C7A-80F4-3074CCA72AE7}"/>
    <cellStyle name="Normal 2 2 2 2 13 5" xfId="13248" xr:uid="{00000000-0005-0000-0000-000094210000}"/>
    <cellStyle name="Normal 2 2 2 2 13 6" xfId="20002" xr:uid="{00000000-0005-0000-0000-000095210000}"/>
    <cellStyle name="Normal 2 2 2 2 13 7" xfId="30309" xr:uid="{00000000-0005-0000-0000-000096210000}"/>
    <cellStyle name="Normal 2 2 2 2 13_Table 3.1" xfId="32946" xr:uid="{C19A8ABC-845A-4B5F-AD1C-728323B828BC}"/>
    <cellStyle name="Normal 2 2 2 2 14" xfId="5185" xr:uid="{00000000-0005-0000-0000-000097210000}"/>
    <cellStyle name="Normal 2 2 2 2 14 2" xfId="7528" xr:uid="{00000000-0005-0000-0000-000098210000}"/>
    <cellStyle name="Normal 2 2 2 2 14 2 2" xfId="18873" xr:uid="{00000000-0005-0000-0000-000099210000}"/>
    <cellStyle name="Normal 2 2 2 2 14 2 3" xfId="22346" xr:uid="{00000000-0005-0000-0000-00009A210000}"/>
    <cellStyle name="Normal 2 2 2 2 14 2_Table 3.1" xfId="32951" xr:uid="{2A4A86E0-2305-4810-94D3-C738E656456D}"/>
    <cellStyle name="Normal 2 2 2 2 14 3" xfId="8657" xr:uid="{00000000-0005-0000-0000-00009B210000}"/>
    <cellStyle name="Normal 2 2 2 2 14 3 2" xfId="16530" xr:uid="{00000000-0005-0000-0000-00009C210000}"/>
    <cellStyle name="Normal 2 2 2 2 14 3 3" xfId="24689" xr:uid="{00000000-0005-0000-0000-00009D210000}"/>
    <cellStyle name="Normal 2 2 2 2 14 3_Table 3.1" xfId="32952" xr:uid="{1FB5962E-BED7-4690-91AA-E6B30139FD12}"/>
    <cellStyle name="Normal 2 2 2 2 14 4" xfId="10998" xr:uid="{00000000-0005-0000-0000-00009E210000}"/>
    <cellStyle name="Normal 2 2 2 2 14 4 2" xfId="27032" xr:uid="{00000000-0005-0000-0000-00009F210000}"/>
    <cellStyle name="Normal 2 2 2 2 14 4_Table 3.1" xfId="32953" xr:uid="{10DFA630-2A0D-4578-8706-091CF7A41650}"/>
    <cellStyle name="Normal 2 2 2 2 14 5" xfId="13249" xr:uid="{00000000-0005-0000-0000-0000A0210000}"/>
    <cellStyle name="Normal 2 2 2 2 14 6" xfId="20003" xr:uid="{00000000-0005-0000-0000-0000A1210000}"/>
    <cellStyle name="Normal 2 2 2 2 14 7" xfId="30586" xr:uid="{00000000-0005-0000-0000-0000A2210000}"/>
    <cellStyle name="Normal 2 2 2 2 14_Table 3.1" xfId="32950" xr:uid="{EDAE29C6-7BD6-458D-8276-786607EE49BF}"/>
    <cellStyle name="Normal 2 2 2 2 15" xfId="5403" xr:uid="{00000000-0005-0000-0000-0000A3210000}"/>
    <cellStyle name="Normal 2 2 2 2 15 2" xfId="7746" xr:uid="{00000000-0005-0000-0000-0000A4210000}"/>
    <cellStyle name="Normal 2 2 2 2 15 2 2" xfId="19091" xr:uid="{00000000-0005-0000-0000-0000A5210000}"/>
    <cellStyle name="Normal 2 2 2 2 15 2 3" xfId="22347" xr:uid="{00000000-0005-0000-0000-0000A6210000}"/>
    <cellStyle name="Normal 2 2 2 2 15 2_Table 3.1" xfId="32955" xr:uid="{8172BE87-7B41-4A45-BF7C-E0DF91D59E96}"/>
    <cellStyle name="Normal 2 2 2 2 15 3" xfId="8658" xr:uid="{00000000-0005-0000-0000-0000A7210000}"/>
    <cellStyle name="Normal 2 2 2 2 15 3 2" xfId="24690" xr:uid="{00000000-0005-0000-0000-0000A8210000}"/>
    <cellStyle name="Normal 2 2 2 2 15 3_Table 3.1" xfId="32956" xr:uid="{4C8AAD4A-4671-4CA4-84D7-2392F14453CB}"/>
    <cellStyle name="Normal 2 2 2 2 15 4" xfId="10999" xr:uid="{00000000-0005-0000-0000-0000A9210000}"/>
    <cellStyle name="Normal 2 2 2 2 15 4 2" xfId="27033" xr:uid="{00000000-0005-0000-0000-0000AA210000}"/>
    <cellStyle name="Normal 2 2 2 2 15 4_Table 3.1" xfId="32957" xr:uid="{0FB73A9F-F2F0-4697-AC2A-8A7DFAB0972F}"/>
    <cellStyle name="Normal 2 2 2 2 15 5" xfId="16748" xr:uid="{00000000-0005-0000-0000-0000AB210000}"/>
    <cellStyle name="Normal 2 2 2 2 15 6" xfId="20004" xr:uid="{00000000-0005-0000-0000-0000AC210000}"/>
    <cellStyle name="Normal 2 2 2 2 15 7" xfId="30804" xr:uid="{00000000-0005-0000-0000-0000AD210000}"/>
    <cellStyle name="Normal 2 2 2 2 15_Table 3.1" xfId="32954" xr:uid="{A2AE8F4D-3E05-48C2-95FB-5EE59965C0A6}"/>
    <cellStyle name="Normal 2 2 2 2 16" xfId="5584" xr:uid="{00000000-0005-0000-0000-0000AE210000}"/>
    <cellStyle name="Normal 2 2 2 2 16 2" xfId="7927" xr:uid="{00000000-0005-0000-0000-0000AF210000}"/>
    <cellStyle name="Normal 2 2 2 2 16 2 2" xfId="19272" xr:uid="{00000000-0005-0000-0000-0000B0210000}"/>
    <cellStyle name="Normal 2 2 2 2 16 2 3" xfId="22348" xr:uid="{00000000-0005-0000-0000-0000B1210000}"/>
    <cellStyle name="Normal 2 2 2 2 16 2_Table 3.1" xfId="32959" xr:uid="{6C0FA873-4A22-4E4D-A4D9-7E37BCAE47CA}"/>
    <cellStyle name="Normal 2 2 2 2 16 3" xfId="8659" xr:uid="{00000000-0005-0000-0000-0000B2210000}"/>
    <cellStyle name="Normal 2 2 2 2 16 3 2" xfId="24691" xr:uid="{00000000-0005-0000-0000-0000B3210000}"/>
    <cellStyle name="Normal 2 2 2 2 16 3_Table 3.1" xfId="32960" xr:uid="{F0A5BB03-AD04-4F4F-A97B-173C288588A4}"/>
    <cellStyle name="Normal 2 2 2 2 16 4" xfId="11000" xr:uid="{00000000-0005-0000-0000-0000B4210000}"/>
    <cellStyle name="Normal 2 2 2 2 16 4 2" xfId="27034" xr:uid="{00000000-0005-0000-0000-0000B5210000}"/>
    <cellStyle name="Normal 2 2 2 2 16 4_Table 3.1" xfId="32961" xr:uid="{1804982B-549D-4339-A2AD-4A45F08B3C1A}"/>
    <cellStyle name="Normal 2 2 2 2 16 5" xfId="16929" xr:uid="{00000000-0005-0000-0000-0000B6210000}"/>
    <cellStyle name="Normal 2 2 2 2 16 6" xfId="20005" xr:uid="{00000000-0005-0000-0000-0000B7210000}"/>
    <cellStyle name="Normal 2 2 2 2 16 7" xfId="30985" xr:uid="{00000000-0005-0000-0000-0000B8210000}"/>
    <cellStyle name="Normal 2 2 2 2 16_Table 3.1" xfId="32958" xr:uid="{4B26F96F-2675-4C30-89C8-C15DFC1EAFE2}"/>
    <cellStyle name="Normal 2 2 2 2 17" xfId="5811" xr:uid="{00000000-0005-0000-0000-0000B9210000}"/>
    <cellStyle name="Normal 2 2 2 2 17 2" xfId="17156" xr:uid="{00000000-0005-0000-0000-0000BA210000}"/>
    <cellStyle name="Normal 2 2 2 2 17 3" xfId="22341" xr:uid="{00000000-0005-0000-0000-0000BB210000}"/>
    <cellStyle name="Normal 2 2 2 2 17_Table 3.1" xfId="32962" xr:uid="{AEDABCDE-0A3D-4F73-A589-99E91AC256E0}"/>
    <cellStyle name="Normal 2 2 2 2 18" xfId="8652" xr:uid="{00000000-0005-0000-0000-0000BC210000}"/>
    <cellStyle name="Normal 2 2 2 2 18 2" xfId="14730" xr:uid="{00000000-0005-0000-0000-0000BD210000}"/>
    <cellStyle name="Normal 2 2 2 2 18 3" xfId="24684" xr:uid="{00000000-0005-0000-0000-0000BE210000}"/>
    <cellStyle name="Normal 2 2 2 2 18_Table 3.1" xfId="32963" xr:uid="{635BE34C-8047-4CDD-B87F-705D9EA64574}"/>
    <cellStyle name="Normal 2 2 2 2 19" xfId="10993" xr:uid="{00000000-0005-0000-0000-0000BF210000}"/>
    <cellStyle name="Normal 2 2 2 2 19 2" xfId="27027" xr:uid="{00000000-0005-0000-0000-0000C0210000}"/>
    <cellStyle name="Normal 2 2 2 2 19_Table 3.1" xfId="32964" xr:uid="{B5D0FF57-1D60-4993-98C5-BEB8F0208A37}"/>
    <cellStyle name="Normal 2 2 2 2 2" xfId="3407" xr:uid="{00000000-0005-0000-0000-0000C1210000}"/>
    <cellStyle name="Normal 2 2 2 2 2 10" xfId="4909" xr:uid="{00000000-0005-0000-0000-0000C2210000}"/>
    <cellStyle name="Normal 2 2 2 2 2 10 2" xfId="7252" xr:uid="{00000000-0005-0000-0000-0000C3210000}"/>
    <cellStyle name="Normal 2 2 2 2 2 10 2 2" xfId="18597" xr:uid="{00000000-0005-0000-0000-0000C4210000}"/>
    <cellStyle name="Normal 2 2 2 2 2 10 2 3" xfId="22350" xr:uid="{00000000-0005-0000-0000-0000C5210000}"/>
    <cellStyle name="Normal 2 2 2 2 2 10 2_Table 3.1" xfId="32967" xr:uid="{13D683E0-E1F4-41E5-B24E-ED34BED99262}"/>
    <cellStyle name="Normal 2 2 2 2 2 10 3" xfId="8661" xr:uid="{00000000-0005-0000-0000-0000C6210000}"/>
    <cellStyle name="Normal 2 2 2 2 2 10 3 2" xfId="16254" xr:uid="{00000000-0005-0000-0000-0000C7210000}"/>
    <cellStyle name="Normal 2 2 2 2 2 10 3 3" xfId="24693" xr:uid="{00000000-0005-0000-0000-0000C8210000}"/>
    <cellStyle name="Normal 2 2 2 2 2 10 3_Table 3.1" xfId="32968" xr:uid="{75C21E0A-49D8-4289-B555-722181F7BD45}"/>
    <cellStyle name="Normal 2 2 2 2 2 10 4" xfId="11002" xr:uid="{00000000-0005-0000-0000-0000C9210000}"/>
    <cellStyle name="Normal 2 2 2 2 2 10 4 2" xfId="27036" xr:uid="{00000000-0005-0000-0000-0000CA210000}"/>
    <cellStyle name="Normal 2 2 2 2 2 10 4_Table 3.1" xfId="32969" xr:uid="{E1A7E780-A29F-450D-8916-2F3725EF9665}"/>
    <cellStyle name="Normal 2 2 2 2 2 10 5" xfId="13251" xr:uid="{00000000-0005-0000-0000-0000CB210000}"/>
    <cellStyle name="Normal 2 2 2 2 2 10 6" xfId="20007" xr:uid="{00000000-0005-0000-0000-0000CC210000}"/>
    <cellStyle name="Normal 2 2 2 2 2 10 7" xfId="30310" xr:uid="{00000000-0005-0000-0000-0000CD210000}"/>
    <cellStyle name="Normal 2 2 2 2 2 10_Table 3.1" xfId="32966" xr:uid="{B6FBCD2C-7DB6-4826-BB16-7229DE9CA9B6}"/>
    <cellStyle name="Normal 2 2 2 2 2 11" xfId="5207" xr:uid="{00000000-0005-0000-0000-0000CE210000}"/>
    <cellStyle name="Normal 2 2 2 2 2 11 2" xfId="7550" xr:uid="{00000000-0005-0000-0000-0000CF210000}"/>
    <cellStyle name="Normal 2 2 2 2 2 11 2 2" xfId="18895" xr:uid="{00000000-0005-0000-0000-0000D0210000}"/>
    <cellStyle name="Normal 2 2 2 2 2 11 2 3" xfId="22351" xr:uid="{00000000-0005-0000-0000-0000D1210000}"/>
    <cellStyle name="Normal 2 2 2 2 2 11 2_Table 3.1" xfId="32971" xr:uid="{38A18A52-4020-414F-9251-EA8F4F50A00F}"/>
    <cellStyle name="Normal 2 2 2 2 2 11 3" xfId="8662" xr:uid="{00000000-0005-0000-0000-0000D2210000}"/>
    <cellStyle name="Normal 2 2 2 2 2 11 3 2" xfId="16552" xr:uid="{00000000-0005-0000-0000-0000D3210000}"/>
    <cellStyle name="Normal 2 2 2 2 2 11 3 3" xfId="24694" xr:uid="{00000000-0005-0000-0000-0000D4210000}"/>
    <cellStyle name="Normal 2 2 2 2 2 11 3_Table 3.1" xfId="32972" xr:uid="{401A7217-BB50-4BA1-B684-B6C9692C5C15}"/>
    <cellStyle name="Normal 2 2 2 2 2 11 4" xfId="11003" xr:uid="{00000000-0005-0000-0000-0000D5210000}"/>
    <cellStyle name="Normal 2 2 2 2 2 11 4 2" xfId="27037" xr:uid="{00000000-0005-0000-0000-0000D6210000}"/>
    <cellStyle name="Normal 2 2 2 2 2 11 4_Table 3.1" xfId="32973" xr:uid="{9C71A30F-D9F3-4C93-A070-77D75307C66B}"/>
    <cellStyle name="Normal 2 2 2 2 2 11 5" xfId="13252" xr:uid="{00000000-0005-0000-0000-0000D7210000}"/>
    <cellStyle name="Normal 2 2 2 2 2 11 6" xfId="20008" xr:uid="{00000000-0005-0000-0000-0000D8210000}"/>
    <cellStyle name="Normal 2 2 2 2 2 11 7" xfId="30608" xr:uid="{00000000-0005-0000-0000-0000D9210000}"/>
    <cellStyle name="Normal 2 2 2 2 2 11_Table 3.1" xfId="32970" xr:uid="{3656E94A-3B91-4335-8BB2-84BD516F7E1A}"/>
    <cellStyle name="Normal 2 2 2 2 2 12" xfId="5404" xr:uid="{00000000-0005-0000-0000-0000DA210000}"/>
    <cellStyle name="Normal 2 2 2 2 2 12 2" xfId="7747" xr:uid="{00000000-0005-0000-0000-0000DB210000}"/>
    <cellStyle name="Normal 2 2 2 2 2 12 2 2" xfId="19092" xr:uid="{00000000-0005-0000-0000-0000DC210000}"/>
    <cellStyle name="Normal 2 2 2 2 2 12 2 3" xfId="22352" xr:uid="{00000000-0005-0000-0000-0000DD210000}"/>
    <cellStyle name="Normal 2 2 2 2 2 12 2_Table 3.1" xfId="32975" xr:uid="{12D8A536-A85D-4AD1-A17F-7A6816F601A4}"/>
    <cellStyle name="Normal 2 2 2 2 2 12 3" xfId="8663" xr:uid="{00000000-0005-0000-0000-0000DE210000}"/>
    <cellStyle name="Normal 2 2 2 2 2 12 3 2" xfId="24695" xr:uid="{00000000-0005-0000-0000-0000DF210000}"/>
    <cellStyle name="Normal 2 2 2 2 2 12 3_Table 3.1" xfId="32976" xr:uid="{58DFAD2B-0DE1-4DBA-862A-B5FE61ECA55C}"/>
    <cellStyle name="Normal 2 2 2 2 2 12 4" xfId="11004" xr:uid="{00000000-0005-0000-0000-0000E0210000}"/>
    <cellStyle name="Normal 2 2 2 2 2 12 4 2" xfId="27038" xr:uid="{00000000-0005-0000-0000-0000E1210000}"/>
    <cellStyle name="Normal 2 2 2 2 2 12 4_Table 3.1" xfId="32977" xr:uid="{7A52DF9B-523B-4F2C-BA61-821E485EE4D2}"/>
    <cellStyle name="Normal 2 2 2 2 2 12 5" xfId="16749" xr:uid="{00000000-0005-0000-0000-0000E2210000}"/>
    <cellStyle name="Normal 2 2 2 2 2 12 6" xfId="20009" xr:uid="{00000000-0005-0000-0000-0000E3210000}"/>
    <cellStyle name="Normal 2 2 2 2 2 12 7" xfId="30805" xr:uid="{00000000-0005-0000-0000-0000E4210000}"/>
    <cellStyle name="Normal 2 2 2 2 2 12_Table 3.1" xfId="32974" xr:uid="{20D4E57E-AE7A-4131-811C-235826D4EEA6}"/>
    <cellStyle name="Normal 2 2 2 2 2 13" xfId="5585" xr:uid="{00000000-0005-0000-0000-0000E5210000}"/>
    <cellStyle name="Normal 2 2 2 2 2 13 2" xfId="7928" xr:uid="{00000000-0005-0000-0000-0000E6210000}"/>
    <cellStyle name="Normal 2 2 2 2 2 13 2 2" xfId="19273" xr:uid="{00000000-0005-0000-0000-0000E7210000}"/>
    <cellStyle name="Normal 2 2 2 2 2 13 2 3" xfId="22353" xr:uid="{00000000-0005-0000-0000-0000E8210000}"/>
    <cellStyle name="Normal 2 2 2 2 2 13 2_Table 3.1" xfId="32979" xr:uid="{48AE5424-2213-4CB3-9733-55267CC8D335}"/>
    <cellStyle name="Normal 2 2 2 2 2 13 3" xfId="8664" xr:uid="{00000000-0005-0000-0000-0000E9210000}"/>
    <cellStyle name="Normal 2 2 2 2 2 13 3 2" xfId="24696" xr:uid="{00000000-0005-0000-0000-0000EA210000}"/>
    <cellStyle name="Normal 2 2 2 2 2 13 3_Table 3.1" xfId="32980" xr:uid="{0C20B7E7-3795-42AD-BD0B-11C4D83FAC55}"/>
    <cellStyle name="Normal 2 2 2 2 2 13 4" xfId="11005" xr:uid="{00000000-0005-0000-0000-0000EB210000}"/>
    <cellStyle name="Normal 2 2 2 2 2 13 4 2" xfId="27039" xr:uid="{00000000-0005-0000-0000-0000EC210000}"/>
    <cellStyle name="Normal 2 2 2 2 2 13 4_Table 3.1" xfId="32981" xr:uid="{03C6603A-F1FB-4F5A-BA04-25F63333052D}"/>
    <cellStyle name="Normal 2 2 2 2 2 13 5" xfId="16930" xr:uid="{00000000-0005-0000-0000-0000ED210000}"/>
    <cellStyle name="Normal 2 2 2 2 2 13 6" xfId="20010" xr:uid="{00000000-0005-0000-0000-0000EE210000}"/>
    <cellStyle name="Normal 2 2 2 2 2 13 7" xfId="30986" xr:uid="{00000000-0005-0000-0000-0000EF210000}"/>
    <cellStyle name="Normal 2 2 2 2 2 13_Table 3.1" xfId="32978" xr:uid="{08AFCA3F-B271-4C66-B5EC-3671E73186F9}"/>
    <cellStyle name="Normal 2 2 2 2 2 14" xfId="5812" xr:uid="{00000000-0005-0000-0000-0000F0210000}"/>
    <cellStyle name="Normal 2 2 2 2 2 14 2" xfId="17157" xr:uid="{00000000-0005-0000-0000-0000F1210000}"/>
    <cellStyle name="Normal 2 2 2 2 2 14 3" xfId="22349" xr:uid="{00000000-0005-0000-0000-0000F2210000}"/>
    <cellStyle name="Normal 2 2 2 2 2 14_Table 3.1" xfId="32982" xr:uid="{C989DAEE-4C49-411B-B6A9-D1AB3A76A5F7}"/>
    <cellStyle name="Normal 2 2 2 2 2 15" xfId="8660" xr:uid="{00000000-0005-0000-0000-0000F3210000}"/>
    <cellStyle name="Normal 2 2 2 2 2 15 2" xfId="14752" xr:uid="{00000000-0005-0000-0000-0000F4210000}"/>
    <cellStyle name="Normal 2 2 2 2 2 15 3" xfId="24692" xr:uid="{00000000-0005-0000-0000-0000F5210000}"/>
    <cellStyle name="Normal 2 2 2 2 2 15_Table 3.1" xfId="32983" xr:uid="{ECFB112B-E89F-4DA6-94AC-0DB809EFE7F3}"/>
    <cellStyle name="Normal 2 2 2 2 2 16" xfId="11001" xr:uid="{00000000-0005-0000-0000-0000F6210000}"/>
    <cellStyle name="Normal 2 2 2 2 2 16 2" xfId="27035" xr:uid="{00000000-0005-0000-0000-0000F7210000}"/>
    <cellStyle name="Normal 2 2 2 2 2 16_Table 3.1" xfId="32984" xr:uid="{EF505958-50FF-43B5-9333-3AC20A2E6198}"/>
    <cellStyle name="Normal 2 2 2 2 2 17" xfId="13250" xr:uid="{00000000-0005-0000-0000-0000F8210000}"/>
    <cellStyle name="Normal 2 2 2 2 2 18" xfId="20006" xr:uid="{00000000-0005-0000-0000-0000F9210000}"/>
    <cellStyle name="Normal 2 2 2 2 2 19" xfId="28808" xr:uid="{00000000-0005-0000-0000-0000FA210000}"/>
    <cellStyle name="Normal 2 2 2 2 2 2" xfId="3435" xr:uid="{00000000-0005-0000-0000-0000FB210000}"/>
    <cellStyle name="Normal 2 2 2 2 2 2 10" xfId="5405" xr:uid="{00000000-0005-0000-0000-0000FC210000}"/>
    <cellStyle name="Normal 2 2 2 2 2 2 10 2" xfId="7748" xr:uid="{00000000-0005-0000-0000-0000FD210000}"/>
    <cellStyle name="Normal 2 2 2 2 2 2 10 2 2" xfId="19093" xr:uid="{00000000-0005-0000-0000-0000FE210000}"/>
    <cellStyle name="Normal 2 2 2 2 2 2 10 2 3" xfId="22355" xr:uid="{00000000-0005-0000-0000-0000FF210000}"/>
    <cellStyle name="Normal 2 2 2 2 2 2 10 2_Table 3.1" xfId="32987" xr:uid="{583945E0-1326-4743-AA50-A6722C21EA48}"/>
    <cellStyle name="Normal 2 2 2 2 2 2 10 3" xfId="8666" xr:uid="{00000000-0005-0000-0000-000000220000}"/>
    <cellStyle name="Normal 2 2 2 2 2 2 10 3 2" xfId="24698" xr:uid="{00000000-0005-0000-0000-000001220000}"/>
    <cellStyle name="Normal 2 2 2 2 2 2 10 3_Table 3.1" xfId="32988" xr:uid="{2B08F4F3-3B0F-4A32-94B4-D9A8BD6BE042}"/>
    <cellStyle name="Normal 2 2 2 2 2 2 10 4" xfId="11007" xr:uid="{00000000-0005-0000-0000-000002220000}"/>
    <cellStyle name="Normal 2 2 2 2 2 2 10 4 2" xfId="27041" xr:uid="{00000000-0005-0000-0000-000003220000}"/>
    <cellStyle name="Normal 2 2 2 2 2 2 10 4_Table 3.1" xfId="32989" xr:uid="{0329E9E4-0CAC-424D-8E59-BD2E8785DD23}"/>
    <cellStyle name="Normal 2 2 2 2 2 2 10 5" xfId="16750" xr:uid="{00000000-0005-0000-0000-000004220000}"/>
    <cellStyle name="Normal 2 2 2 2 2 2 10 6" xfId="20012" xr:uid="{00000000-0005-0000-0000-000005220000}"/>
    <cellStyle name="Normal 2 2 2 2 2 2 10 7" xfId="30806" xr:uid="{00000000-0005-0000-0000-000006220000}"/>
    <cellStyle name="Normal 2 2 2 2 2 2 10_Table 3.1" xfId="32986" xr:uid="{496474EC-3DD5-4720-BF9A-7D41B110410E}"/>
    <cellStyle name="Normal 2 2 2 2 2 2 11" xfId="5586" xr:uid="{00000000-0005-0000-0000-000007220000}"/>
    <cellStyle name="Normal 2 2 2 2 2 2 11 2" xfId="7929" xr:uid="{00000000-0005-0000-0000-000008220000}"/>
    <cellStyle name="Normal 2 2 2 2 2 2 11 2 2" xfId="19274" xr:uid="{00000000-0005-0000-0000-000009220000}"/>
    <cellStyle name="Normal 2 2 2 2 2 2 11 2 3" xfId="22356" xr:uid="{00000000-0005-0000-0000-00000A220000}"/>
    <cellStyle name="Normal 2 2 2 2 2 2 11 2_Table 3.1" xfId="32991" xr:uid="{D3781D7B-C223-4052-AD4C-79546F049015}"/>
    <cellStyle name="Normal 2 2 2 2 2 2 11 3" xfId="8667" xr:uid="{00000000-0005-0000-0000-00000B220000}"/>
    <cellStyle name="Normal 2 2 2 2 2 2 11 3 2" xfId="24699" xr:uid="{00000000-0005-0000-0000-00000C220000}"/>
    <cellStyle name="Normal 2 2 2 2 2 2 11 3_Table 3.1" xfId="32992" xr:uid="{18B7FBAB-07DF-454E-BFA3-1D99ED40FB06}"/>
    <cellStyle name="Normal 2 2 2 2 2 2 11 4" xfId="11008" xr:uid="{00000000-0005-0000-0000-00000D220000}"/>
    <cellStyle name="Normal 2 2 2 2 2 2 11 4 2" xfId="27042" xr:uid="{00000000-0005-0000-0000-00000E220000}"/>
    <cellStyle name="Normal 2 2 2 2 2 2 11 4_Table 3.1" xfId="32993" xr:uid="{7C1F446A-0CFD-4ED6-A78A-4544CB4D2A03}"/>
    <cellStyle name="Normal 2 2 2 2 2 2 11 5" xfId="16931" xr:uid="{00000000-0005-0000-0000-00000F220000}"/>
    <cellStyle name="Normal 2 2 2 2 2 2 11 6" xfId="20013" xr:uid="{00000000-0005-0000-0000-000010220000}"/>
    <cellStyle name="Normal 2 2 2 2 2 2 11 7" xfId="30987" xr:uid="{00000000-0005-0000-0000-000011220000}"/>
    <cellStyle name="Normal 2 2 2 2 2 2 11_Table 3.1" xfId="32990" xr:uid="{AC8A5881-1E62-4EF8-B2D1-E3299366513B}"/>
    <cellStyle name="Normal 2 2 2 2 2 2 12" xfId="5813" xr:uid="{00000000-0005-0000-0000-000012220000}"/>
    <cellStyle name="Normal 2 2 2 2 2 2 12 2" xfId="17158" xr:uid="{00000000-0005-0000-0000-000013220000}"/>
    <cellStyle name="Normal 2 2 2 2 2 2 12 3" xfId="22354" xr:uid="{00000000-0005-0000-0000-000014220000}"/>
    <cellStyle name="Normal 2 2 2 2 2 2 12_Table 3.1" xfId="32994" xr:uid="{43DD879A-6A10-449B-A9C4-DCF20F54BC07}"/>
    <cellStyle name="Normal 2 2 2 2 2 2 13" xfId="8665" xr:uid="{00000000-0005-0000-0000-000015220000}"/>
    <cellStyle name="Normal 2 2 2 2 2 2 13 2" xfId="14780" xr:uid="{00000000-0005-0000-0000-000016220000}"/>
    <cellStyle name="Normal 2 2 2 2 2 2 13 3" xfId="24697" xr:uid="{00000000-0005-0000-0000-000017220000}"/>
    <cellStyle name="Normal 2 2 2 2 2 2 13_Table 3.1" xfId="32995" xr:uid="{2DAFD908-11E3-416A-A237-4C0D78CD3A97}"/>
    <cellStyle name="Normal 2 2 2 2 2 2 14" xfId="11006" xr:uid="{00000000-0005-0000-0000-000018220000}"/>
    <cellStyle name="Normal 2 2 2 2 2 2 14 2" xfId="27040" xr:uid="{00000000-0005-0000-0000-000019220000}"/>
    <cellStyle name="Normal 2 2 2 2 2 2 14_Table 3.1" xfId="32996" xr:uid="{D3EE3B86-03A9-4073-907D-E1ABCCBD7CC3}"/>
    <cellStyle name="Normal 2 2 2 2 2 2 15" xfId="13253" xr:uid="{00000000-0005-0000-0000-00001A220000}"/>
    <cellStyle name="Normal 2 2 2 2 2 2 16" xfId="20011" xr:uid="{00000000-0005-0000-0000-00001B220000}"/>
    <cellStyle name="Normal 2 2 2 2 2 2 17" xfId="28836" xr:uid="{00000000-0005-0000-0000-00001C220000}"/>
    <cellStyle name="Normal 2 2 2 2 2 2 2" xfId="3605" xr:uid="{00000000-0005-0000-0000-00001D220000}"/>
    <cellStyle name="Normal 2 2 2 2 2 2 2 2" xfId="3967" xr:uid="{00000000-0005-0000-0000-00001E220000}"/>
    <cellStyle name="Normal 2 2 2 2 2 2 2 2 2" xfId="6310" xr:uid="{00000000-0005-0000-0000-00001F220000}"/>
    <cellStyle name="Normal 2 2 2 2 2 2 2 2 2 2" xfId="17655" xr:uid="{00000000-0005-0000-0000-000020220000}"/>
    <cellStyle name="Normal 2 2 2 2 2 2 2 2 2 3" xfId="22358" xr:uid="{00000000-0005-0000-0000-000021220000}"/>
    <cellStyle name="Normal 2 2 2 2 2 2 2 2 2_Table 3.1" xfId="32999" xr:uid="{DE3CFFBC-9778-4B82-B769-E47D19E0A470}"/>
    <cellStyle name="Normal 2 2 2 2 2 2 2 2 3" xfId="8669" xr:uid="{00000000-0005-0000-0000-000022220000}"/>
    <cellStyle name="Normal 2 2 2 2 2 2 2 2 3 2" xfId="15312" xr:uid="{00000000-0005-0000-0000-000023220000}"/>
    <cellStyle name="Normal 2 2 2 2 2 2 2 2 3 3" xfId="24701" xr:uid="{00000000-0005-0000-0000-000024220000}"/>
    <cellStyle name="Normal 2 2 2 2 2 2 2 2 3_Table 3.1" xfId="33000" xr:uid="{C3152C32-048C-4A9E-AB50-249A2ABB5A46}"/>
    <cellStyle name="Normal 2 2 2 2 2 2 2 2 4" xfId="11010" xr:uid="{00000000-0005-0000-0000-000025220000}"/>
    <cellStyle name="Normal 2 2 2 2 2 2 2 2 4 2" xfId="27044" xr:uid="{00000000-0005-0000-0000-000026220000}"/>
    <cellStyle name="Normal 2 2 2 2 2 2 2 2 4_Table 3.1" xfId="33001" xr:uid="{8E0B8B7A-79DF-4C22-BE89-6811284744DA}"/>
    <cellStyle name="Normal 2 2 2 2 2 2 2 2 5" xfId="13255" xr:uid="{00000000-0005-0000-0000-000027220000}"/>
    <cellStyle name="Normal 2 2 2 2 2 2 2 2 6" xfId="20015" xr:uid="{00000000-0005-0000-0000-000028220000}"/>
    <cellStyle name="Normal 2 2 2 2 2 2 2 2 7" xfId="29368" xr:uid="{00000000-0005-0000-0000-000029220000}"/>
    <cellStyle name="Normal 2 2 2 2 2 2 2 2_Table 3.1" xfId="32998" xr:uid="{7D6A8BCE-E2D7-4646-93EB-F181CC8FED6A}"/>
    <cellStyle name="Normal 2 2 2 2 2 2 2 3" xfId="4911" xr:uid="{00000000-0005-0000-0000-00002A220000}"/>
    <cellStyle name="Normal 2 2 2 2 2 2 2 3 2" xfId="7254" xr:uid="{00000000-0005-0000-0000-00002B220000}"/>
    <cellStyle name="Normal 2 2 2 2 2 2 2 3 2 2" xfId="18599" xr:uid="{00000000-0005-0000-0000-00002C220000}"/>
    <cellStyle name="Normal 2 2 2 2 2 2 2 3 2 3" xfId="22359" xr:uid="{00000000-0005-0000-0000-00002D220000}"/>
    <cellStyle name="Normal 2 2 2 2 2 2 2 3 2_Table 3.1" xfId="33003" xr:uid="{BC770528-0EF6-4F83-8BE7-A5F6FE41DFDD}"/>
    <cellStyle name="Normal 2 2 2 2 2 2 2 3 3" xfId="8670" xr:uid="{00000000-0005-0000-0000-00002E220000}"/>
    <cellStyle name="Normal 2 2 2 2 2 2 2 3 3 2" xfId="16256" xr:uid="{00000000-0005-0000-0000-00002F220000}"/>
    <cellStyle name="Normal 2 2 2 2 2 2 2 3 3 3" xfId="24702" xr:uid="{00000000-0005-0000-0000-000030220000}"/>
    <cellStyle name="Normal 2 2 2 2 2 2 2 3 3_Table 3.1" xfId="33004" xr:uid="{E7312AD0-EEEA-43CB-8E94-7D3BBEDA73D3}"/>
    <cellStyle name="Normal 2 2 2 2 2 2 2 3 4" xfId="11011" xr:uid="{00000000-0005-0000-0000-000031220000}"/>
    <cellStyle name="Normal 2 2 2 2 2 2 2 3 4 2" xfId="27045" xr:uid="{00000000-0005-0000-0000-000032220000}"/>
    <cellStyle name="Normal 2 2 2 2 2 2 2 3 4_Table 3.1" xfId="33005" xr:uid="{9AE04791-EF00-4375-9A0B-01C725BD94C2}"/>
    <cellStyle name="Normal 2 2 2 2 2 2 2 3 5" xfId="13256" xr:uid="{00000000-0005-0000-0000-000033220000}"/>
    <cellStyle name="Normal 2 2 2 2 2 2 2 3 6" xfId="20016" xr:uid="{00000000-0005-0000-0000-000034220000}"/>
    <cellStyle name="Normal 2 2 2 2 2 2 2 3 7" xfId="30312" xr:uid="{00000000-0005-0000-0000-000035220000}"/>
    <cellStyle name="Normal 2 2 2 2 2 2 2 3_Table 3.1" xfId="33002" xr:uid="{F340F24D-8EFF-4AE9-A38A-CE5C52EE7B7B}"/>
    <cellStyle name="Normal 2 2 2 2 2 2 2 4" xfId="5814" xr:uid="{00000000-0005-0000-0000-000036220000}"/>
    <cellStyle name="Normal 2 2 2 2 2 2 2 4 2" xfId="17159" xr:uid="{00000000-0005-0000-0000-000037220000}"/>
    <cellStyle name="Normal 2 2 2 2 2 2 2 4 3" xfId="22357" xr:uid="{00000000-0005-0000-0000-000038220000}"/>
    <cellStyle name="Normal 2 2 2 2 2 2 2 4_Table 3.1" xfId="33006" xr:uid="{7C649844-64A4-4F7F-8F08-77C10402D520}"/>
    <cellStyle name="Normal 2 2 2 2 2 2 2 5" xfId="8668" xr:uid="{00000000-0005-0000-0000-000039220000}"/>
    <cellStyle name="Normal 2 2 2 2 2 2 2 5 2" xfId="14950" xr:uid="{00000000-0005-0000-0000-00003A220000}"/>
    <cellStyle name="Normal 2 2 2 2 2 2 2 5 3" xfId="24700" xr:uid="{00000000-0005-0000-0000-00003B220000}"/>
    <cellStyle name="Normal 2 2 2 2 2 2 2 5_Table 3.1" xfId="33007" xr:uid="{5C009212-8C1B-4D06-B16F-D3E2CE233C6F}"/>
    <cellStyle name="Normal 2 2 2 2 2 2 2 6" xfId="11009" xr:uid="{00000000-0005-0000-0000-00003C220000}"/>
    <cellStyle name="Normal 2 2 2 2 2 2 2 6 2" xfId="27043" xr:uid="{00000000-0005-0000-0000-00003D220000}"/>
    <cellStyle name="Normal 2 2 2 2 2 2 2 6_Table 3.1" xfId="33008" xr:uid="{7C5BF096-4CC9-4815-922A-AD782490ECCD}"/>
    <cellStyle name="Normal 2 2 2 2 2 2 2 7" xfId="13254" xr:uid="{00000000-0005-0000-0000-00003E220000}"/>
    <cellStyle name="Normal 2 2 2 2 2 2 2 8" xfId="20014" xr:uid="{00000000-0005-0000-0000-00003F220000}"/>
    <cellStyle name="Normal 2 2 2 2 2 2 2 9" xfId="29006" xr:uid="{00000000-0005-0000-0000-000040220000}"/>
    <cellStyle name="Normal 2 2 2 2 2 2 2_Table 3.1" xfId="32997" xr:uid="{5CFACF0B-DACA-4F84-93D6-97F0E448DE47}"/>
    <cellStyle name="Normal 2 2 2 2 2 2 3" xfId="3797" xr:uid="{00000000-0005-0000-0000-000041220000}"/>
    <cellStyle name="Normal 2 2 2 2 2 2 3 2" xfId="6140" xr:uid="{00000000-0005-0000-0000-000042220000}"/>
    <cellStyle name="Normal 2 2 2 2 2 2 3 2 2" xfId="17485" xr:uid="{00000000-0005-0000-0000-000043220000}"/>
    <cellStyle name="Normal 2 2 2 2 2 2 3 2 3" xfId="22360" xr:uid="{00000000-0005-0000-0000-000044220000}"/>
    <cellStyle name="Normal 2 2 2 2 2 2 3 2_Table 3.1" xfId="33010" xr:uid="{9C91E49A-45D3-4237-B01B-64348E4A6F00}"/>
    <cellStyle name="Normal 2 2 2 2 2 2 3 3" xfId="8671" xr:uid="{00000000-0005-0000-0000-000045220000}"/>
    <cellStyle name="Normal 2 2 2 2 2 2 3 3 2" xfId="15142" xr:uid="{00000000-0005-0000-0000-000046220000}"/>
    <cellStyle name="Normal 2 2 2 2 2 2 3 3 3" xfId="24703" xr:uid="{00000000-0005-0000-0000-000047220000}"/>
    <cellStyle name="Normal 2 2 2 2 2 2 3 3_Table 3.1" xfId="33011" xr:uid="{B81F5496-232E-4433-9E20-369101A4DD8B}"/>
    <cellStyle name="Normal 2 2 2 2 2 2 3 4" xfId="11012" xr:uid="{00000000-0005-0000-0000-000048220000}"/>
    <cellStyle name="Normal 2 2 2 2 2 2 3 4 2" xfId="27046" xr:uid="{00000000-0005-0000-0000-000049220000}"/>
    <cellStyle name="Normal 2 2 2 2 2 2 3 4_Table 3.1" xfId="33012" xr:uid="{0D929B6F-C7BF-40F5-ACC0-F6E2511555E7}"/>
    <cellStyle name="Normal 2 2 2 2 2 2 3 5" xfId="13257" xr:uid="{00000000-0005-0000-0000-00004A220000}"/>
    <cellStyle name="Normal 2 2 2 2 2 2 3 6" xfId="20017" xr:uid="{00000000-0005-0000-0000-00004B220000}"/>
    <cellStyle name="Normal 2 2 2 2 2 2 3 7" xfId="29198" xr:uid="{00000000-0005-0000-0000-00004C220000}"/>
    <cellStyle name="Normal 2 2 2 2 2 2 3_Table 3.1" xfId="33009" xr:uid="{14007E48-18E2-4261-AB86-5E3A93415B04}"/>
    <cellStyle name="Normal 2 2 2 2 2 2 4" xfId="4147" xr:uid="{00000000-0005-0000-0000-00004D220000}"/>
    <cellStyle name="Normal 2 2 2 2 2 2 4 2" xfId="6490" xr:uid="{00000000-0005-0000-0000-00004E220000}"/>
    <cellStyle name="Normal 2 2 2 2 2 2 4 2 2" xfId="17835" xr:uid="{00000000-0005-0000-0000-00004F220000}"/>
    <cellStyle name="Normal 2 2 2 2 2 2 4 2 3" xfId="22361" xr:uid="{00000000-0005-0000-0000-000050220000}"/>
    <cellStyle name="Normal 2 2 2 2 2 2 4 2_Table 3.1" xfId="33014" xr:uid="{9C35AA49-24E8-490C-865B-4250D09443E7}"/>
    <cellStyle name="Normal 2 2 2 2 2 2 4 3" xfId="8672" xr:uid="{00000000-0005-0000-0000-000051220000}"/>
    <cellStyle name="Normal 2 2 2 2 2 2 4 3 2" xfId="15492" xr:uid="{00000000-0005-0000-0000-000052220000}"/>
    <cellStyle name="Normal 2 2 2 2 2 2 4 3 3" xfId="24704" xr:uid="{00000000-0005-0000-0000-000053220000}"/>
    <cellStyle name="Normal 2 2 2 2 2 2 4 3_Table 3.1" xfId="33015" xr:uid="{3D56DD86-4B85-4F5C-910F-867F27C78F94}"/>
    <cellStyle name="Normal 2 2 2 2 2 2 4 4" xfId="11013" xr:uid="{00000000-0005-0000-0000-000054220000}"/>
    <cellStyle name="Normal 2 2 2 2 2 2 4 4 2" xfId="27047" xr:uid="{00000000-0005-0000-0000-000055220000}"/>
    <cellStyle name="Normal 2 2 2 2 2 2 4 4_Table 3.1" xfId="33016" xr:uid="{9470EF52-E922-4571-BF6F-1C3DFE509A9D}"/>
    <cellStyle name="Normal 2 2 2 2 2 2 4 5" xfId="13258" xr:uid="{00000000-0005-0000-0000-000056220000}"/>
    <cellStyle name="Normal 2 2 2 2 2 2 4 6" xfId="20018" xr:uid="{00000000-0005-0000-0000-000057220000}"/>
    <cellStyle name="Normal 2 2 2 2 2 2 4 7" xfId="29548" xr:uid="{00000000-0005-0000-0000-000058220000}"/>
    <cellStyle name="Normal 2 2 2 2 2 2 4_Table 3.1" xfId="33013" xr:uid="{811B0406-41F7-4174-9384-39D13CB0D5A6}"/>
    <cellStyle name="Normal 2 2 2 2 2 2 5" xfId="4336" xr:uid="{00000000-0005-0000-0000-000059220000}"/>
    <cellStyle name="Normal 2 2 2 2 2 2 5 2" xfId="6679" xr:uid="{00000000-0005-0000-0000-00005A220000}"/>
    <cellStyle name="Normal 2 2 2 2 2 2 5 2 2" xfId="18024" xr:uid="{00000000-0005-0000-0000-00005B220000}"/>
    <cellStyle name="Normal 2 2 2 2 2 2 5 2 3" xfId="22362" xr:uid="{00000000-0005-0000-0000-00005C220000}"/>
    <cellStyle name="Normal 2 2 2 2 2 2 5 2_Table 3.1" xfId="33018" xr:uid="{0C869E20-7B6F-4ECF-ACE0-1C9ABD724291}"/>
    <cellStyle name="Normal 2 2 2 2 2 2 5 3" xfId="8673" xr:uid="{00000000-0005-0000-0000-00005D220000}"/>
    <cellStyle name="Normal 2 2 2 2 2 2 5 3 2" xfId="15681" xr:uid="{00000000-0005-0000-0000-00005E220000}"/>
    <cellStyle name="Normal 2 2 2 2 2 2 5 3 3" xfId="24705" xr:uid="{00000000-0005-0000-0000-00005F220000}"/>
    <cellStyle name="Normal 2 2 2 2 2 2 5 3_Table 3.1" xfId="33019" xr:uid="{D5DF5D2E-22E0-4497-B042-7C32F08961AF}"/>
    <cellStyle name="Normal 2 2 2 2 2 2 5 4" xfId="11014" xr:uid="{00000000-0005-0000-0000-000060220000}"/>
    <cellStyle name="Normal 2 2 2 2 2 2 5 4 2" xfId="27048" xr:uid="{00000000-0005-0000-0000-000061220000}"/>
    <cellStyle name="Normal 2 2 2 2 2 2 5 4_Table 3.1" xfId="33020" xr:uid="{B0F5D646-FD01-4AE6-8D8D-C31F2108B531}"/>
    <cellStyle name="Normal 2 2 2 2 2 2 5 5" xfId="13259" xr:uid="{00000000-0005-0000-0000-000062220000}"/>
    <cellStyle name="Normal 2 2 2 2 2 2 5 6" xfId="20019" xr:uid="{00000000-0005-0000-0000-000063220000}"/>
    <cellStyle name="Normal 2 2 2 2 2 2 5 7" xfId="29737" xr:uid="{00000000-0005-0000-0000-000064220000}"/>
    <cellStyle name="Normal 2 2 2 2 2 2 5_Table 3.1" xfId="33017" xr:uid="{CD9E39F1-DD71-403B-A956-5B32947AB3D8}"/>
    <cellStyle name="Normal 2 2 2 2 2 2 6" xfId="4505" xr:uid="{00000000-0005-0000-0000-000065220000}"/>
    <cellStyle name="Normal 2 2 2 2 2 2 6 2" xfId="6848" xr:uid="{00000000-0005-0000-0000-000066220000}"/>
    <cellStyle name="Normal 2 2 2 2 2 2 6 2 2" xfId="18193" xr:uid="{00000000-0005-0000-0000-000067220000}"/>
    <cellStyle name="Normal 2 2 2 2 2 2 6 2 3" xfId="22363" xr:uid="{00000000-0005-0000-0000-000068220000}"/>
    <cellStyle name="Normal 2 2 2 2 2 2 6 2_Table 3.1" xfId="33022" xr:uid="{ED5D53C7-09D3-47BF-A6C7-AB0E2CCEF7A7}"/>
    <cellStyle name="Normal 2 2 2 2 2 2 6 3" xfId="8674" xr:uid="{00000000-0005-0000-0000-000069220000}"/>
    <cellStyle name="Normal 2 2 2 2 2 2 6 3 2" xfId="15850" xr:uid="{00000000-0005-0000-0000-00006A220000}"/>
    <cellStyle name="Normal 2 2 2 2 2 2 6 3 3" xfId="24706" xr:uid="{00000000-0005-0000-0000-00006B220000}"/>
    <cellStyle name="Normal 2 2 2 2 2 2 6 3_Table 3.1" xfId="33023" xr:uid="{A472B966-1A1B-46B4-8D72-6BA58FA1BED7}"/>
    <cellStyle name="Normal 2 2 2 2 2 2 6 4" xfId="11015" xr:uid="{00000000-0005-0000-0000-00006C220000}"/>
    <cellStyle name="Normal 2 2 2 2 2 2 6 4 2" xfId="27049" xr:uid="{00000000-0005-0000-0000-00006D220000}"/>
    <cellStyle name="Normal 2 2 2 2 2 2 6 4_Table 3.1" xfId="33024" xr:uid="{F2AB6E80-0BF0-4ED5-A436-34B7CBCAA4CE}"/>
    <cellStyle name="Normal 2 2 2 2 2 2 6 5" xfId="13260" xr:uid="{00000000-0005-0000-0000-00006E220000}"/>
    <cellStyle name="Normal 2 2 2 2 2 2 6 6" xfId="20020" xr:uid="{00000000-0005-0000-0000-00006F220000}"/>
    <cellStyle name="Normal 2 2 2 2 2 2 6 7" xfId="29906" xr:uid="{00000000-0005-0000-0000-000070220000}"/>
    <cellStyle name="Normal 2 2 2 2 2 2 6_Table 3.1" xfId="33021" xr:uid="{7C1CF01D-B463-4FEF-A031-1901FBE82EE8}"/>
    <cellStyle name="Normal 2 2 2 2 2 2 7" xfId="4684" xr:uid="{00000000-0005-0000-0000-000071220000}"/>
    <cellStyle name="Normal 2 2 2 2 2 2 7 2" xfId="7027" xr:uid="{00000000-0005-0000-0000-000072220000}"/>
    <cellStyle name="Normal 2 2 2 2 2 2 7 2 2" xfId="18372" xr:uid="{00000000-0005-0000-0000-000073220000}"/>
    <cellStyle name="Normal 2 2 2 2 2 2 7 2 3" xfId="22364" xr:uid="{00000000-0005-0000-0000-000074220000}"/>
    <cellStyle name="Normal 2 2 2 2 2 2 7 2_Table 3.1" xfId="33026" xr:uid="{52162715-0CFB-491B-97DE-DDBA68FDD59B}"/>
    <cellStyle name="Normal 2 2 2 2 2 2 7 3" xfId="8675" xr:uid="{00000000-0005-0000-0000-000075220000}"/>
    <cellStyle name="Normal 2 2 2 2 2 2 7 3 2" xfId="16029" xr:uid="{00000000-0005-0000-0000-000076220000}"/>
    <cellStyle name="Normal 2 2 2 2 2 2 7 3 3" xfId="24707" xr:uid="{00000000-0005-0000-0000-000077220000}"/>
    <cellStyle name="Normal 2 2 2 2 2 2 7 3_Table 3.1" xfId="33027" xr:uid="{321D1C98-A769-4828-BFB5-F7873C070E43}"/>
    <cellStyle name="Normal 2 2 2 2 2 2 7 4" xfId="11016" xr:uid="{00000000-0005-0000-0000-000078220000}"/>
    <cellStyle name="Normal 2 2 2 2 2 2 7 4 2" xfId="27050" xr:uid="{00000000-0005-0000-0000-000079220000}"/>
    <cellStyle name="Normal 2 2 2 2 2 2 7 4_Table 3.1" xfId="33028" xr:uid="{F53CCB6F-0C53-4F11-AADD-54EFB841BFBC}"/>
    <cellStyle name="Normal 2 2 2 2 2 2 7 5" xfId="13261" xr:uid="{00000000-0005-0000-0000-00007A220000}"/>
    <cellStyle name="Normal 2 2 2 2 2 2 7 6" xfId="20021" xr:uid="{00000000-0005-0000-0000-00007B220000}"/>
    <cellStyle name="Normal 2 2 2 2 2 2 7 7" xfId="30085" xr:uid="{00000000-0005-0000-0000-00007C220000}"/>
    <cellStyle name="Normal 2 2 2 2 2 2 7_Table 3.1" xfId="33025" xr:uid="{27CA8B4D-0951-4DDD-A016-E123C1E6DBC1}"/>
    <cellStyle name="Normal 2 2 2 2 2 2 8" xfId="4910" xr:uid="{00000000-0005-0000-0000-00007D220000}"/>
    <cellStyle name="Normal 2 2 2 2 2 2 8 2" xfId="7253" xr:uid="{00000000-0005-0000-0000-00007E220000}"/>
    <cellStyle name="Normal 2 2 2 2 2 2 8 2 2" xfId="18598" xr:uid="{00000000-0005-0000-0000-00007F220000}"/>
    <cellStyle name="Normal 2 2 2 2 2 2 8 2 3" xfId="22365" xr:uid="{00000000-0005-0000-0000-000080220000}"/>
    <cellStyle name="Normal 2 2 2 2 2 2 8 2_Table 3.1" xfId="33030" xr:uid="{46635093-9012-4C12-9200-D23E8C604AF3}"/>
    <cellStyle name="Normal 2 2 2 2 2 2 8 3" xfId="8676" xr:uid="{00000000-0005-0000-0000-000081220000}"/>
    <cellStyle name="Normal 2 2 2 2 2 2 8 3 2" xfId="16255" xr:uid="{00000000-0005-0000-0000-000082220000}"/>
    <cellStyle name="Normal 2 2 2 2 2 2 8 3 3" xfId="24708" xr:uid="{00000000-0005-0000-0000-000083220000}"/>
    <cellStyle name="Normal 2 2 2 2 2 2 8 3_Table 3.1" xfId="33031" xr:uid="{08ADF71C-37E8-41B8-9D18-CD76285FC4F1}"/>
    <cellStyle name="Normal 2 2 2 2 2 2 8 4" xfId="11017" xr:uid="{00000000-0005-0000-0000-000084220000}"/>
    <cellStyle name="Normal 2 2 2 2 2 2 8 4 2" xfId="27051" xr:uid="{00000000-0005-0000-0000-000085220000}"/>
    <cellStyle name="Normal 2 2 2 2 2 2 8 4_Table 3.1" xfId="33032" xr:uid="{3BD96274-6752-4285-B375-78C54F740A14}"/>
    <cellStyle name="Normal 2 2 2 2 2 2 8 5" xfId="13262" xr:uid="{00000000-0005-0000-0000-000086220000}"/>
    <cellStyle name="Normal 2 2 2 2 2 2 8 6" xfId="20022" xr:uid="{00000000-0005-0000-0000-000087220000}"/>
    <cellStyle name="Normal 2 2 2 2 2 2 8 7" xfId="30311" xr:uid="{00000000-0005-0000-0000-000088220000}"/>
    <cellStyle name="Normal 2 2 2 2 2 2 8_Table 3.1" xfId="33029" xr:uid="{8E620983-13C5-4CF7-BC80-61EB7102C5A7}"/>
    <cellStyle name="Normal 2 2 2 2 2 2 9" xfId="5235" xr:uid="{00000000-0005-0000-0000-000089220000}"/>
    <cellStyle name="Normal 2 2 2 2 2 2 9 2" xfId="7578" xr:uid="{00000000-0005-0000-0000-00008A220000}"/>
    <cellStyle name="Normal 2 2 2 2 2 2 9 2 2" xfId="18923" xr:uid="{00000000-0005-0000-0000-00008B220000}"/>
    <cellStyle name="Normal 2 2 2 2 2 2 9 2 3" xfId="22366" xr:uid="{00000000-0005-0000-0000-00008C220000}"/>
    <cellStyle name="Normal 2 2 2 2 2 2 9 2_Table 3.1" xfId="33034" xr:uid="{88EA7E7F-4E6C-44BE-A0E3-BD7FB1136F19}"/>
    <cellStyle name="Normal 2 2 2 2 2 2 9 3" xfId="8677" xr:uid="{00000000-0005-0000-0000-00008D220000}"/>
    <cellStyle name="Normal 2 2 2 2 2 2 9 3 2" xfId="16580" xr:uid="{00000000-0005-0000-0000-00008E220000}"/>
    <cellStyle name="Normal 2 2 2 2 2 2 9 3 3" xfId="24709" xr:uid="{00000000-0005-0000-0000-00008F220000}"/>
    <cellStyle name="Normal 2 2 2 2 2 2 9 3_Table 3.1" xfId="33035" xr:uid="{24FC2CB6-331D-455A-B25D-B192FEF8D6E4}"/>
    <cellStyle name="Normal 2 2 2 2 2 2 9 4" xfId="11018" xr:uid="{00000000-0005-0000-0000-000090220000}"/>
    <cellStyle name="Normal 2 2 2 2 2 2 9 4 2" xfId="27052" xr:uid="{00000000-0005-0000-0000-000091220000}"/>
    <cellStyle name="Normal 2 2 2 2 2 2 9 4_Table 3.1" xfId="33036" xr:uid="{562FA323-8E52-4403-9AC3-58FED81CC20A}"/>
    <cellStyle name="Normal 2 2 2 2 2 2 9 5" xfId="13263" xr:uid="{00000000-0005-0000-0000-000092220000}"/>
    <cellStyle name="Normal 2 2 2 2 2 2 9 6" xfId="20023" xr:uid="{00000000-0005-0000-0000-000093220000}"/>
    <cellStyle name="Normal 2 2 2 2 2 2 9 7" xfId="30636" xr:uid="{00000000-0005-0000-0000-000094220000}"/>
    <cellStyle name="Normal 2 2 2 2 2 2 9_Table 3.1" xfId="33033" xr:uid="{DE76A52D-1794-4356-AE97-085CC81E7E11}"/>
    <cellStyle name="Normal 2 2 2 2 2 2_Table 3.1" xfId="32985" xr:uid="{4D97F85D-8C2F-42B5-BFC6-FD231B6B91BE}"/>
    <cellStyle name="Normal 2 2 2 2 2 3" xfId="3501" xr:uid="{00000000-0005-0000-0000-000095220000}"/>
    <cellStyle name="Normal 2 2 2 2 2 3 10" xfId="5406" xr:uid="{00000000-0005-0000-0000-000096220000}"/>
    <cellStyle name="Normal 2 2 2 2 2 3 10 2" xfId="7749" xr:uid="{00000000-0005-0000-0000-000097220000}"/>
    <cellStyle name="Normal 2 2 2 2 2 3 10 2 2" xfId="19094" xr:uid="{00000000-0005-0000-0000-000098220000}"/>
    <cellStyle name="Normal 2 2 2 2 2 3 10 2 3" xfId="22368" xr:uid="{00000000-0005-0000-0000-000099220000}"/>
    <cellStyle name="Normal 2 2 2 2 2 3 10 2_Table 3.1" xfId="33039" xr:uid="{20307F31-F51B-4D78-94EA-92893D3E61E3}"/>
    <cellStyle name="Normal 2 2 2 2 2 3 10 3" xfId="8679" xr:uid="{00000000-0005-0000-0000-00009A220000}"/>
    <cellStyle name="Normal 2 2 2 2 2 3 10 3 2" xfId="24711" xr:uid="{00000000-0005-0000-0000-00009B220000}"/>
    <cellStyle name="Normal 2 2 2 2 2 3 10 3_Table 3.1" xfId="33040" xr:uid="{60EC188A-1C04-4097-966E-E4D5530553BC}"/>
    <cellStyle name="Normal 2 2 2 2 2 3 10 4" xfId="11020" xr:uid="{00000000-0005-0000-0000-00009C220000}"/>
    <cellStyle name="Normal 2 2 2 2 2 3 10 4 2" xfId="27054" xr:uid="{00000000-0005-0000-0000-00009D220000}"/>
    <cellStyle name="Normal 2 2 2 2 2 3 10 4_Table 3.1" xfId="33041" xr:uid="{82E15196-4F3B-4879-A146-102BC9D2AD85}"/>
    <cellStyle name="Normal 2 2 2 2 2 3 10 5" xfId="16751" xr:uid="{00000000-0005-0000-0000-00009E220000}"/>
    <cellStyle name="Normal 2 2 2 2 2 3 10 6" xfId="20025" xr:uid="{00000000-0005-0000-0000-00009F220000}"/>
    <cellStyle name="Normal 2 2 2 2 2 3 10 7" xfId="30807" xr:uid="{00000000-0005-0000-0000-0000A0220000}"/>
    <cellStyle name="Normal 2 2 2 2 2 3 10_Table 3.1" xfId="33038" xr:uid="{82CBBA9D-3F00-4E17-B1BF-82BAFA1DD1AF}"/>
    <cellStyle name="Normal 2 2 2 2 2 3 11" xfId="5587" xr:uid="{00000000-0005-0000-0000-0000A1220000}"/>
    <cellStyle name="Normal 2 2 2 2 2 3 11 2" xfId="7930" xr:uid="{00000000-0005-0000-0000-0000A2220000}"/>
    <cellStyle name="Normal 2 2 2 2 2 3 11 2 2" xfId="19275" xr:uid="{00000000-0005-0000-0000-0000A3220000}"/>
    <cellStyle name="Normal 2 2 2 2 2 3 11 2 3" xfId="22369" xr:uid="{00000000-0005-0000-0000-0000A4220000}"/>
    <cellStyle name="Normal 2 2 2 2 2 3 11 2_Table 3.1" xfId="33043" xr:uid="{CC08C018-1ACE-48F8-B468-4087D8A5ADE9}"/>
    <cellStyle name="Normal 2 2 2 2 2 3 11 3" xfId="8680" xr:uid="{00000000-0005-0000-0000-0000A5220000}"/>
    <cellStyle name="Normal 2 2 2 2 2 3 11 3 2" xfId="24712" xr:uid="{00000000-0005-0000-0000-0000A6220000}"/>
    <cellStyle name="Normal 2 2 2 2 2 3 11 3_Table 3.1" xfId="33044" xr:uid="{90385780-BEC5-45D7-9DFE-313D8911F895}"/>
    <cellStyle name="Normal 2 2 2 2 2 3 11 4" xfId="11021" xr:uid="{00000000-0005-0000-0000-0000A7220000}"/>
    <cellStyle name="Normal 2 2 2 2 2 3 11 4 2" xfId="27055" xr:uid="{00000000-0005-0000-0000-0000A8220000}"/>
    <cellStyle name="Normal 2 2 2 2 2 3 11 4_Table 3.1" xfId="33045" xr:uid="{C739EE89-7B72-43CB-A360-A812BD5EA532}"/>
    <cellStyle name="Normal 2 2 2 2 2 3 11 5" xfId="16932" xr:uid="{00000000-0005-0000-0000-0000A9220000}"/>
    <cellStyle name="Normal 2 2 2 2 2 3 11 6" xfId="20026" xr:uid="{00000000-0005-0000-0000-0000AA220000}"/>
    <cellStyle name="Normal 2 2 2 2 2 3 11 7" xfId="30988" xr:uid="{00000000-0005-0000-0000-0000AB220000}"/>
    <cellStyle name="Normal 2 2 2 2 2 3 11_Table 3.1" xfId="33042" xr:uid="{4E3FA2CE-C8D6-4418-AE16-5B2530ABF7A3}"/>
    <cellStyle name="Normal 2 2 2 2 2 3 12" xfId="5815" xr:uid="{00000000-0005-0000-0000-0000AC220000}"/>
    <cellStyle name="Normal 2 2 2 2 2 3 12 2" xfId="17160" xr:uid="{00000000-0005-0000-0000-0000AD220000}"/>
    <cellStyle name="Normal 2 2 2 2 2 3 12 3" xfId="22367" xr:uid="{00000000-0005-0000-0000-0000AE220000}"/>
    <cellStyle name="Normal 2 2 2 2 2 3 12_Table 3.1" xfId="33046" xr:uid="{4A5F882A-C732-4DEF-90B4-8E17D36DC220}"/>
    <cellStyle name="Normal 2 2 2 2 2 3 13" xfId="8678" xr:uid="{00000000-0005-0000-0000-0000AF220000}"/>
    <cellStyle name="Normal 2 2 2 2 2 3 13 2" xfId="14848" xr:uid="{00000000-0005-0000-0000-0000B0220000}"/>
    <cellStyle name="Normal 2 2 2 2 2 3 13 3" xfId="24710" xr:uid="{00000000-0005-0000-0000-0000B1220000}"/>
    <cellStyle name="Normal 2 2 2 2 2 3 13_Table 3.1" xfId="33047" xr:uid="{16DBB33B-CAE6-4377-93E4-44F066F60E25}"/>
    <cellStyle name="Normal 2 2 2 2 2 3 14" xfId="11019" xr:uid="{00000000-0005-0000-0000-0000B2220000}"/>
    <cellStyle name="Normal 2 2 2 2 2 3 14 2" xfId="27053" xr:uid="{00000000-0005-0000-0000-0000B3220000}"/>
    <cellStyle name="Normal 2 2 2 2 2 3 14_Table 3.1" xfId="33048" xr:uid="{21106FA0-484D-4673-B46E-DE965F6CF8E8}"/>
    <cellStyle name="Normal 2 2 2 2 2 3 15" xfId="13264" xr:uid="{00000000-0005-0000-0000-0000B4220000}"/>
    <cellStyle name="Normal 2 2 2 2 2 3 16" xfId="20024" xr:uid="{00000000-0005-0000-0000-0000B5220000}"/>
    <cellStyle name="Normal 2 2 2 2 2 3 17" xfId="28904" xr:uid="{00000000-0005-0000-0000-0000B6220000}"/>
    <cellStyle name="Normal 2 2 2 2 2 3 2" xfId="3606" xr:uid="{00000000-0005-0000-0000-0000B7220000}"/>
    <cellStyle name="Normal 2 2 2 2 2 3 2 2" xfId="3968" xr:uid="{00000000-0005-0000-0000-0000B8220000}"/>
    <cellStyle name="Normal 2 2 2 2 2 3 2 2 2" xfId="6311" xr:uid="{00000000-0005-0000-0000-0000B9220000}"/>
    <cellStyle name="Normal 2 2 2 2 2 3 2 2 2 2" xfId="17656" xr:uid="{00000000-0005-0000-0000-0000BA220000}"/>
    <cellStyle name="Normal 2 2 2 2 2 3 2 2 2 3" xfId="22371" xr:uid="{00000000-0005-0000-0000-0000BB220000}"/>
    <cellStyle name="Normal 2 2 2 2 2 3 2 2 2_Table 3.1" xfId="33051" xr:uid="{F278FBC1-90FC-4C16-83E9-DEAD0EA92CF7}"/>
    <cellStyle name="Normal 2 2 2 2 2 3 2 2 3" xfId="8682" xr:uid="{00000000-0005-0000-0000-0000BC220000}"/>
    <cellStyle name="Normal 2 2 2 2 2 3 2 2 3 2" xfId="15313" xr:uid="{00000000-0005-0000-0000-0000BD220000}"/>
    <cellStyle name="Normal 2 2 2 2 2 3 2 2 3 3" xfId="24714" xr:uid="{00000000-0005-0000-0000-0000BE220000}"/>
    <cellStyle name="Normal 2 2 2 2 2 3 2 2 3_Table 3.1" xfId="33052" xr:uid="{9919C327-E287-4738-A1B9-1BC3096FF1E1}"/>
    <cellStyle name="Normal 2 2 2 2 2 3 2 2 4" xfId="11023" xr:uid="{00000000-0005-0000-0000-0000BF220000}"/>
    <cellStyle name="Normal 2 2 2 2 2 3 2 2 4 2" xfId="27057" xr:uid="{00000000-0005-0000-0000-0000C0220000}"/>
    <cellStyle name="Normal 2 2 2 2 2 3 2 2 4_Table 3.1" xfId="33053" xr:uid="{5A52AEA9-C9EF-46D1-96FD-48E59C4BC48F}"/>
    <cellStyle name="Normal 2 2 2 2 2 3 2 2 5" xfId="13266" xr:uid="{00000000-0005-0000-0000-0000C1220000}"/>
    <cellStyle name="Normal 2 2 2 2 2 3 2 2 6" xfId="20028" xr:uid="{00000000-0005-0000-0000-0000C2220000}"/>
    <cellStyle name="Normal 2 2 2 2 2 3 2 2 7" xfId="29369" xr:uid="{00000000-0005-0000-0000-0000C3220000}"/>
    <cellStyle name="Normal 2 2 2 2 2 3 2 2_Table 3.1" xfId="33050" xr:uid="{7B6A1EF0-619A-44CA-A7D0-E7383C228263}"/>
    <cellStyle name="Normal 2 2 2 2 2 3 2 3" xfId="4913" xr:uid="{00000000-0005-0000-0000-0000C4220000}"/>
    <cellStyle name="Normal 2 2 2 2 2 3 2 3 2" xfId="7256" xr:uid="{00000000-0005-0000-0000-0000C5220000}"/>
    <cellStyle name="Normal 2 2 2 2 2 3 2 3 2 2" xfId="18601" xr:uid="{00000000-0005-0000-0000-0000C6220000}"/>
    <cellStyle name="Normal 2 2 2 2 2 3 2 3 2 3" xfId="22372" xr:uid="{00000000-0005-0000-0000-0000C7220000}"/>
    <cellStyle name="Normal 2 2 2 2 2 3 2 3 2_Table 3.1" xfId="33055" xr:uid="{A8CB793E-F586-49F3-9FE6-6C35400D720F}"/>
    <cellStyle name="Normal 2 2 2 2 2 3 2 3 3" xfId="8683" xr:uid="{00000000-0005-0000-0000-0000C8220000}"/>
    <cellStyle name="Normal 2 2 2 2 2 3 2 3 3 2" xfId="16258" xr:uid="{00000000-0005-0000-0000-0000C9220000}"/>
    <cellStyle name="Normal 2 2 2 2 2 3 2 3 3 3" xfId="24715" xr:uid="{00000000-0005-0000-0000-0000CA220000}"/>
    <cellStyle name="Normal 2 2 2 2 2 3 2 3 3_Table 3.1" xfId="33056" xr:uid="{6FBECF24-735B-443B-997F-674B77B979DF}"/>
    <cellStyle name="Normal 2 2 2 2 2 3 2 3 4" xfId="11024" xr:uid="{00000000-0005-0000-0000-0000CB220000}"/>
    <cellStyle name="Normal 2 2 2 2 2 3 2 3 4 2" xfId="27058" xr:uid="{00000000-0005-0000-0000-0000CC220000}"/>
    <cellStyle name="Normal 2 2 2 2 2 3 2 3 4_Table 3.1" xfId="33057" xr:uid="{84C98979-F97B-49E5-A758-E5F25F4797D2}"/>
    <cellStyle name="Normal 2 2 2 2 2 3 2 3 5" xfId="13267" xr:uid="{00000000-0005-0000-0000-0000CD220000}"/>
    <cellStyle name="Normal 2 2 2 2 2 3 2 3 6" xfId="20029" xr:uid="{00000000-0005-0000-0000-0000CE220000}"/>
    <cellStyle name="Normal 2 2 2 2 2 3 2 3 7" xfId="30314" xr:uid="{00000000-0005-0000-0000-0000CF220000}"/>
    <cellStyle name="Normal 2 2 2 2 2 3 2 3_Table 3.1" xfId="33054" xr:uid="{8BBDCBBA-0359-4A9E-8E0D-A8BC1295F3B1}"/>
    <cellStyle name="Normal 2 2 2 2 2 3 2 4" xfId="5816" xr:uid="{00000000-0005-0000-0000-0000D0220000}"/>
    <cellStyle name="Normal 2 2 2 2 2 3 2 4 2" xfId="17161" xr:uid="{00000000-0005-0000-0000-0000D1220000}"/>
    <cellStyle name="Normal 2 2 2 2 2 3 2 4 3" xfId="22370" xr:uid="{00000000-0005-0000-0000-0000D2220000}"/>
    <cellStyle name="Normal 2 2 2 2 2 3 2 4_Table 3.1" xfId="33058" xr:uid="{2F8EE180-93C3-4AF5-8319-422B5D0B4A6C}"/>
    <cellStyle name="Normal 2 2 2 2 2 3 2 5" xfId="8681" xr:uid="{00000000-0005-0000-0000-0000D3220000}"/>
    <cellStyle name="Normal 2 2 2 2 2 3 2 5 2" xfId="14951" xr:uid="{00000000-0005-0000-0000-0000D4220000}"/>
    <cellStyle name="Normal 2 2 2 2 2 3 2 5 3" xfId="24713" xr:uid="{00000000-0005-0000-0000-0000D5220000}"/>
    <cellStyle name="Normal 2 2 2 2 2 3 2 5_Table 3.1" xfId="33059" xr:uid="{A4E8AE24-907C-429B-9221-E85120A8E613}"/>
    <cellStyle name="Normal 2 2 2 2 2 3 2 6" xfId="11022" xr:uid="{00000000-0005-0000-0000-0000D6220000}"/>
    <cellStyle name="Normal 2 2 2 2 2 3 2 6 2" xfId="27056" xr:uid="{00000000-0005-0000-0000-0000D7220000}"/>
    <cellStyle name="Normal 2 2 2 2 2 3 2 6_Table 3.1" xfId="33060" xr:uid="{E8612B2A-D2F1-43AA-BF99-A8F72FDD2B67}"/>
    <cellStyle name="Normal 2 2 2 2 2 3 2 7" xfId="13265" xr:uid="{00000000-0005-0000-0000-0000D8220000}"/>
    <cellStyle name="Normal 2 2 2 2 2 3 2 8" xfId="20027" xr:uid="{00000000-0005-0000-0000-0000D9220000}"/>
    <cellStyle name="Normal 2 2 2 2 2 3 2 9" xfId="29007" xr:uid="{00000000-0005-0000-0000-0000DA220000}"/>
    <cellStyle name="Normal 2 2 2 2 2 3 2_Table 3.1" xfId="33049" xr:uid="{A154DF9E-3F20-43B9-B361-6E7BC47E1DA8}"/>
    <cellStyle name="Normal 2 2 2 2 2 3 3" xfId="3865" xr:uid="{00000000-0005-0000-0000-0000DB220000}"/>
    <cellStyle name="Normal 2 2 2 2 2 3 3 2" xfId="6208" xr:uid="{00000000-0005-0000-0000-0000DC220000}"/>
    <cellStyle name="Normal 2 2 2 2 2 3 3 2 2" xfId="17553" xr:uid="{00000000-0005-0000-0000-0000DD220000}"/>
    <cellStyle name="Normal 2 2 2 2 2 3 3 2 3" xfId="22373" xr:uid="{00000000-0005-0000-0000-0000DE220000}"/>
    <cellStyle name="Normal 2 2 2 2 2 3 3 2_Table 3.1" xfId="33062" xr:uid="{9AF83309-FA40-4A57-A3B1-267145B8A004}"/>
    <cellStyle name="Normal 2 2 2 2 2 3 3 3" xfId="8684" xr:uid="{00000000-0005-0000-0000-0000DF220000}"/>
    <cellStyle name="Normal 2 2 2 2 2 3 3 3 2" xfId="15210" xr:uid="{00000000-0005-0000-0000-0000E0220000}"/>
    <cellStyle name="Normal 2 2 2 2 2 3 3 3 3" xfId="24716" xr:uid="{00000000-0005-0000-0000-0000E1220000}"/>
    <cellStyle name="Normal 2 2 2 2 2 3 3 3_Table 3.1" xfId="33063" xr:uid="{EA782533-F30D-4FEA-AF16-FE17DF30F027}"/>
    <cellStyle name="Normal 2 2 2 2 2 3 3 4" xfId="11025" xr:uid="{00000000-0005-0000-0000-0000E2220000}"/>
    <cellStyle name="Normal 2 2 2 2 2 3 3 4 2" xfId="27059" xr:uid="{00000000-0005-0000-0000-0000E3220000}"/>
    <cellStyle name="Normal 2 2 2 2 2 3 3 4_Table 3.1" xfId="33064" xr:uid="{6CB4B240-52CA-470A-9380-75D2BACC4CFA}"/>
    <cellStyle name="Normal 2 2 2 2 2 3 3 5" xfId="13268" xr:uid="{00000000-0005-0000-0000-0000E4220000}"/>
    <cellStyle name="Normal 2 2 2 2 2 3 3 6" xfId="20030" xr:uid="{00000000-0005-0000-0000-0000E5220000}"/>
    <cellStyle name="Normal 2 2 2 2 2 3 3 7" xfId="29266" xr:uid="{00000000-0005-0000-0000-0000E6220000}"/>
    <cellStyle name="Normal 2 2 2 2 2 3 3_Table 3.1" xfId="33061" xr:uid="{40300556-BC29-4D94-AF97-D1C915A7FCFD}"/>
    <cellStyle name="Normal 2 2 2 2 2 3 4" xfId="4148" xr:uid="{00000000-0005-0000-0000-0000E7220000}"/>
    <cellStyle name="Normal 2 2 2 2 2 3 4 2" xfId="6491" xr:uid="{00000000-0005-0000-0000-0000E8220000}"/>
    <cellStyle name="Normal 2 2 2 2 2 3 4 2 2" xfId="17836" xr:uid="{00000000-0005-0000-0000-0000E9220000}"/>
    <cellStyle name="Normal 2 2 2 2 2 3 4 2 3" xfId="22374" xr:uid="{00000000-0005-0000-0000-0000EA220000}"/>
    <cellStyle name="Normal 2 2 2 2 2 3 4 2_Table 3.1" xfId="33066" xr:uid="{8E02B724-2542-4C04-8D41-CCF7E8798C60}"/>
    <cellStyle name="Normal 2 2 2 2 2 3 4 3" xfId="8685" xr:uid="{00000000-0005-0000-0000-0000EB220000}"/>
    <cellStyle name="Normal 2 2 2 2 2 3 4 3 2" xfId="15493" xr:uid="{00000000-0005-0000-0000-0000EC220000}"/>
    <cellStyle name="Normal 2 2 2 2 2 3 4 3 3" xfId="24717" xr:uid="{00000000-0005-0000-0000-0000ED220000}"/>
    <cellStyle name="Normal 2 2 2 2 2 3 4 3_Table 3.1" xfId="33067" xr:uid="{3636E34E-5E5C-4788-A501-E2F38D3F2113}"/>
    <cellStyle name="Normal 2 2 2 2 2 3 4 4" xfId="11026" xr:uid="{00000000-0005-0000-0000-0000EE220000}"/>
    <cellStyle name="Normal 2 2 2 2 2 3 4 4 2" xfId="27060" xr:uid="{00000000-0005-0000-0000-0000EF220000}"/>
    <cellStyle name="Normal 2 2 2 2 2 3 4 4_Table 3.1" xfId="33068" xr:uid="{BED1F359-2726-4597-876C-9C22B905B5F2}"/>
    <cellStyle name="Normal 2 2 2 2 2 3 4 5" xfId="13269" xr:uid="{00000000-0005-0000-0000-0000F0220000}"/>
    <cellStyle name="Normal 2 2 2 2 2 3 4 6" xfId="20031" xr:uid="{00000000-0005-0000-0000-0000F1220000}"/>
    <cellStyle name="Normal 2 2 2 2 2 3 4 7" xfId="29549" xr:uid="{00000000-0005-0000-0000-0000F2220000}"/>
    <cellStyle name="Normal 2 2 2 2 2 3 4_Table 3.1" xfId="33065" xr:uid="{783A7D8A-B286-49C8-9435-BAD545750419}"/>
    <cellStyle name="Normal 2 2 2 2 2 3 5" xfId="4404" xr:uid="{00000000-0005-0000-0000-0000F3220000}"/>
    <cellStyle name="Normal 2 2 2 2 2 3 5 2" xfId="6747" xr:uid="{00000000-0005-0000-0000-0000F4220000}"/>
    <cellStyle name="Normal 2 2 2 2 2 3 5 2 2" xfId="18092" xr:uid="{00000000-0005-0000-0000-0000F5220000}"/>
    <cellStyle name="Normal 2 2 2 2 2 3 5 2 3" xfId="22375" xr:uid="{00000000-0005-0000-0000-0000F6220000}"/>
    <cellStyle name="Normal 2 2 2 2 2 3 5 2_Table 3.1" xfId="33070" xr:uid="{4AC7AA45-2AA2-4A1A-BA04-1A5C73C15A92}"/>
    <cellStyle name="Normal 2 2 2 2 2 3 5 3" xfId="8686" xr:uid="{00000000-0005-0000-0000-0000F7220000}"/>
    <cellStyle name="Normal 2 2 2 2 2 3 5 3 2" xfId="15749" xr:uid="{00000000-0005-0000-0000-0000F8220000}"/>
    <cellStyle name="Normal 2 2 2 2 2 3 5 3 3" xfId="24718" xr:uid="{00000000-0005-0000-0000-0000F9220000}"/>
    <cellStyle name="Normal 2 2 2 2 2 3 5 3_Table 3.1" xfId="33071" xr:uid="{50ACC222-FBB8-4BFF-85E3-327FCF5F0567}"/>
    <cellStyle name="Normal 2 2 2 2 2 3 5 4" xfId="11027" xr:uid="{00000000-0005-0000-0000-0000FA220000}"/>
    <cellStyle name="Normal 2 2 2 2 2 3 5 4 2" xfId="27061" xr:uid="{00000000-0005-0000-0000-0000FB220000}"/>
    <cellStyle name="Normal 2 2 2 2 2 3 5 4_Table 3.1" xfId="33072" xr:uid="{FA55022C-4A08-4174-9C24-944C92929771}"/>
    <cellStyle name="Normal 2 2 2 2 2 3 5 5" xfId="13270" xr:uid="{00000000-0005-0000-0000-0000FC220000}"/>
    <cellStyle name="Normal 2 2 2 2 2 3 5 6" xfId="20032" xr:uid="{00000000-0005-0000-0000-0000FD220000}"/>
    <cellStyle name="Normal 2 2 2 2 2 3 5 7" xfId="29805" xr:uid="{00000000-0005-0000-0000-0000FE220000}"/>
    <cellStyle name="Normal 2 2 2 2 2 3 5_Table 3.1" xfId="33069" xr:uid="{AB83494E-BE3B-488B-8D0F-8747F6A07D8E}"/>
    <cellStyle name="Normal 2 2 2 2 2 3 6" xfId="4506" xr:uid="{00000000-0005-0000-0000-0000FF220000}"/>
    <cellStyle name="Normal 2 2 2 2 2 3 6 2" xfId="6849" xr:uid="{00000000-0005-0000-0000-000000230000}"/>
    <cellStyle name="Normal 2 2 2 2 2 3 6 2 2" xfId="18194" xr:uid="{00000000-0005-0000-0000-000001230000}"/>
    <cellStyle name="Normal 2 2 2 2 2 3 6 2 3" xfId="22376" xr:uid="{00000000-0005-0000-0000-000002230000}"/>
    <cellStyle name="Normal 2 2 2 2 2 3 6 2_Table 3.1" xfId="33074" xr:uid="{09F1A4A8-307A-45C1-99E1-88E9C474AE18}"/>
    <cellStyle name="Normal 2 2 2 2 2 3 6 3" xfId="8687" xr:uid="{00000000-0005-0000-0000-000003230000}"/>
    <cellStyle name="Normal 2 2 2 2 2 3 6 3 2" xfId="15851" xr:uid="{00000000-0005-0000-0000-000004230000}"/>
    <cellStyle name="Normal 2 2 2 2 2 3 6 3 3" xfId="24719" xr:uid="{00000000-0005-0000-0000-000005230000}"/>
    <cellStyle name="Normal 2 2 2 2 2 3 6 3_Table 3.1" xfId="33075" xr:uid="{387F80A0-7F0F-4472-B842-9481B03947A9}"/>
    <cellStyle name="Normal 2 2 2 2 2 3 6 4" xfId="11028" xr:uid="{00000000-0005-0000-0000-000006230000}"/>
    <cellStyle name="Normal 2 2 2 2 2 3 6 4 2" xfId="27062" xr:uid="{00000000-0005-0000-0000-000007230000}"/>
    <cellStyle name="Normal 2 2 2 2 2 3 6 4_Table 3.1" xfId="33076" xr:uid="{D55A9BE4-66D0-4CE8-8D79-CFC27F9FE670}"/>
    <cellStyle name="Normal 2 2 2 2 2 3 6 5" xfId="13271" xr:uid="{00000000-0005-0000-0000-000008230000}"/>
    <cellStyle name="Normal 2 2 2 2 2 3 6 6" xfId="20033" xr:uid="{00000000-0005-0000-0000-000009230000}"/>
    <cellStyle name="Normal 2 2 2 2 2 3 6 7" xfId="29907" xr:uid="{00000000-0005-0000-0000-00000A230000}"/>
    <cellStyle name="Normal 2 2 2 2 2 3 6_Table 3.1" xfId="33073" xr:uid="{7787C7E6-454A-4E2D-9C16-E60320907FB2}"/>
    <cellStyle name="Normal 2 2 2 2 2 3 7" xfId="4685" xr:uid="{00000000-0005-0000-0000-00000B230000}"/>
    <cellStyle name="Normal 2 2 2 2 2 3 7 2" xfId="7028" xr:uid="{00000000-0005-0000-0000-00000C230000}"/>
    <cellStyle name="Normal 2 2 2 2 2 3 7 2 2" xfId="18373" xr:uid="{00000000-0005-0000-0000-00000D230000}"/>
    <cellStyle name="Normal 2 2 2 2 2 3 7 2 3" xfId="22377" xr:uid="{00000000-0005-0000-0000-00000E230000}"/>
    <cellStyle name="Normal 2 2 2 2 2 3 7 2_Table 3.1" xfId="33078" xr:uid="{8D822E0C-D462-418D-A3D1-EC5A8401A272}"/>
    <cellStyle name="Normal 2 2 2 2 2 3 7 3" xfId="8688" xr:uid="{00000000-0005-0000-0000-00000F230000}"/>
    <cellStyle name="Normal 2 2 2 2 2 3 7 3 2" xfId="16030" xr:uid="{00000000-0005-0000-0000-000010230000}"/>
    <cellStyle name="Normal 2 2 2 2 2 3 7 3 3" xfId="24720" xr:uid="{00000000-0005-0000-0000-000011230000}"/>
    <cellStyle name="Normal 2 2 2 2 2 3 7 3_Table 3.1" xfId="33079" xr:uid="{EF054315-DCA0-4EAD-B0FF-C2DD96858DF8}"/>
    <cellStyle name="Normal 2 2 2 2 2 3 7 4" xfId="11029" xr:uid="{00000000-0005-0000-0000-000012230000}"/>
    <cellStyle name="Normal 2 2 2 2 2 3 7 4 2" xfId="27063" xr:uid="{00000000-0005-0000-0000-000013230000}"/>
    <cellStyle name="Normal 2 2 2 2 2 3 7 4_Table 3.1" xfId="33080" xr:uid="{AC6D27A3-590E-44D2-B330-73DF9C2BF3B0}"/>
    <cellStyle name="Normal 2 2 2 2 2 3 7 5" xfId="13272" xr:uid="{00000000-0005-0000-0000-000014230000}"/>
    <cellStyle name="Normal 2 2 2 2 2 3 7 6" xfId="20034" xr:uid="{00000000-0005-0000-0000-000015230000}"/>
    <cellStyle name="Normal 2 2 2 2 2 3 7 7" xfId="30086" xr:uid="{00000000-0005-0000-0000-000016230000}"/>
    <cellStyle name="Normal 2 2 2 2 2 3 7_Table 3.1" xfId="33077" xr:uid="{F7FBCBE3-7954-450E-BB7E-677D0115ED19}"/>
    <cellStyle name="Normal 2 2 2 2 2 3 8" xfId="4912" xr:uid="{00000000-0005-0000-0000-000017230000}"/>
    <cellStyle name="Normal 2 2 2 2 2 3 8 2" xfId="7255" xr:uid="{00000000-0005-0000-0000-000018230000}"/>
    <cellStyle name="Normal 2 2 2 2 2 3 8 2 2" xfId="18600" xr:uid="{00000000-0005-0000-0000-000019230000}"/>
    <cellStyle name="Normal 2 2 2 2 2 3 8 2 3" xfId="22378" xr:uid="{00000000-0005-0000-0000-00001A230000}"/>
    <cellStyle name="Normal 2 2 2 2 2 3 8 2_Table 3.1" xfId="33082" xr:uid="{9493615F-77D3-4784-8BFB-EF8F66C995B3}"/>
    <cellStyle name="Normal 2 2 2 2 2 3 8 3" xfId="8689" xr:uid="{00000000-0005-0000-0000-00001B230000}"/>
    <cellStyle name="Normal 2 2 2 2 2 3 8 3 2" xfId="16257" xr:uid="{00000000-0005-0000-0000-00001C230000}"/>
    <cellStyle name="Normal 2 2 2 2 2 3 8 3 3" xfId="24721" xr:uid="{00000000-0005-0000-0000-00001D230000}"/>
    <cellStyle name="Normal 2 2 2 2 2 3 8 3_Table 3.1" xfId="33083" xr:uid="{8DC259AA-6E32-4157-8653-5EE5B8A301F3}"/>
    <cellStyle name="Normal 2 2 2 2 2 3 8 4" xfId="11030" xr:uid="{00000000-0005-0000-0000-00001E230000}"/>
    <cellStyle name="Normal 2 2 2 2 2 3 8 4 2" xfId="27064" xr:uid="{00000000-0005-0000-0000-00001F230000}"/>
    <cellStyle name="Normal 2 2 2 2 2 3 8 4_Table 3.1" xfId="33084" xr:uid="{D9190BE7-9AA7-44CE-AB73-3E0F1BE78E38}"/>
    <cellStyle name="Normal 2 2 2 2 2 3 8 5" xfId="13273" xr:uid="{00000000-0005-0000-0000-000020230000}"/>
    <cellStyle name="Normal 2 2 2 2 2 3 8 6" xfId="20035" xr:uid="{00000000-0005-0000-0000-000021230000}"/>
    <cellStyle name="Normal 2 2 2 2 2 3 8 7" xfId="30313" xr:uid="{00000000-0005-0000-0000-000022230000}"/>
    <cellStyle name="Normal 2 2 2 2 2 3 8_Table 3.1" xfId="33081" xr:uid="{281765E5-AB45-46F4-B381-D9741D0662BC}"/>
    <cellStyle name="Normal 2 2 2 2 2 3 9" xfId="5303" xr:uid="{00000000-0005-0000-0000-000023230000}"/>
    <cellStyle name="Normal 2 2 2 2 2 3 9 2" xfId="7646" xr:uid="{00000000-0005-0000-0000-000024230000}"/>
    <cellStyle name="Normal 2 2 2 2 2 3 9 2 2" xfId="18991" xr:uid="{00000000-0005-0000-0000-000025230000}"/>
    <cellStyle name="Normal 2 2 2 2 2 3 9 2 3" xfId="22379" xr:uid="{00000000-0005-0000-0000-000026230000}"/>
    <cellStyle name="Normal 2 2 2 2 2 3 9 2_Table 3.1" xfId="33086" xr:uid="{8F4BC129-2307-4986-ACED-A92F69202337}"/>
    <cellStyle name="Normal 2 2 2 2 2 3 9 3" xfId="8690" xr:uid="{00000000-0005-0000-0000-000027230000}"/>
    <cellStyle name="Normal 2 2 2 2 2 3 9 3 2" xfId="16648" xr:uid="{00000000-0005-0000-0000-000028230000}"/>
    <cellStyle name="Normal 2 2 2 2 2 3 9 3 3" xfId="24722" xr:uid="{00000000-0005-0000-0000-000029230000}"/>
    <cellStyle name="Normal 2 2 2 2 2 3 9 3_Table 3.1" xfId="33087" xr:uid="{7F7EDD68-7970-4E85-A48D-5A6A5F0DFFF7}"/>
    <cellStyle name="Normal 2 2 2 2 2 3 9 4" xfId="11031" xr:uid="{00000000-0005-0000-0000-00002A230000}"/>
    <cellStyle name="Normal 2 2 2 2 2 3 9 4 2" xfId="27065" xr:uid="{00000000-0005-0000-0000-00002B230000}"/>
    <cellStyle name="Normal 2 2 2 2 2 3 9 4_Table 3.1" xfId="33088" xr:uid="{640A773F-163B-4226-A841-6C7C87D55EF3}"/>
    <cellStyle name="Normal 2 2 2 2 2 3 9 5" xfId="13274" xr:uid="{00000000-0005-0000-0000-00002C230000}"/>
    <cellStyle name="Normal 2 2 2 2 2 3 9 6" xfId="20036" xr:uid="{00000000-0005-0000-0000-00002D230000}"/>
    <cellStyle name="Normal 2 2 2 2 2 3 9 7" xfId="30704" xr:uid="{00000000-0005-0000-0000-00002E230000}"/>
    <cellStyle name="Normal 2 2 2 2 2 3 9_Table 3.1" xfId="33085" xr:uid="{B0A207BD-A666-48EA-B36E-9B152179266A}"/>
    <cellStyle name="Normal 2 2 2 2 2 3_Table 3.1" xfId="33037" xr:uid="{F81760E4-EF0B-4597-82C1-5727D7EEC134}"/>
    <cellStyle name="Normal 2 2 2 2 2 4" xfId="3604" xr:uid="{00000000-0005-0000-0000-00002F230000}"/>
    <cellStyle name="Normal 2 2 2 2 2 4 2" xfId="3966" xr:uid="{00000000-0005-0000-0000-000030230000}"/>
    <cellStyle name="Normal 2 2 2 2 2 4 2 2" xfId="6309" xr:uid="{00000000-0005-0000-0000-000031230000}"/>
    <cellStyle name="Normal 2 2 2 2 2 4 2 2 2" xfId="17654" xr:uid="{00000000-0005-0000-0000-000032230000}"/>
    <cellStyle name="Normal 2 2 2 2 2 4 2 2 3" xfId="22381" xr:uid="{00000000-0005-0000-0000-000033230000}"/>
    <cellStyle name="Normal 2 2 2 2 2 4 2 2_Table 3.1" xfId="33091" xr:uid="{43468096-48FC-43D3-8CA3-D491F961246F}"/>
    <cellStyle name="Normal 2 2 2 2 2 4 2 3" xfId="8692" xr:uid="{00000000-0005-0000-0000-000034230000}"/>
    <cellStyle name="Normal 2 2 2 2 2 4 2 3 2" xfId="15311" xr:uid="{00000000-0005-0000-0000-000035230000}"/>
    <cellStyle name="Normal 2 2 2 2 2 4 2 3 3" xfId="24724" xr:uid="{00000000-0005-0000-0000-000036230000}"/>
    <cellStyle name="Normal 2 2 2 2 2 4 2 3_Table 3.1" xfId="33092" xr:uid="{5BC0D36F-1968-49CD-8026-57D988846E77}"/>
    <cellStyle name="Normal 2 2 2 2 2 4 2 4" xfId="11033" xr:uid="{00000000-0005-0000-0000-000037230000}"/>
    <cellStyle name="Normal 2 2 2 2 2 4 2 4 2" xfId="27067" xr:uid="{00000000-0005-0000-0000-000038230000}"/>
    <cellStyle name="Normal 2 2 2 2 2 4 2 4_Table 3.1" xfId="33093" xr:uid="{F534A03A-B7E4-46F6-882C-9465C12FA2F4}"/>
    <cellStyle name="Normal 2 2 2 2 2 4 2 5" xfId="13276" xr:uid="{00000000-0005-0000-0000-000039230000}"/>
    <cellStyle name="Normal 2 2 2 2 2 4 2 6" xfId="20038" xr:uid="{00000000-0005-0000-0000-00003A230000}"/>
    <cellStyle name="Normal 2 2 2 2 2 4 2 7" xfId="29367" xr:uid="{00000000-0005-0000-0000-00003B230000}"/>
    <cellStyle name="Normal 2 2 2 2 2 4 2_Table 3.1" xfId="33090" xr:uid="{E03B6AFA-A2D0-4D49-83AA-F934A25C7C26}"/>
    <cellStyle name="Normal 2 2 2 2 2 4 3" xfId="4914" xr:uid="{00000000-0005-0000-0000-00003C230000}"/>
    <cellStyle name="Normal 2 2 2 2 2 4 3 2" xfId="7257" xr:uid="{00000000-0005-0000-0000-00003D230000}"/>
    <cellStyle name="Normal 2 2 2 2 2 4 3 2 2" xfId="18602" xr:uid="{00000000-0005-0000-0000-00003E230000}"/>
    <cellStyle name="Normal 2 2 2 2 2 4 3 2 3" xfId="22382" xr:uid="{00000000-0005-0000-0000-00003F230000}"/>
    <cellStyle name="Normal 2 2 2 2 2 4 3 2_Table 3.1" xfId="33095" xr:uid="{3C121346-D0B0-46E5-8EBE-CCE22ADEBC6B}"/>
    <cellStyle name="Normal 2 2 2 2 2 4 3 3" xfId="8693" xr:uid="{00000000-0005-0000-0000-000040230000}"/>
    <cellStyle name="Normal 2 2 2 2 2 4 3 3 2" xfId="16259" xr:uid="{00000000-0005-0000-0000-000041230000}"/>
    <cellStyle name="Normal 2 2 2 2 2 4 3 3 3" xfId="24725" xr:uid="{00000000-0005-0000-0000-000042230000}"/>
    <cellStyle name="Normal 2 2 2 2 2 4 3 3_Table 3.1" xfId="33096" xr:uid="{D9D19DEB-AE97-47DD-8D55-553782A8B7E8}"/>
    <cellStyle name="Normal 2 2 2 2 2 4 3 4" xfId="11034" xr:uid="{00000000-0005-0000-0000-000043230000}"/>
    <cellStyle name="Normal 2 2 2 2 2 4 3 4 2" xfId="27068" xr:uid="{00000000-0005-0000-0000-000044230000}"/>
    <cellStyle name="Normal 2 2 2 2 2 4 3 4_Table 3.1" xfId="33097" xr:uid="{7A2690FC-A2F0-4CDD-AC15-E05A5BAF1D04}"/>
    <cellStyle name="Normal 2 2 2 2 2 4 3 5" xfId="13277" xr:uid="{00000000-0005-0000-0000-000045230000}"/>
    <cellStyle name="Normal 2 2 2 2 2 4 3 6" xfId="20039" xr:uid="{00000000-0005-0000-0000-000046230000}"/>
    <cellStyle name="Normal 2 2 2 2 2 4 3 7" xfId="30315" xr:uid="{00000000-0005-0000-0000-000047230000}"/>
    <cellStyle name="Normal 2 2 2 2 2 4 3_Table 3.1" xfId="33094" xr:uid="{75C56223-249E-43B9-914D-EB35AD8040F4}"/>
    <cellStyle name="Normal 2 2 2 2 2 4 4" xfId="5817" xr:uid="{00000000-0005-0000-0000-000048230000}"/>
    <cellStyle name="Normal 2 2 2 2 2 4 4 2" xfId="17162" xr:uid="{00000000-0005-0000-0000-000049230000}"/>
    <cellStyle name="Normal 2 2 2 2 2 4 4 3" xfId="22380" xr:uid="{00000000-0005-0000-0000-00004A230000}"/>
    <cellStyle name="Normal 2 2 2 2 2 4 4_Table 3.1" xfId="33098" xr:uid="{360C9E61-76B0-46A1-ADB6-3B290DBA6FB2}"/>
    <cellStyle name="Normal 2 2 2 2 2 4 5" xfId="8691" xr:uid="{00000000-0005-0000-0000-00004B230000}"/>
    <cellStyle name="Normal 2 2 2 2 2 4 5 2" xfId="14949" xr:uid="{00000000-0005-0000-0000-00004C230000}"/>
    <cellStyle name="Normal 2 2 2 2 2 4 5 3" xfId="24723" xr:uid="{00000000-0005-0000-0000-00004D230000}"/>
    <cellStyle name="Normal 2 2 2 2 2 4 5_Table 3.1" xfId="33099" xr:uid="{4B1F5C22-7537-44EA-8E96-647519EB8A98}"/>
    <cellStyle name="Normal 2 2 2 2 2 4 6" xfId="11032" xr:uid="{00000000-0005-0000-0000-00004E230000}"/>
    <cellStyle name="Normal 2 2 2 2 2 4 6 2" xfId="27066" xr:uid="{00000000-0005-0000-0000-00004F230000}"/>
    <cellStyle name="Normal 2 2 2 2 2 4 6_Table 3.1" xfId="33100" xr:uid="{9F13916D-DFA3-48A7-BDD2-0D7D2FF9BE30}"/>
    <cellStyle name="Normal 2 2 2 2 2 4 7" xfId="13275" xr:uid="{00000000-0005-0000-0000-000050230000}"/>
    <cellStyle name="Normal 2 2 2 2 2 4 8" xfId="20037" xr:uid="{00000000-0005-0000-0000-000051230000}"/>
    <cellStyle name="Normal 2 2 2 2 2 4 9" xfId="29005" xr:uid="{00000000-0005-0000-0000-000052230000}"/>
    <cellStyle name="Normal 2 2 2 2 2 4_Table 3.1" xfId="33089" xr:uid="{0A11E5B7-F8ED-4EEA-97BE-185EE5AEE129}"/>
    <cellStyle name="Normal 2 2 2 2 2 5" xfId="3769" xr:uid="{00000000-0005-0000-0000-000053230000}"/>
    <cellStyle name="Normal 2 2 2 2 2 5 2" xfId="6112" xr:uid="{00000000-0005-0000-0000-000054230000}"/>
    <cellStyle name="Normal 2 2 2 2 2 5 2 2" xfId="17457" xr:uid="{00000000-0005-0000-0000-000055230000}"/>
    <cellStyle name="Normal 2 2 2 2 2 5 2 3" xfId="22383" xr:uid="{00000000-0005-0000-0000-000056230000}"/>
    <cellStyle name="Normal 2 2 2 2 2 5 2_Table 3.1" xfId="33102" xr:uid="{8B81A4D5-3B39-47B5-BF81-D77F726AEA76}"/>
    <cellStyle name="Normal 2 2 2 2 2 5 3" xfId="8694" xr:uid="{00000000-0005-0000-0000-000057230000}"/>
    <cellStyle name="Normal 2 2 2 2 2 5 3 2" xfId="15114" xr:uid="{00000000-0005-0000-0000-000058230000}"/>
    <cellStyle name="Normal 2 2 2 2 2 5 3 3" xfId="24726" xr:uid="{00000000-0005-0000-0000-000059230000}"/>
    <cellStyle name="Normal 2 2 2 2 2 5 3_Table 3.1" xfId="33103" xr:uid="{3C446D0E-9980-43B3-9100-28678D6595E7}"/>
    <cellStyle name="Normal 2 2 2 2 2 5 4" xfId="11035" xr:uid="{00000000-0005-0000-0000-00005A230000}"/>
    <cellStyle name="Normal 2 2 2 2 2 5 4 2" xfId="27069" xr:uid="{00000000-0005-0000-0000-00005B230000}"/>
    <cellStyle name="Normal 2 2 2 2 2 5 4_Table 3.1" xfId="33104" xr:uid="{4B99F3A9-6F91-410D-A843-28CA3BDD2969}"/>
    <cellStyle name="Normal 2 2 2 2 2 5 5" xfId="13278" xr:uid="{00000000-0005-0000-0000-00005C230000}"/>
    <cellStyle name="Normal 2 2 2 2 2 5 6" xfId="20040" xr:uid="{00000000-0005-0000-0000-00005D230000}"/>
    <cellStyle name="Normal 2 2 2 2 2 5 7" xfId="29170" xr:uid="{00000000-0005-0000-0000-00005E230000}"/>
    <cellStyle name="Normal 2 2 2 2 2 5_Table 3.1" xfId="33101" xr:uid="{0BCC2341-E1ED-4915-88D8-A39B311C63FF}"/>
    <cellStyle name="Normal 2 2 2 2 2 6" xfId="4146" xr:uid="{00000000-0005-0000-0000-00005F230000}"/>
    <cellStyle name="Normal 2 2 2 2 2 6 2" xfId="6489" xr:uid="{00000000-0005-0000-0000-000060230000}"/>
    <cellStyle name="Normal 2 2 2 2 2 6 2 2" xfId="17834" xr:uid="{00000000-0005-0000-0000-000061230000}"/>
    <cellStyle name="Normal 2 2 2 2 2 6 2 3" xfId="22384" xr:uid="{00000000-0005-0000-0000-000062230000}"/>
    <cellStyle name="Normal 2 2 2 2 2 6 2_Table 3.1" xfId="33106" xr:uid="{B7BAD5AE-AB8D-4C45-9A49-B57004D56D3A}"/>
    <cellStyle name="Normal 2 2 2 2 2 6 3" xfId="8695" xr:uid="{00000000-0005-0000-0000-000063230000}"/>
    <cellStyle name="Normal 2 2 2 2 2 6 3 2" xfId="15491" xr:uid="{00000000-0005-0000-0000-000064230000}"/>
    <cellStyle name="Normal 2 2 2 2 2 6 3 3" xfId="24727" xr:uid="{00000000-0005-0000-0000-000065230000}"/>
    <cellStyle name="Normal 2 2 2 2 2 6 3_Table 3.1" xfId="33107" xr:uid="{448290E4-2BB9-43EB-AB47-C31E02E0C90C}"/>
    <cellStyle name="Normal 2 2 2 2 2 6 4" xfId="11036" xr:uid="{00000000-0005-0000-0000-000066230000}"/>
    <cellStyle name="Normal 2 2 2 2 2 6 4 2" xfId="27070" xr:uid="{00000000-0005-0000-0000-000067230000}"/>
    <cellStyle name="Normal 2 2 2 2 2 6 4_Table 3.1" xfId="33108" xr:uid="{D6C850C9-7E2F-499C-952F-6032B2A64C8C}"/>
    <cellStyle name="Normal 2 2 2 2 2 6 5" xfId="13279" xr:uid="{00000000-0005-0000-0000-000068230000}"/>
    <cellStyle name="Normal 2 2 2 2 2 6 6" xfId="20041" xr:uid="{00000000-0005-0000-0000-000069230000}"/>
    <cellStyle name="Normal 2 2 2 2 2 6 7" xfId="29547" xr:uid="{00000000-0005-0000-0000-00006A230000}"/>
    <cellStyle name="Normal 2 2 2 2 2 6_Table 3.1" xfId="33105" xr:uid="{277A5A85-A010-4678-887C-4078AC64069C}"/>
    <cellStyle name="Normal 2 2 2 2 2 7" xfId="4308" xr:uid="{00000000-0005-0000-0000-00006B230000}"/>
    <cellStyle name="Normal 2 2 2 2 2 7 2" xfId="6651" xr:uid="{00000000-0005-0000-0000-00006C230000}"/>
    <cellStyle name="Normal 2 2 2 2 2 7 2 2" xfId="17996" xr:uid="{00000000-0005-0000-0000-00006D230000}"/>
    <cellStyle name="Normal 2 2 2 2 2 7 2 3" xfId="22385" xr:uid="{00000000-0005-0000-0000-00006E230000}"/>
    <cellStyle name="Normal 2 2 2 2 2 7 2_Table 3.1" xfId="33110" xr:uid="{ED09C793-8E40-44F0-A985-9B26E1A37814}"/>
    <cellStyle name="Normal 2 2 2 2 2 7 3" xfId="8696" xr:uid="{00000000-0005-0000-0000-00006F230000}"/>
    <cellStyle name="Normal 2 2 2 2 2 7 3 2" xfId="15653" xr:uid="{00000000-0005-0000-0000-000070230000}"/>
    <cellStyle name="Normal 2 2 2 2 2 7 3 3" xfId="24728" xr:uid="{00000000-0005-0000-0000-000071230000}"/>
    <cellStyle name="Normal 2 2 2 2 2 7 3_Table 3.1" xfId="33111" xr:uid="{733E3DC4-DC8E-43C8-9469-13310C180FFA}"/>
    <cellStyle name="Normal 2 2 2 2 2 7 4" xfId="11037" xr:uid="{00000000-0005-0000-0000-000072230000}"/>
    <cellStyle name="Normal 2 2 2 2 2 7 4 2" xfId="27071" xr:uid="{00000000-0005-0000-0000-000073230000}"/>
    <cellStyle name="Normal 2 2 2 2 2 7 4_Table 3.1" xfId="33112" xr:uid="{62DB08B0-F729-40F4-ADDF-BFBAC804AEE2}"/>
    <cellStyle name="Normal 2 2 2 2 2 7 5" xfId="13280" xr:uid="{00000000-0005-0000-0000-000074230000}"/>
    <cellStyle name="Normal 2 2 2 2 2 7 6" xfId="20042" xr:uid="{00000000-0005-0000-0000-000075230000}"/>
    <cellStyle name="Normal 2 2 2 2 2 7 7" xfId="29709" xr:uid="{00000000-0005-0000-0000-000076230000}"/>
    <cellStyle name="Normal 2 2 2 2 2 7_Table 3.1" xfId="33109" xr:uid="{D47F3ED2-8B0C-47DB-A6F3-99844AE6905E}"/>
    <cellStyle name="Normal 2 2 2 2 2 8" xfId="4504" xr:uid="{00000000-0005-0000-0000-000077230000}"/>
    <cellStyle name="Normal 2 2 2 2 2 8 2" xfId="6847" xr:uid="{00000000-0005-0000-0000-000078230000}"/>
    <cellStyle name="Normal 2 2 2 2 2 8 2 2" xfId="18192" xr:uid="{00000000-0005-0000-0000-000079230000}"/>
    <cellStyle name="Normal 2 2 2 2 2 8 2 3" xfId="22386" xr:uid="{00000000-0005-0000-0000-00007A230000}"/>
    <cellStyle name="Normal 2 2 2 2 2 8 2_Table 3.1" xfId="33114" xr:uid="{A4D94B26-F130-49F8-9C05-6A54BAF14DA0}"/>
    <cellStyle name="Normal 2 2 2 2 2 8 3" xfId="8697" xr:uid="{00000000-0005-0000-0000-00007B230000}"/>
    <cellStyle name="Normal 2 2 2 2 2 8 3 2" xfId="15849" xr:uid="{00000000-0005-0000-0000-00007C230000}"/>
    <cellStyle name="Normal 2 2 2 2 2 8 3 3" xfId="24729" xr:uid="{00000000-0005-0000-0000-00007D230000}"/>
    <cellStyle name="Normal 2 2 2 2 2 8 3_Table 3.1" xfId="33115" xr:uid="{0F4CA5BD-AE50-415A-B49A-A7524491380B}"/>
    <cellStyle name="Normal 2 2 2 2 2 8 4" xfId="11038" xr:uid="{00000000-0005-0000-0000-00007E230000}"/>
    <cellStyle name="Normal 2 2 2 2 2 8 4 2" xfId="27072" xr:uid="{00000000-0005-0000-0000-00007F230000}"/>
    <cellStyle name="Normal 2 2 2 2 2 8 4_Table 3.1" xfId="33116" xr:uid="{1867C927-7C4C-479D-A8EE-32251310090A}"/>
    <cellStyle name="Normal 2 2 2 2 2 8 5" xfId="13281" xr:uid="{00000000-0005-0000-0000-000080230000}"/>
    <cellStyle name="Normal 2 2 2 2 2 8 6" xfId="20043" xr:uid="{00000000-0005-0000-0000-000081230000}"/>
    <cellStyle name="Normal 2 2 2 2 2 8 7" xfId="29905" xr:uid="{00000000-0005-0000-0000-000082230000}"/>
    <cellStyle name="Normal 2 2 2 2 2 8_Table 3.1" xfId="33113" xr:uid="{A832AE8D-5714-4AA5-8CB8-73204D9E3A90}"/>
    <cellStyle name="Normal 2 2 2 2 2 9" xfId="4683" xr:uid="{00000000-0005-0000-0000-000083230000}"/>
    <cellStyle name="Normal 2 2 2 2 2 9 2" xfId="7026" xr:uid="{00000000-0005-0000-0000-000084230000}"/>
    <cellStyle name="Normal 2 2 2 2 2 9 2 2" xfId="18371" xr:uid="{00000000-0005-0000-0000-000085230000}"/>
    <cellStyle name="Normal 2 2 2 2 2 9 2 3" xfId="22387" xr:uid="{00000000-0005-0000-0000-000086230000}"/>
    <cellStyle name="Normal 2 2 2 2 2 9 2_Table 3.1" xfId="33118" xr:uid="{9E4DA26C-AA2E-4B17-84F1-464AA797798D}"/>
    <cellStyle name="Normal 2 2 2 2 2 9 3" xfId="8698" xr:uid="{00000000-0005-0000-0000-000087230000}"/>
    <cellStyle name="Normal 2 2 2 2 2 9 3 2" xfId="16028" xr:uid="{00000000-0005-0000-0000-000088230000}"/>
    <cellStyle name="Normal 2 2 2 2 2 9 3 3" xfId="24730" xr:uid="{00000000-0005-0000-0000-000089230000}"/>
    <cellStyle name="Normal 2 2 2 2 2 9 3_Table 3.1" xfId="33119" xr:uid="{44C102B1-0944-4BCE-96C9-DAC363DF68A9}"/>
    <cellStyle name="Normal 2 2 2 2 2 9 4" xfId="11039" xr:uid="{00000000-0005-0000-0000-00008A230000}"/>
    <cellStyle name="Normal 2 2 2 2 2 9 4 2" xfId="27073" xr:uid="{00000000-0005-0000-0000-00008B230000}"/>
    <cellStyle name="Normal 2 2 2 2 2 9 4_Table 3.1" xfId="33120" xr:uid="{C96917DC-50F7-4EBA-ADE0-970D0AF6823B}"/>
    <cellStyle name="Normal 2 2 2 2 2 9 5" xfId="13282" xr:uid="{00000000-0005-0000-0000-00008C230000}"/>
    <cellStyle name="Normal 2 2 2 2 2 9 6" xfId="20044" xr:uid="{00000000-0005-0000-0000-00008D230000}"/>
    <cellStyle name="Normal 2 2 2 2 2 9 7" xfId="30084" xr:uid="{00000000-0005-0000-0000-00008E230000}"/>
    <cellStyle name="Normal 2 2 2 2 2 9_Table 3.1" xfId="33117" xr:uid="{C2D58151-036A-404E-8464-FE587FE9587C}"/>
    <cellStyle name="Normal 2 2 2 2 2_Table 3.1" xfId="32965" xr:uid="{EDF98A38-30C6-4E9F-8DF1-C2644D739E2A}"/>
    <cellStyle name="Normal 2 2 2 2 20" xfId="13244" xr:uid="{00000000-0005-0000-0000-00008F230000}"/>
    <cellStyle name="Normal 2 2 2 2 21" xfId="19998" xr:uid="{00000000-0005-0000-0000-000090230000}"/>
    <cellStyle name="Normal 2 2 2 2 22" xfId="28786" xr:uid="{00000000-0005-0000-0000-000091230000}"/>
    <cellStyle name="Normal 2 2 2 2 23" xfId="3381" xr:uid="{00000000-0005-0000-0000-000092230000}"/>
    <cellStyle name="Normal 2 2 2 2 3" xfId="3434" xr:uid="{00000000-0005-0000-0000-000093230000}"/>
    <cellStyle name="Normal 2 2 2 2 3 10" xfId="5407" xr:uid="{00000000-0005-0000-0000-000094230000}"/>
    <cellStyle name="Normal 2 2 2 2 3 10 2" xfId="7750" xr:uid="{00000000-0005-0000-0000-000095230000}"/>
    <cellStyle name="Normal 2 2 2 2 3 10 2 2" xfId="19095" xr:uid="{00000000-0005-0000-0000-000096230000}"/>
    <cellStyle name="Normal 2 2 2 2 3 10 2 3" xfId="22389" xr:uid="{00000000-0005-0000-0000-000097230000}"/>
    <cellStyle name="Normal 2 2 2 2 3 10 2_Table 3.1" xfId="33123" xr:uid="{995AFB7C-1E90-471E-9EC1-97380F023699}"/>
    <cellStyle name="Normal 2 2 2 2 3 10 3" xfId="8700" xr:uid="{00000000-0005-0000-0000-000098230000}"/>
    <cellStyle name="Normal 2 2 2 2 3 10 3 2" xfId="24732" xr:uid="{00000000-0005-0000-0000-000099230000}"/>
    <cellStyle name="Normal 2 2 2 2 3 10 3_Table 3.1" xfId="33124" xr:uid="{A40F8B9B-F978-460A-856B-CB765A74A8B6}"/>
    <cellStyle name="Normal 2 2 2 2 3 10 4" xfId="11041" xr:uid="{00000000-0005-0000-0000-00009A230000}"/>
    <cellStyle name="Normal 2 2 2 2 3 10 4 2" xfId="27075" xr:uid="{00000000-0005-0000-0000-00009B230000}"/>
    <cellStyle name="Normal 2 2 2 2 3 10 4_Table 3.1" xfId="33125" xr:uid="{45FE3163-FDC8-474E-B91D-8B88629792B3}"/>
    <cellStyle name="Normal 2 2 2 2 3 10 5" xfId="16752" xr:uid="{00000000-0005-0000-0000-00009C230000}"/>
    <cellStyle name="Normal 2 2 2 2 3 10 6" xfId="20046" xr:uid="{00000000-0005-0000-0000-00009D230000}"/>
    <cellStyle name="Normal 2 2 2 2 3 10 7" xfId="30808" xr:uid="{00000000-0005-0000-0000-00009E230000}"/>
    <cellStyle name="Normal 2 2 2 2 3 10_Table 3.1" xfId="33122" xr:uid="{1AC12FDE-4133-4BE8-9B4B-4E3EEFCFF498}"/>
    <cellStyle name="Normal 2 2 2 2 3 11" xfId="5588" xr:uid="{00000000-0005-0000-0000-00009F230000}"/>
    <cellStyle name="Normal 2 2 2 2 3 11 2" xfId="7931" xr:uid="{00000000-0005-0000-0000-0000A0230000}"/>
    <cellStyle name="Normal 2 2 2 2 3 11 2 2" xfId="19276" xr:uid="{00000000-0005-0000-0000-0000A1230000}"/>
    <cellStyle name="Normal 2 2 2 2 3 11 2 3" xfId="22390" xr:uid="{00000000-0005-0000-0000-0000A2230000}"/>
    <cellStyle name="Normal 2 2 2 2 3 11 2_Table 3.1" xfId="33127" xr:uid="{26ECE221-CB44-4D61-9F58-40759D3E7C68}"/>
    <cellStyle name="Normal 2 2 2 2 3 11 3" xfId="8701" xr:uid="{00000000-0005-0000-0000-0000A3230000}"/>
    <cellStyle name="Normal 2 2 2 2 3 11 3 2" xfId="24733" xr:uid="{00000000-0005-0000-0000-0000A4230000}"/>
    <cellStyle name="Normal 2 2 2 2 3 11 3_Table 3.1" xfId="33128" xr:uid="{E944A761-C8D2-4F69-B400-727226F3D602}"/>
    <cellStyle name="Normal 2 2 2 2 3 11 4" xfId="11042" xr:uid="{00000000-0005-0000-0000-0000A5230000}"/>
    <cellStyle name="Normal 2 2 2 2 3 11 4 2" xfId="27076" xr:uid="{00000000-0005-0000-0000-0000A6230000}"/>
    <cellStyle name="Normal 2 2 2 2 3 11 4_Table 3.1" xfId="33129" xr:uid="{815A9758-4A03-4B29-BC8E-FCF57F15476A}"/>
    <cellStyle name="Normal 2 2 2 2 3 11 5" xfId="16933" xr:uid="{00000000-0005-0000-0000-0000A7230000}"/>
    <cellStyle name="Normal 2 2 2 2 3 11 6" xfId="20047" xr:uid="{00000000-0005-0000-0000-0000A8230000}"/>
    <cellStyle name="Normal 2 2 2 2 3 11 7" xfId="30989" xr:uid="{00000000-0005-0000-0000-0000A9230000}"/>
    <cellStyle name="Normal 2 2 2 2 3 11_Table 3.1" xfId="33126" xr:uid="{1F0CE5F7-0A8D-42D4-8B30-EF864A2E3498}"/>
    <cellStyle name="Normal 2 2 2 2 3 12" xfId="5818" xr:uid="{00000000-0005-0000-0000-0000AA230000}"/>
    <cellStyle name="Normal 2 2 2 2 3 12 2" xfId="17163" xr:uid="{00000000-0005-0000-0000-0000AB230000}"/>
    <cellStyle name="Normal 2 2 2 2 3 12 3" xfId="22388" xr:uid="{00000000-0005-0000-0000-0000AC230000}"/>
    <cellStyle name="Normal 2 2 2 2 3 12_Table 3.1" xfId="33130" xr:uid="{F3A19664-DB71-4F95-B0E8-114AEC8A7565}"/>
    <cellStyle name="Normal 2 2 2 2 3 13" xfId="8699" xr:uid="{00000000-0005-0000-0000-0000AD230000}"/>
    <cellStyle name="Normal 2 2 2 2 3 13 2" xfId="14779" xr:uid="{00000000-0005-0000-0000-0000AE230000}"/>
    <cellStyle name="Normal 2 2 2 2 3 13 3" xfId="24731" xr:uid="{00000000-0005-0000-0000-0000AF230000}"/>
    <cellStyle name="Normal 2 2 2 2 3 13_Table 3.1" xfId="33131" xr:uid="{E1DC574E-C996-4740-8796-057DD582EC44}"/>
    <cellStyle name="Normal 2 2 2 2 3 14" xfId="11040" xr:uid="{00000000-0005-0000-0000-0000B0230000}"/>
    <cellStyle name="Normal 2 2 2 2 3 14 2" xfId="27074" xr:uid="{00000000-0005-0000-0000-0000B1230000}"/>
    <cellStyle name="Normal 2 2 2 2 3 14_Table 3.1" xfId="33132" xr:uid="{7FDB09DD-E0D2-4174-A0E6-4D169DC7F27B}"/>
    <cellStyle name="Normal 2 2 2 2 3 15" xfId="13283" xr:uid="{00000000-0005-0000-0000-0000B2230000}"/>
    <cellStyle name="Normal 2 2 2 2 3 16" xfId="20045" xr:uid="{00000000-0005-0000-0000-0000B3230000}"/>
    <cellStyle name="Normal 2 2 2 2 3 17" xfId="28835" xr:uid="{00000000-0005-0000-0000-0000B4230000}"/>
    <cellStyle name="Normal 2 2 2 2 3 2" xfId="3607" xr:uid="{00000000-0005-0000-0000-0000B5230000}"/>
    <cellStyle name="Normal 2 2 2 2 3 2 2" xfId="3969" xr:uid="{00000000-0005-0000-0000-0000B6230000}"/>
    <cellStyle name="Normal 2 2 2 2 3 2 2 2" xfId="6312" xr:uid="{00000000-0005-0000-0000-0000B7230000}"/>
    <cellStyle name="Normal 2 2 2 2 3 2 2 2 2" xfId="17657" xr:uid="{00000000-0005-0000-0000-0000B8230000}"/>
    <cellStyle name="Normal 2 2 2 2 3 2 2 2 3" xfId="22392" xr:uid="{00000000-0005-0000-0000-0000B9230000}"/>
    <cellStyle name="Normal 2 2 2 2 3 2 2 2_Table 3.1" xfId="33135" xr:uid="{10EF7E2D-7073-44B9-8989-91DDF399B7C6}"/>
    <cellStyle name="Normal 2 2 2 2 3 2 2 3" xfId="8703" xr:uid="{00000000-0005-0000-0000-0000BA230000}"/>
    <cellStyle name="Normal 2 2 2 2 3 2 2 3 2" xfId="15314" xr:uid="{00000000-0005-0000-0000-0000BB230000}"/>
    <cellStyle name="Normal 2 2 2 2 3 2 2 3 3" xfId="24735" xr:uid="{00000000-0005-0000-0000-0000BC230000}"/>
    <cellStyle name="Normal 2 2 2 2 3 2 2 3_Table 3.1" xfId="33136" xr:uid="{160E5AA6-4868-4DD9-9505-D6BF2758458F}"/>
    <cellStyle name="Normal 2 2 2 2 3 2 2 4" xfId="11044" xr:uid="{00000000-0005-0000-0000-0000BD230000}"/>
    <cellStyle name="Normal 2 2 2 2 3 2 2 4 2" xfId="27078" xr:uid="{00000000-0005-0000-0000-0000BE230000}"/>
    <cellStyle name="Normal 2 2 2 2 3 2 2 4_Table 3.1" xfId="33137" xr:uid="{2AED9D04-0856-4E5B-8EA1-416F42D93C17}"/>
    <cellStyle name="Normal 2 2 2 2 3 2 2 5" xfId="13285" xr:uid="{00000000-0005-0000-0000-0000BF230000}"/>
    <cellStyle name="Normal 2 2 2 2 3 2 2 6" xfId="20049" xr:uid="{00000000-0005-0000-0000-0000C0230000}"/>
    <cellStyle name="Normal 2 2 2 2 3 2 2 7" xfId="29370" xr:uid="{00000000-0005-0000-0000-0000C1230000}"/>
    <cellStyle name="Normal 2 2 2 2 3 2 2_Table 3.1" xfId="33134" xr:uid="{6449D972-39BF-42A5-B5D1-B22DF8C1B06C}"/>
    <cellStyle name="Normal 2 2 2 2 3 2 3" xfId="4916" xr:uid="{00000000-0005-0000-0000-0000C2230000}"/>
    <cellStyle name="Normal 2 2 2 2 3 2 3 2" xfId="7259" xr:uid="{00000000-0005-0000-0000-0000C3230000}"/>
    <cellStyle name="Normal 2 2 2 2 3 2 3 2 2" xfId="18604" xr:uid="{00000000-0005-0000-0000-0000C4230000}"/>
    <cellStyle name="Normal 2 2 2 2 3 2 3 2 3" xfId="22393" xr:uid="{00000000-0005-0000-0000-0000C5230000}"/>
    <cellStyle name="Normal 2 2 2 2 3 2 3 2_Table 3.1" xfId="33139" xr:uid="{CCBC6A44-2939-41E7-B2D4-B028D9825FB9}"/>
    <cellStyle name="Normal 2 2 2 2 3 2 3 3" xfId="8704" xr:uid="{00000000-0005-0000-0000-0000C6230000}"/>
    <cellStyle name="Normal 2 2 2 2 3 2 3 3 2" xfId="16261" xr:uid="{00000000-0005-0000-0000-0000C7230000}"/>
    <cellStyle name="Normal 2 2 2 2 3 2 3 3 3" xfId="24736" xr:uid="{00000000-0005-0000-0000-0000C8230000}"/>
    <cellStyle name="Normal 2 2 2 2 3 2 3 3_Table 3.1" xfId="33140" xr:uid="{31258091-3D0D-48E4-83AD-46922E7F449D}"/>
    <cellStyle name="Normal 2 2 2 2 3 2 3 4" xfId="11045" xr:uid="{00000000-0005-0000-0000-0000C9230000}"/>
    <cellStyle name="Normal 2 2 2 2 3 2 3 4 2" xfId="27079" xr:uid="{00000000-0005-0000-0000-0000CA230000}"/>
    <cellStyle name="Normal 2 2 2 2 3 2 3 4_Table 3.1" xfId="33141" xr:uid="{11EF93F4-A244-449B-BD48-D83690A85DAE}"/>
    <cellStyle name="Normal 2 2 2 2 3 2 3 5" xfId="13286" xr:uid="{00000000-0005-0000-0000-0000CB230000}"/>
    <cellStyle name="Normal 2 2 2 2 3 2 3 6" xfId="20050" xr:uid="{00000000-0005-0000-0000-0000CC230000}"/>
    <cellStyle name="Normal 2 2 2 2 3 2 3 7" xfId="30317" xr:uid="{00000000-0005-0000-0000-0000CD230000}"/>
    <cellStyle name="Normal 2 2 2 2 3 2 3_Table 3.1" xfId="33138" xr:uid="{79AF8C67-C024-45F2-8121-BC3A05A229B0}"/>
    <cellStyle name="Normal 2 2 2 2 3 2 4" xfId="5819" xr:uid="{00000000-0005-0000-0000-0000CE230000}"/>
    <cellStyle name="Normal 2 2 2 2 3 2 4 2" xfId="17164" xr:uid="{00000000-0005-0000-0000-0000CF230000}"/>
    <cellStyle name="Normal 2 2 2 2 3 2 4 3" xfId="22391" xr:uid="{00000000-0005-0000-0000-0000D0230000}"/>
    <cellStyle name="Normal 2 2 2 2 3 2 4_Table 3.1" xfId="33142" xr:uid="{CE8BFA32-97EC-4CE3-BBCF-7030AED0140D}"/>
    <cellStyle name="Normal 2 2 2 2 3 2 5" xfId="8702" xr:uid="{00000000-0005-0000-0000-0000D1230000}"/>
    <cellStyle name="Normal 2 2 2 2 3 2 5 2" xfId="14952" xr:uid="{00000000-0005-0000-0000-0000D2230000}"/>
    <cellStyle name="Normal 2 2 2 2 3 2 5 3" xfId="24734" xr:uid="{00000000-0005-0000-0000-0000D3230000}"/>
    <cellStyle name="Normal 2 2 2 2 3 2 5_Table 3.1" xfId="33143" xr:uid="{7FB0352F-750D-4099-ADD5-B7432D6170B9}"/>
    <cellStyle name="Normal 2 2 2 2 3 2 6" xfId="11043" xr:uid="{00000000-0005-0000-0000-0000D4230000}"/>
    <cellStyle name="Normal 2 2 2 2 3 2 6 2" xfId="27077" xr:uid="{00000000-0005-0000-0000-0000D5230000}"/>
    <cellStyle name="Normal 2 2 2 2 3 2 6_Table 3.1" xfId="33144" xr:uid="{836691E1-CF47-48D8-BDFE-8EB4068377F6}"/>
    <cellStyle name="Normal 2 2 2 2 3 2 7" xfId="13284" xr:uid="{00000000-0005-0000-0000-0000D6230000}"/>
    <cellStyle name="Normal 2 2 2 2 3 2 8" xfId="20048" xr:uid="{00000000-0005-0000-0000-0000D7230000}"/>
    <cellStyle name="Normal 2 2 2 2 3 2 9" xfId="29008" xr:uid="{00000000-0005-0000-0000-0000D8230000}"/>
    <cellStyle name="Normal 2 2 2 2 3 2_Table 3.1" xfId="33133" xr:uid="{2A5C1274-CCFD-40FC-8A55-6F705D7661F6}"/>
    <cellStyle name="Normal 2 2 2 2 3 3" xfId="3796" xr:uid="{00000000-0005-0000-0000-0000D9230000}"/>
    <cellStyle name="Normal 2 2 2 2 3 3 2" xfId="6139" xr:uid="{00000000-0005-0000-0000-0000DA230000}"/>
    <cellStyle name="Normal 2 2 2 2 3 3 2 2" xfId="17484" xr:uid="{00000000-0005-0000-0000-0000DB230000}"/>
    <cellStyle name="Normal 2 2 2 2 3 3 2 3" xfId="22394" xr:uid="{00000000-0005-0000-0000-0000DC230000}"/>
    <cellStyle name="Normal 2 2 2 2 3 3 2_Table 3.1" xfId="33146" xr:uid="{A73767EF-76DB-40F6-B1C9-FADCD1268B66}"/>
    <cellStyle name="Normal 2 2 2 2 3 3 3" xfId="8705" xr:uid="{00000000-0005-0000-0000-0000DD230000}"/>
    <cellStyle name="Normal 2 2 2 2 3 3 3 2" xfId="15141" xr:uid="{00000000-0005-0000-0000-0000DE230000}"/>
    <cellStyle name="Normal 2 2 2 2 3 3 3 3" xfId="24737" xr:uid="{00000000-0005-0000-0000-0000DF230000}"/>
    <cellStyle name="Normal 2 2 2 2 3 3 3_Table 3.1" xfId="33147" xr:uid="{93839293-88F0-4153-A0F1-5D9C4BE7BF67}"/>
    <cellStyle name="Normal 2 2 2 2 3 3 4" xfId="11046" xr:uid="{00000000-0005-0000-0000-0000E0230000}"/>
    <cellStyle name="Normal 2 2 2 2 3 3 4 2" xfId="27080" xr:uid="{00000000-0005-0000-0000-0000E1230000}"/>
    <cellStyle name="Normal 2 2 2 2 3 3 4_Table 3.1" xfId="33148" xr:uid="{C88A1C61-E636-4923-BD93-B51FE95189B7}"/>
    <cellStyle name="Normal 2 2 2 2 3 3 5" xfId="13287" xr:uid="{00000000-0005-0000-0000-0000E2230000}"/>
    <cellStyle name="Normal 2 2 2 2 3 3 6" xfId="20051" xr:uid="{00000000-0005-0000-0000-0000E3230000}"/>
    <cellStyle name="Normal 2 2 2 2 3 3 7" xfId="29197" xr:uid="{00000000-0005-0000-0000-0000E4230000}"/>
    <cellStyle name="Normal 2 2 2 2 3 3_Table 3.1" xfId="33145" xr:uid="{E71BB227-AC9B-45FE-AF48-0A2C33217B91}"/>
    <cellStyle name="Normal 2 2 2 2 3 4" xfId="4149" xr:uid="{00000000-0005-0000-0000-0000E5230000}"/>
    <cellStyle name="Normal 2 2 2 2 3 4 2" xfId="6492" xr:uid="{00000000-0005-0000-0000-0000E6230000}"/>
    <cellStyle name="Normal 2 2 2 2 3 4 2 2" xfId="17837" xr:uid="{00000000-0005-0000-0000-0000E7230000}"/>
    <cellStyle name="Normal 2 2 2 2 3 4 2 3" xfId="22395" xr:uid="{00000000-0005-0000-0000-0000E8230000}"/>
    <cellStyle name="Normal 2 2 2 2 3 4 2_Table 3.1" xfId="33150" xr:uid="{1B8BAF88-0575-4D0D-AA9B-BBF5C008652F}"/>
    <cellStyle name="Normal 2 2 2 2 3 4 3" xfId="8706" xr:uid="{00000000-0005-0000-0000-0000E9230000}"/>
    <cellStyle name="Normal 2 2 2 2 3 4 3 2" xfId="15494" xr:uid="{00000000-0005-0000-0000-0000EA230000}"/>
    <cellStyle name="Normal 2 2 2 2 3 4 3 3" xfId="24738" xr:uid="{00000000-0005-0000-0000-0000EB230000}"/>
    <cellStyle name="Normal 2 2 2 2 3 4 3_Table 3.1" xfId="33151" xr:uid="{C158F20E-3EF9-40CD-995D-90444C25D8FC}"/>
    <cellStyle name="Normal 2 2 2 2 3 4 4" xfId="11047" xr:uid="{00000000-0005-0000-0000-0000EC230000}"/>
    <cellStyle name="Normal 2 2 2 2 3 4 4 2" xfId="27081" xr:uid="{00000000-0005-0000-0000-0000ED230000}"/>
    <cellStyle name="Normal 2 2 2 2 3 4 4_Table 3.1" xfId="33152" xr:uid="{C2BA9D4F-0752-4D72-B65E-942689C83CCC}"/>
    <cellStyle name="Normal 2 2 2 2 3 4 5" xfId="13288" xr:uid="{00000000-0005-0000-0000-0000EE230000}"/>
    <cellStyle name="Normal 2 2 2 2 3 4 6" xfId="20052" xr:uid="{00000000-0005-0000-0000-0000EF230000}"/>
    <cellStyle name="Normal 2 2 2 2 3 4 7" xfId="29550" xr:uid="{00000000-0005-0000-0000-0000F0230000}"/>
    <cellStyle name="Normal 2 2 2 2 3 4_Table 3.1" xfId="33149" xr:uid="{3628746B-81CD-4719-9028-5774E5C27010}"/>
    <cellStyle name="Normal 2 2 2 2 3 5" xfId="4335" xr:uid="{00000000-0005-0000-0000-0000F1230000}"/>
    <cellStyle name="Normal 2 2 2 2 3 5 2" xfId="6678" xr:uid="{00000000-0005-0000-0000-0000F2230000}"/>
    <cellStyle name="Normal 2 2 2 2 3 5 2 2" xfId="18023" xr:uid="{00000000-0005-0000-0000-0000F3230000}"/>
    <cellStyle name="Normal 2 2 2 2 3 5 2 3" xfId="22396" xr:uid="{00000000-0005-0000-0000-0000F4230000}"/>
    <cellStyle name="Normal 2 2 2 2 3 5 2_Table 3.1" xfId="33154" xr:uid="{F66F8A60-E97B-481C-98A1-1BE200F2C5E3}"/>
    <cellStyle name="Normal 2 2 2 2 3 5 3" xfId="8707" xr:uid="{00000000-0005-0000-0000-0000F5230000}"/>
    <cellStyle name="Normal 2 2 2 2 3 5 3 2" xfId="15680" xr:uid="{00000000-0005-0000-0000-0000F6230000}"/>
    <cellStyle name="Normal 2 2 2 2 3 5 3 3" xfId="24739" xr:uid="{00000000-0005-0000-0000-0000F7230000}"/>
    <cellStyle name="Normal 2 2 2 2 3 5 3_Table 3.1" xfId="33155" xr:uid="{109697DB-99B8-49F1-A4FC-1A332F8F56BD}"/>
    <cellStyle name="Normal 2 2 2 2 3 5 4" xfId="11048" xr:uid="{00000000-0005-0000-0000-0000F8230000}"/>
    <cellStyle name="Normal 2 2 2 2 3 5 4 2" xfId="27082" xr:uid="{00000000-0005-0000-0000-0000F9230000}"/>
    <cellStyle name="Normal 2 2 2 2 3 5 4_Table 3.1" xfId="33156" xr:uid="{30E0B75D-DB58-4C88-A127-AAB4AC362403}"/>
    <cellStyle name="Normal 2 2 2 2 3 5 5" xfId="13289" xr:uid="{00000000-0005-0000-0000-0000FA230000}"/>
    <cellStyle name="Normal 2 2 2 2 3 5 6" xfId="20053" xr:uid="{00000000-0005-0000-0000-0000FB230000}"/>
    <cellStyle name="Normal 2 2 2 2 3 5 7" xfId="29736" xr:uid="{00000000-0005-0000-0000-0000FC230000}"/>
    <cellStyle name="Normal 2 2 2 2 3 5_Table 3.1" xfId="33153" xr:uid="{678EE4AF-1333-404D-AABF-10302AF218C0}"/>
    <cellStyle name="Normal 2 2 2 2 3 6" xfId="4507" xr:uid="{00000000-0005-0000-0000-0000FD230000}"/>
    <cellStyle name="Normal 2 2 2 2 3 6 2" xfId="6850" xr:uid="{00000000-0005-0000-0000-0000FE230000}"/>
    <cellStyle name="Normal 2 2 2 2 3 6 2 2" xfId="18195" xr:uid="{00000000-0005-0000-0000-0000FF230000}"/>
    <cellStyle name="Normal 2 2 2 2 3 6 2 3" xfId="22397" xr:uid="{00000000-0005-0000-0000-000000240000}"/>
    <cellStyle name="Normal 2 2 2 2 3 6 2_Table 3.1" xfId="33158" xr:uid="{064FF220-EF94-4DBF-BAB0-C0FD2337AA8D}"/>
    <cellStyle name="Normal 2 2 2 2 3 6 3" xfId="8708" xr:uid="{00000000-0005-0000-0000-000001240000}"/>
    <cellStyle name="Normal 2 2 2 2 3 6 3 2" xfId="15852" xr:uid="{00000000-0005-0000-0000-000002240000}"/>
    <cellStyle name="Normal 2 2 2 2 3 6 3 3" xfId="24740" xr:uid="{00000000-0005-0000-0000-000003240000}"/>
    <cellStyle name="Normal 2 2 2 2 3 6 3_Table 3.1" xfId="33159" xr:uid="{D9625D60-F8BA-4BF3-9457-D56646622D4C}"/>
    <cellStyle name="Normal 2 2 2 2 3 6 4" xfId="11049" xr:uid="{00000000-0005-0000-0000-000004240000}"/>
    <cellStyle name="Normal 2 2 2 2 3 6 4 2" xfId="27083" xr:uid="{00000000-0005-0000-0000-000005240000}"/>
    <cellStyle name="Normal 2 2 2 2 3 6 4_Table 3.1" xfId="33160" xr:uid="{816EBD13-F56E-4A77-999E-9EEF25BF6A17}"/>
    <cellStyle name="Normal 2 2 2 2 3 6 5" xfId="13290" xr:uid="{00000000-0005-0000-0000-000006240000}"/>
    <cellStyle name="Normal 2 2 2 2 3 6 6" xfId="20054" xr:uid="{00000000-0005-0000-0000-000007240000}"/>
    <cellStyle name="Normal 2 2 2 2 3 6 7" xfId="29908" xr:uid="{00000000-0005-0000-0000-000008240000}"/>
    <cellStyle name="Normal 2 2 2 2 3 6_Table 3.1" xfId="33157" xr:uid="{60F986AC-6A78-416B-A1E1-6FA042D90A7E}"/>
    <cellStyle name="Normal 2 2 2 2 3 7" xfId="4686" xr:uid="{00000000-0005-0000-0000-000009240000}"/>
    <cellStyle name="Normal 2 2 2 2 3 7 2" xfId="7029" xr:uid="{00000000-0005-0000-0000-00000A240000}"/>
    <cellStyle name="Normal 2 2 2 2 3 7 2 2" xfId="18374" xr:uid="{00000000-0005-0000-0000-00000B240000}"/>
    <cellStyle name="Normal 2 2 2 2 3 7 2 3" xfId="22398" xr:uid="{00000000-0005-0000-0000-00000C240000}"/>
    <cellStyle name="Normal 2 2 2 2 3 7 2_Table 3.1" xfId="33162" xr:uid="{44467844-A1C5-45C0-9FEA-F87C3489D5F3}"/>
    <cellStyle name="Normal 2 2 2 2 3 7 3" xfId="8709" xr:uid="{00000000-0005-0000-0000-00000D240000}"/>
    <cellStyle name="Normal 2 2 2 2 3 7 3 2" xfId="16031" xr:uid="{00000000-0005-0000-0000-00000E240000}"/>
    <cellStyle name="Normal 2 2 2 2 3 7 3 3" xfId="24741" xr:uid="{00000000-0005-0000-0000-00000F240000}"/>
    <cellStyle name="Normal 2 2 2 2 3 7 3_Table 3.1" xfId="33163" xr:uid="{B832A047-2340-437B-A6A1-205180952393}"/>
    <cellStyle name="Normal 2 2 2 2 3 7 4" xfId="11050" xr:uid="{00000000-0005-0000-0000-000010240000}"/>
    <cellStyle name="Normal 2 2 2 2 3 7 4 2" xfId="27084" xr:uid="{00000000-0005-0000-0000-000011240000}"/>
    <cellStyle name="Normal 2 2 2 2 3 7 4_Table 3.1" xfId="33164" xr:uid="{6A302189-F58F-4585-8CE4-5CDB07AD607B}"/>
    <cellStyle name="Normal 2 2 2 2 3 7 5" xfId="13291" xr:uid="{00000000-0005-0000-0000-000012240000}"/>
    <cellStyle name="Normal 2 2 2 2 3 7 6" xfId="20055" xr:uid="{00000000-0005-0000-0000-000013240000}"/>
    <cellStyle name="Normal 2 2 2 2 3 7 7" xfId="30087" xr:uid="{00000000-0005-0000-0000-000014240000}"/>
    <cellStyle name="Normal 2 2 2 2 3 7_Table 3.1" xfId="33161" xr:uid="{3EB43D35-75C4-4C70-A900-C01BEF169A28}"/>
    <cellStyle name="Normal 2 2 2 2 3 8" xfId="4915" xr:uid="{00000000-0005-0000-0000-000015240000}"/>
    <cellStyle name="Normal 2 2 2 2 3 8 2" xfId="7258" xr:uid="{00000000-0005-0000-0000-000016240000}"/>
    <cellStyle name="Normal 2 2 2 2 3 8 2 2" xfId="18603" xr:uid="{00000000-0005-0000-0000-000017240000}"/>
    <cellStyle name="Normal 2 2 2 2 3 8 2 3" xfId="22399" xr:uid="{00000000-0005-0000-0000-000018240000}"/>
    <cellStyle name="Normal 2 2 2 2 3 8 2_Table 3.1" xfId="33166" xr:uid="{B16BE019-D9A5-409B-8307-FEADD7F5B49E}"/>
    <cellStyle name="Normal 2 2 2 2 3 8 3" xfId="8710" xr:uid="{00000000-0005-0000-0000-000019240000}"/>
    <cellStyle name="Normal 2 2 2 2 3 8 3 2" xfId="16260" xr:uid="{00000000-0005-0000-0000-00001A240000}"/>
    <cellStyle name="Normal 2 2 2 2 3 8 3 3" xfId="24742" xr:uid="{00000000-0005-0000-0000-00001B240000}"/>
    <cellStyle name="Normal 2 2 2 2 3 8 3_Table 3.1" xfId="33167" xr:uid="{8829FD53-FC4D-4EC5-9D1F-E2D84CCFCDBD}"/>
    <cellStyle name="Normal 2 2 2 2 3 8 4" xfId="11051" xr:uid="{00000000-0005-0000-0000-00001C240000}"/>
    <cellStyle name="Normal 2 2 2 2 3 8 4 2" xfId="27085" xr:uid="{00000000-0005-0000-0000-00001D240000}"/>
    <cellStyle name="Normal 2 2 2 2 3 8 4_Table 3.1" xfId="33168" xr:uid="{DA774B79-E79D-4767-A2E0-B084E11005C6}"/>
    <cellStyle name="Normal 2 2 2 2 3 8 5" xfId="13292" xr:uid="{00000000-0005-0000-0000-00001E240000}"/>
    <cellStyle name="Normal 2 2 2 2 3 8 6" xfId="20056" xr:uid="{00000000-0005-0000-0000-00001F240000}"/>
    <cellStyle name="Normal 2 2 2 2 3 8 7" xfId="30316" xr:uid="{00000000-0005-0000-0000-000020240000}"/>
    <cellStyle name="Normal 2 2 2 2 3 8_Table 3.1" xfId="33165" xr:uid="{D953E566-CCBF-4FD1-BAA2-8290CAD0418D}"/>
    <cellStyle name="Normal 2 2 2 2 3 9" xfId="5234" xr:uid="{00000000-0005-0000-0000-000021240000}"/>
    <cellStyle name="Normal 2 2 2 2 3 9 2" xfId="7577" xr:uid="{00000000-0005-0000-0000-000022240000}"/>
    <cellStyle name="Normal 2 2 2 2 3 9 2 2" xfId="18922" xr:uid="{00000000-0005-0000-0000-000023240000}"/>
    <cellStyle name="Normal 2 2 2 2 3 9 2 3" xfId="22400" xr:uid="{00000000-0005-0000-0000-000024240000}"/>
    <cellStyle name="Normal 2 2 2 2 3 9 2_Table 3.1" xfId="33170" xr:uid="{905C72ED-6481-4A13-990F-761A06D5C629}"/>
    <cellStyle name="Normal 2 2 2 2 3 9 3" xfId="8711" xr:uid="{00000000-0005-0000-0000-000025240000}"/>
    <cellStyle name="Normal 2 2 2 2 3 9 3 2" xfId="16579" xr:uid="{00000000-0005-0000-0000-000026240000}"/>
    <cellStyle name="Normal 2 2 2 2 3 9 3 3" xfId="24743" xr:uid="{00000000-0005-0000-0000-000027240000}"/>
    <cellStyle name="Normal 2 2 2 2 3 9 3_Table 3.1" xfId="33171" xr:uid="{B5E5E0E9-FA14-4890-888B-E8B0A8E228C3}"/>
    <cellStyle name="Normal 2 2 2 2 3 9 4" xfId="11052" xr:uid="{00000000-0005-0000-0000-000028240000}"/>
    <cellStyle name="Normal 2 2 2 2 3 9 4 2" xfId="27086" xr:uid="{00000000-0005-0000-0000-000029240000}"/>
    <cellStyle name="Normal 2 2 2 2 3 9 4_Table 3.1" xfId="33172" xr:uid="{F46749F7-B98F-4170-837C-6494D4840FEA}"/>
    <cellStyle name="Normal 2 2 2 2 3 9 5" xfId="13293" xr:uid="{00000000-0005-0000-0000-00002A240000}"/>
    <cellStyle name="Normal 2 2 2 2 3 9 6" xfId="20057" xr:uid="{00000000-0005-0000-0000-00002B240000}"/>
    <cellStyle name="Normal 2 2 2 2 3 9 7" xfId="30635" xr:uid="{00000000-0005-0000-0000-00002C240000}"/>
    <cellStyle name="Normal 2 2 2 2 3 9_Table 3.1" xfId="33169" xr:uid="{8CC791C9-97F7-487A-87A5-830C2F7435C6}"/>
    <cellStyle name="Normal 2 2 2 2 3_Table 3.1" xfId="33121" xr:uid="{1760CE6C-F48E-40A9-9838-5E1BE15D50B4}"/>
    <cellStyle name="Normal 2 2 2 2 4" xfId="3473" xr:uid="{00000000-0005-0000-0000-00002D240000}"/>
    <cellStyle name="Normal 2 2 2 2 4 10" xfId="5408" xr:uid="{00000000-0005-0000-0000-00002E240000}"/>
    <cellStyle name="Normal 2 2 2 2 4 10 2" xfId="7751" xr:uid="{00000000-0005-0000-0000-00002F240000}"/>
    <cellStyle name="Normal 2 2 2 2 4 10 2 2" xfId="19096" xr:uid="{00000000-0005-0000-0000-000030240000}"/>
    <cellStyle name="Normal 2 2 2 2 4 10 2 3" xfId="22402" xr:uid="{00000000-0005-0000-0000-000031240000}"/>
    <cellStyle name="Normal 2 2 2 2 4 10 2_Table 3.1" xfId="33175" xr:uid="{F140B31F-DC80-44D9-BBE9-56EB5E58530C}"/>
    <cellStyle name="Normal 2 2 2 2 4 10 3" xfId="8713" xr:uid="{00000000-0005-0000-0000-000032240000}"/>
    <cellStyle name="Normal 2 2 2 2 4 10 3 2" xfId="24745" xr:uid="{00000000-0005-0000-0000-000033240000}"/>
    <cellStyle name="Normal 2 2 2 2 4 10 3_Table 3.1" xfId="33176" xr:uid="{33DDDC01-9005-43E9-8A57-525D9419AE35}"/>
    <cellStyle name="Normal 2 2 2 2 4 10 4" xfId="11054" xr:uid="{00000000-0005-0000-0000-000034240000}"/>
    <cellStyle name="Normal 2 2 2 2 4 10 4 2" xfId="27088" xr:uid="{00000000-0005-0000-0000-000035240000}"/>
    <cellStyle name="Normal 2 2 2 2 4 10 4_Table 3.1" xfId="33177" xr:uid="{93479E6B-4FEB-4E95-8626-5D8EB1430325}"/>
    <cellStyle name="Normal 2 2 2 2 4 10 5" xfId="16753" xr:uid="{00000000-0005-0000-0000-000036240000}"/>
    <cellStyle name="Normal 2 2 2 2 4 10 6" xfId="20059" xr:uid="{00000000-0005-0000-0000-000037240000}"/>
    <cellStyle name="Normal 2 2 2 2 4 10 7" xfId="30809" xr:uid="{00000000-0005-0000-0000-000038240000}"/>
    <cellStyle name="Normal 2 2 2 2 4 10_Table 3.1" xfId="33174" xr:uid="{FA6FC961-662D-4205-833B-94DC6AD68CEC}"/>
    <cellStyle name="Normal 2 2 2 2 4 11" xfId="5589" xr:uid="{00000000-0005-0000-0000-000039240000}"/>
    <cellStyle name="Normal 2 2 2 2 4 11 2" xfId="7932" xr:uid="{00000000-0005-0000-0000-00003A240000}"/>
    <cellStyle name="Normal 2 2 2 2 4 11 2 2" xfId="19277" xr:uid="{00000000-0005-0000-0000-00003B240000}"/>
    <cellStyle name="Normal 2 2 2 2 4 11 2 3" xfId="22403" xr:uid="{00000000-0005-0000-0000-00003C240000}"/>
    <cellStyle name="Normal 2 2 2 2 4 11 2_Table 3.1" xfId="33179" xr:uid="{5C4D50E3-12ED-41A6-BE21-82B0687F810E}"/>
    <cellStyle name="Normal 2 2 2 2 4 11 3" xfId="8714" xr:uid="{00000000-0005-0000-0000-00003D240000}"/>
    <cellStyle name="Normal 2 2 2 2 4 11 3 2" xfId="24746" xr:uid="{00000000-0005-0000-0000-00003E240000}"/>
    <cellStyle name="Normal 2 2 2 2 4 11 3_Table 3.1" xfId="33180" xr:uid="{E65FB915-C45A-427E-AD0F-7C58434CB0E0}"/>
    <cellStyle name="Normal 2 2 2 2 4 11 4" xfId="11055" xr:uid="{00000000-0005-0000-0000-00003F240000}"/>
    <cellStyle name="Normal 2 2 2 2 4 11 4 2" xfId="27089" xr:uid="{00000000-0005-0000-0000-000040240000}"/>
    <cellStyle name="Normal 2 2 2 2 4 11 4_Table 3.1" xfId="33181" xr:uid="{5995F7BE-A1E6-4C89-991F-714B0BE36948}"/>
    <cellStyle name="Normal 2 2 2 2 4 11 5" xfId="16934" xr:uid="{00000000-0005-0000-0000-000041240000}"/>
    <cellStyle name="Normal 2 2 2 2 4 11 6" xfId="20060" xr:uid="{00000000-0005-0000-0000-000042240000}"/>
    <cellStyle name="Normal 2 2 2 2 4 11 7" xfId="30990" xr:uid="{00000000-0005-0000-0000-000043240000}"/>
    <cellStyle name="Normal 2 2 2 2 4 11_Table 3.1" xfId="33178" xr:uid="{ABCBF181-1723-4F1D-A774-B087AFA03D9B}"/>
    <cellStyle name="Normal 2 2 2 2 4 12" xfId="5820" xr:uid="{00000000-0005-0000-0000-000044240000}"/>
    <cellStyle name="Normal 2 2 2 2 4 12 2" xfId="17165" xr:uid="{00000000-0005-0000-0000-000045240000}"/>
    <cellStyle name="Normal 2 2 2 2 4 12 3" xfId="22401" xr:uid="{00000000-0005-0000-0000-000046240000}"/>
    <cellStyle name="Normal 2 2 2 2 4 12_Table 3.1" xfId="33182" xr:uid="{2FF1C84D-8848-4C87-8C88-231EADDAE685}"/>
    <cellStyle name="Normal 2 2 2 2 4 13" xfId="8712" xr:uid="{00000000-0005-0000-0000-000047240000}"/>
    <cellStyle name="Normal 2 2 2 2 4 13 2" xfId="14819" xr:uid="{00000000-0005-0000-0000-000048240000}"/>
    <cellStyle name="Normal 2 2 2 2 4 13 3" xfId="24744" xr:uid="{00000000-0005-0000-0000-000049240000}"/>
    <cellStyle name="Normal 2 2 2 2 4 13_Table 3.1" xfId="33183" xr:uid="{DE628A94-52D1-4B09-ABA9-7FD3E259DB27}"/>
    <cellStyle name="Normal 2 2 2 2 4 14" xfId="11053" xr:uid="{00000000-0005-0000-0000-00004A240000}"/>
    <cellStyle name="Normal 2 2 2 2 4 14 2" xfId="27087" xr:uid="{00000000-0005-0000-0000-00004B240000}"/>
    <cellStyle name="Normal 2 2 2 2 4 14_Table 3.1" xfId="33184" xr:uid="{F2A015FC-53D6-4812-A86C-246C9C57AFC3}"/>
    <cellStyle name="Normal 2 2 2 2 4 15" xfId="13294" xr:uid="{00000000-0005-0000-0000-00004C240000}"/>
    <cellStyle name="Normal 2 2 2 2 4 16" xfId="20058" xr:uid="{00000000-0005-0000-0000-00004D240000}"/>
    <cellStyle name="Normal 2 2 2 2 4 17" xfId="28875" xr:uid="{00000000-0005-0000-0000-00004E240000}"/>
    <cellStyle name="Normal 2 2 2 2 4 2" xfId="3608" xr:uid="{00000000-0005-0000-0000-00004F240000}"/>
    <cellStyle name="Normal 2 2 2 2 4 2 2" xfId="3970" xr:uid="{00000000-0005-0000-0000-000050240000}"/>
    <cellStyle name="Normal 2 2 2 2 4 2 2 2" xfId="6313" xr:uid="{00000000-0005-0000-0000-000051240000}"/>
    <cellStyle name="Normal 2 2 2 2 4 2 2 2 2" xfId="17658" xr:uid="{00000000-0005-0000-0000-000052240000}"/>
    <cellStyle name="Normal 2 2 2 2 4 2 2 2 3" xfId="22405" xr:uid="{00000000-0005-0000-0000-000053240000}"/>
    <cellStyle name="Normal 2 2 2 2 4 2 2 2_Table 3.1" xfId="33187" xr:uid="{BA137900-AA48-4B6C-AF65-D39E132AB81F}"/>
    <cellStyle name="Normal 2 2 2 2 4 2 2 3" xfId="8716" xr:uid="{00000000-0005-0000-0000-000054240000}"/>
    <cellStyle name="Normal 2 2 2 2 4 2 2 3 2" xfId="15315" xr:uid="{00000000-0005-0000-0000-000055240000}"/>
    <cellStyle name="Normal 2 2 2 2 4 2 2 3 3" xfId="24748" xr:uid="{00000000-0005-0000-0000-000056240000}"/>
    <cellStyle name="Normal 2 2 2 2 4 2 2 3_Table 3.1" xfId="33188" xr:uid="{F56A57B6-7EBA-421E-8D6C-38F10208CFA3}"/>
    <cellStyle name="Normal 2 2 2 2 4 2 2 4" xfId="11057" xr:uid="{00000000-0005-0000-0000-000057240000}"/>
    <cellStyle name="Normal 2 2 2 2 4 2 2 4 2" xfId="27091" xr:uid="{00000000-0005-0000-0000-000058240000}"/>
    <cellStyle name="Normal 2 2 2 2 4 2 2 4_Table 3.1" xfId="33189" xr:uid="{2B37112C-6318-498E-968B-0BAAAF6C10C0}"/>
    <cellStyle name="Normal 2 2 2 2 4 2 2 5" xfId="13296" xr:uid="{00000000-0005-0000-0000-000059240000}"/>
    <cellStyle name="Normal 2 2 2 2 4 2 2 6" xfId="20062" xr:uid="{00000000-0005-0000-0000-00005A240000}"/>
    <cellStyle name="Normal 2 2 2 2 4 2 2 7" xfId="29371" xr:uid="{00000000-0005-0000-0000-00005B240000}"/>
    <cellStyle name="Normal 2 2 2 2 4 2 2_Table 3.1" xfId="33186" xr:uid="{89BA4798-561E-427C-9ED1-C5D7AFA12866}"/>
    <cellStyle name="Normal 2 2 2 2 4 2 3" xfId="4918" xr:uid="{00000000-0005-0000-0000-00005C240000}"/>
    <cellStyle name="Normal 2 2 2 2 4 2 3 2" xfId="7261" xr:uid="{00000000-0005-0000-0000-00005D240000}"/>
    <cellStyle name="Normal 2 2 2 2 4 2 3 2 2" xfId="18606" xr:uid="{00000000-0005-0000-0000-00005E240000}"/>
    <cellStyle name="Normal 2 2 2 2 4 2 3 2 3" xfId="22406" xr:uid="{00000000-0005-0000-0000-00005F240000}"/>
    <cellStyle name="Normal 2 2 2 2 4 2 3 2_Table 3.1" xfId="33191" xr:uid="{1B564D79-FFA1-4FB5-B2A7-DC9DA3E883B8}"/>
    <cellStyle name="Normal 2 2 2 2 4 2 3 3" xfId="8717" xr:uid="{00000000-0005-0000-0000-000060240000}"/>
    <cellStyle name="Normal 2 2 2 2 4 2 3 3 2" xfId="16263" xr:uid="{00000000-0005-0000-0000-000061240000}"/>
    <cellStyle name="Normal 2 2 2 2 4 2 3 3 3" xfId="24749" xr:uid="{00000000-0005-0000-0000-000062240000}"/>
    <cellStyle name="Normal 2 2 2 2 4 2 3 3_Table 3.1" xfId="33192" xr:uid="{B8956325-ECEB-4DE8-A1CC-DE4ADCD84C95}"/>
    <cellStyle name="Normal 2 2 2 2 4 2 3 4" xfId="11058" xr:uid="{00000000-0005-0000-0000-000063240000}"/>
    <cellStyle name="Normal 2 2 2 2 4 2 3 4 2" xfId="27092" xr:uid="{00000000-0005-0000-0000-000064240000}"/>
    <cellStyle name="Normal 2 2 2 2 4 2 3 4_Table 3.1" xfId="33193" xr:uid="{ABDD5591-1881-4890-8807-542E388A9DE8}"/>
    <cellStyle name="Normal 2 2 2 2 4 2 3 5" xfId="13297" xr:uid="{00000000-0005-0000-0000-000065240000}"/>
    <cellStyle name="Normal 2 2 2 2 4 2 3 6" xfId="20063" xr:uid="{00000000-0005-0000-0000-000066240000}"/>
    <cellStyle name="Normal 2 2 2 2 4 2 3 7" xfId="30319" xr:uid="{00000000-0005-0000-0000-000067240000}"/>
    <cellStyle name="Normal 2 2 2 2 4 2 3_Table 3.1" xfId="33190" xr:uid="{EE8E60FD-814B-4A6D-898E-807EA1C4DB59}"/>
    <cellStyle name="Normal 2 2 2 2 4 2 4" xfId="5821" xr:uid="{00000000-0005-0000-0000-000068240000}"/>
    <cellStyle name="Normal 2 2 2 2 4 2 4 2" xfId="17166" xr:uid="{00000000-0005-0000-0000-000069240000}"/>
    <cellStyle name="Normal 2 2 2 2 4 2 4 3" xfId="22404" xr:uid="{00000000-0005-0000-0000-00006A240000}"/>
    <cellStyle name="Normal 2 2 2 2 4 2 4_Table 3.1" xfId="33194" xr:uid="{7574A946-359D-45F8-A053-708C1A63521B}"/>
    <cellStyle name="Normal 2 2 2 2 4 2 5" xfId="8715" xr:uid="{00000000-0005-0000-0000-00006B240000}"/>
    <cellStyle name="Normal 2 2 2 2 4 2 5 2" xfId="14953" xr:uid="{00000000-0005-0000-0000-00006C240000}"/>
    <cellStyle name="Normal 2 2 2 2 4 2 5 3" xfId="24747" xr:uid="{00000000-0005-0000-0000-00006D240000}"/>
    <cellStyle name="Normal 2 2 2 2 4 2 5_Table 3.1" xfId="33195" xr:uid="{C487804F-03F6-4796-8602-79AE393BCE22}"/>
    <cellStyle name="Normal 2 2 2 2 4 2 6" xfId="11056" xr:uid="{00000000-0005-0000-0000-00006E240000}"/>
    <cellStyle name="Normal 2 2 2 2 4 2 6 2" xfId="27090" xr:uid="{00000000-0005-0000-0000-00006F240000}"/>
    <cellStyle name="Normal 2 2 2 2 4 2 6_Table 3.1" xfId="33196" xr:uid="{FBD8CC42-8745-4B22-904D-FF1F3616AA61}"/>
    <cellStyle name="Normal 2 2 2 2 4 2 7" xfId="13295" xr:uid="{00000000-0005-0000-0000-000070240000}"/>
    <cellStyle name="Normal 2 2 2 2 4 2 8" xfId="20061" xr:uid="{00000000-0005-0000-0000-000071240000}"/>
    <cellStyle name="Normal 2 2 2 2 4 2 9" xfId="29009" xr:uid="{00000000-0005-0000-0000-000072240000}"/>
    <cellStyle name="Normal 2 2 2 2 4 2_Table 3.1" xfId="33185" xr:uid="{210E9993-5B46-466B-A7B1-09B7BFD45FE4}"/>
    <cellStyle name="Normal 2 2 2 2 4 3" xfId="3836" xr:uid="{00000000-0005-0000-0000-000073240000}"/>
    <cellStyle name="Normal 2 2 2 2 4 3 2" xfId="6179" xr:uid="{00000000-0005-0000-0000-000074240000}"/>
    <cellStyle name="Normal 2 2 2 2 4 3 2 2" xfId="17524" xr:uid="{00000000-0005-0000-0000-000075240000}"/>
    <cellStyle name="Normal 2 2 2 2 4 3 2 3" xfId="22407" xr:uid="{00000000-0005-0000-0000-000076240000}"/>
    <cellStyle name="Normal 2 2 2 2 4 3 2_Table 3.1" xfId="33198" xr:uid="{61859A10-7E86-498D-89AD-DDACB22B0311}"/>
    <cellStyle name="Normal 2 2 2 2 4 3 3" xfId="8718" xr:uid="{00000000-0005-0000-0000-000077240000}"/>
    <cellStyle name="Normal 2 2 2 2 4 3 3 2" xfId="15181" xr:uid="{00000000-0005-0000-0000-000078240000}"/>
    <cellStyle name="Normal 2 2 2 2 4 3 3 3" xfId="24750" xr:uid="{00000000-0005-0000-0000-000079240000}"/>
    <cellStyle name="Normal 2 2 2 2 4 3 3_Table 3.1" xfId="33199" xr:uid="{35B6BB7D-934E-48D5-9CA2-6EC3D7014A2D}"/>
    <cellStyle name="Normal 2 2 2 2 4 3 4" xfId="11059" xr:uid="{00000000-0005-0000-0000-00007A240000}"/>
    <cellStyle name="Normal 2 2 2 2 4 3 4 2" xfId="27093" xr:uid="{00000000-0005-0000-0000-00007B240000}"/>
    <cellStyle name="Normal 2 2 2 2 4 3 4_Table 3.1" xfId="33200" xr:uid="{698CE767-B624-4CF2-9D30-ABEADAC65A45}"/>
    <cellStyle name="Normal 2 2 2 2 4 3 5" xfId="13298" xr:uid="{00000000-0005-0000-0000-00007C240000}"/>
    <cellStyle name="Normal 2 2 2 2 4 3 6" xfId="20064" xr:uid="{00000000-0005-0000-0000-00007D240000}"/>
    <cellStyle name="Normal 2 2 2 2 4 3 7" xfId="29237" xr:uid="{00000000-0005-0000-0000-00007E240000}"/>
    <cellStyle name="Normal 2 2 2 2 4 3_Table 3.1" xfId="33197" xr:uid="{8EC9664C-EE50-4E23-A579-417B43B917CE}"/>
    <cellStyle name="Normal 2 2 2 2 4 4" xfId="4150" xr:uid="{00000000-0005-0000-0000-00007F240000}"/>
    <cellStyle name="Normal 2 2 2 2 4 4 2" xfId="6493" xr:uid="{00000000-0005-0000-0000-000080240000}"/>
    <cellStyle name="Normal 2 2 2 2 4 4 2 2" xfId="17838" xr:uid="{00000000-0005-0000-0000-000081240000}"/>
    <cellStyle name="Normal 2 2 2 2 4 4 2 3" xfId="22408" xr:uid="{00000000-0005-0000-0000-000082240000}"/>
    <cellStyle name="Normal 2 2 2 2 4 4 2_Table 3.1" xfId="33202" xr:uid="{D0658C14-554D-4599-95AC-DA2A0E1A7260}"/>
    <cellStyle name="Normal 2 2 2 2 4 4 3" xfId="8719" xr:uid="{00000000-0005-0000-0000-000083240000}"/>
    <cellStyle name="Normal 2 2 2 2 4 4 3 2" xfId="15495" xr:uid="{00000000-0005-0000-0000-000084240000}"/>
    <cellStyle name="Normal 2 2 2 2 4 4 3 3" xfId="24751" xr:uid="{00000000-0005-0000-0000-000085240000}"/>
    <cellStyle name="Normal 2 2 2 2 4 4 3_Table 3.1" xfId="33203" xr:uid="{17378FF5-08EC-4AE4-9B1F-D38A8E067959}"/>
    <cellStyle name="Normal 2 2 2 2 4 4 4" xfId="11060" xr:uid="{00000000-0005-0000-0000-000086240000}"/>
    <cellStyle name="Normal 2 2 2 2 4 4 4 2" xfId="27094" xr:uid="{00000000-0005-0000-0000-000087240000}"/>
    <cellStyle name="Normal 2 2 2 2 4 4 4_Table 3.1" xfId="33204" xr:uid="{77941271-5F7B-4858-BD47-26E83BD5BB05}"/>
    <cellStyle name="Normal 2 2 2 2 4 4 5" xfId="13299" xr:uid="{00000000-0005-0000-0000-000088240000}"/>
    <cellStyle name="Normal 2 2 2 2 4 4 6" xfId="20065" xr:uid="{00000000-0005-0000-0000-000089240000}"/>
    <cellStyle name="Normal 2 2 2 2 4 4 7" xfId="29551" xr:uid="{00000000-0005-0000-0000-00008A240000}"/>
    <cellStyle name="Normal 2 2 2 2 4 4_Table 3.1" xfId="33201" xr:uid="{A23FFB29-EA2A-4618-B2EF-935245C45D53}"/>
    <cellStyle name="Normal 2 2 2 2 4 5" xfId="4375" xr:uid="{00000000-0005-0000-0000-00008B240000}"/>
    <cellStyle name="Normal 2 2 2 2 4 5 2" xfId="6718" xr:uid="{00000000-0005-0000-0000-00008C240000}"/>
    <cellStyle name="Normal 2 2 2 2 4 5 2 2" xfId="18063" xr:uid="{00000000-0005-0000-0000-00008D240000}"/>
    <cellStyle name="Normal 2 2 2 2 4 5 2 3" xfId="22409" xr:uid="{00000000-0005-0000-0000-00008E240000}"/>
    <cellStyle name="Normal 2 2 2 2 4 5 2_Table 3.1" xfId="33206" xr:uid="{BD746DC1-C7F9-4C48-8F9C-CBEFFDD0A074}"/>
    <cellStyle name="Normal 2 2 2 2 4 5 3" xfId="8720" xr:uid="{00000000-0005-0000-0000-00008F240000}"/>
    <cellStyle name="Normal 2 2 2 2 4 5 3 2" xfId="15720" xr:uid="{00000000-0005-0000-0000-000090240000}"/>
    <cellStyle name="Normal 2 2 2 2 4 5 3 3" xfId="24752" xr:uid="{00000000-0005-0000-0000-000091240000}"/>
    <cellStyle name="Normal 2 2 2 2 4 5 3_Table 3.1" xfId="33207" xr:uid="{7B84C23C-B9AE-4515-ACA1-CA47B9C5BA3F}"/>
    <cellStyle name="Normal 2 2 2 2 4 5 4" xfId="11061" xr:uid="{00000000-0005-0000-0000-000092240000}"/>
    <cellStyle name="Normal 2 2 2 2 4 5 4 2" xfId="27095" xr:uid="{00000000-0005-0000-0000-000093240000}"/>
    <cellStyle name="Normal 2 2 2 2 4 5 4_Table 3.1" xfId="33208" xr:uid="{C018AEDC-6058-45F1-8C53-581FB73202A1}"/>
    <cellStyle name="Normal 2 2 2 2 4 5 5" xfId="13300" xr:uid="{00000000-0005-0000-0000-000094240000}"/>
    <cellStyle name="Normal 2 2 2 2 4 5 6" xfId="20066" xr:uid="{00000000-0005-0000-0000-000095240000}"/>
    <cellStyle name="Normal 2 2 2 2 4 5 7" xfId="29776" xr:uid="{00000000-0005-0000-0000-000096240000}"/>
    <cellStyle name="Normal 2 2 2 2 4 5_Table 3.1" xfId="33205" xr:uid="{8C019D4E-22C7-4E66-9EC2-F12B3FB68E81}"/>
    <cellStyle name="Normal 2 2 2 2 4 6" xfId="4508" xr:uid="{00000000-0005-0000-0000-000097240000}"/>
    <cellStyle name="Normal 2 2 2 2 4 6 2" xfId="6851" xr:uid="{00000000-0005-0000-0000-000098240000}"/>
    <cellStyle name="Normal 2 2 2 2 4 6 2 2" xfId="18196" xr:uid="{00000000-0005-0000-0000-000099240000}"/>
    <cellStyle name="Normal 2 2 2 2 4 6 2 3" xfId="22410" xr:uid="{00000000-0005-0000-0000-00009A240000}"/>
    <cellStyle name="Normal 2 2 2 2 4 6 2_Table 3.1" xfId="33210" xr:uid="{2E1AF16C-D580-45DE-ADC5-6EB0105613FF}"/>
    <cellStyle name="Normal 2 2 2 2 4 6 3" xfId="8721" xr:uid="{00000000-0005-0000-0000-00009B240000}"/>
    <cellStyle name="Normal 2 2 2 2 4 6 3 2" xfId="15853" xr:uid="{00000000-0005-0000-0000-00009C240000}"/>
    <cellStyle name="Normal 2 2 2 2 4 6 3 3" xfId="24753" xr:uid="{00000000-0005-0000-0000-00009D240000}"/>
    <cellStyle name="Normal 2 2 2 2 4 6 3_Table 3.1" xfId="33211" xr:uid="{438322D5-F9B3-479C-8F2D-997A54F0D40B}"/>
    <cellStyle name="Normal 2 2 2 2 4 6 4" xfId="11062" xr:uid="{00000000-0005-0000-0000-00009E240000}"/>
    <cellStyle name="Normal 2 2 2 2 4 6 4 2" xfId="27096" xr:uid="{00000000-0005-0000-0000-00009F240000}"/>
    <cellStyle name="Normal 2 2 2 2 4 6 4_Table 3.1" xfId="33212" xr:uid="{40800843-B7C8-4902-8E3B-21B84D8FFE1E}"/>
    <cellStyle name="Normal 2 2 2 2 4 6 5" xfId="13301" xr:uid="{00000000-0005-0000-0000-0000A0240000}"/>
    <cellStyle name="Normal 2 2 2 2 4 6 6" xfId="20067" xr:uid="{00000000-0005-0000-0000-0000A1240000}"/>
    <cellStyle name="Normal 2 2 2 2 4 6 7" xfId="29909" xr:uid="{00000000-0005-0000-0000-0000A2240000}"/>
    <cellStyle name="Normal 2 2 2 2 4 6_Table 3.1" xfId="33209" xr:uid="{F05CBBF9-89D1-4E53-B16B-97BFF515B62E}"/>
    <cellStyle name="Normal 2 2 2 2 4 7" xfId="4687" xr:uid="{00000000-0005-0000-0000-0000A3240000}"/>
    <cellStyle name="Normal 2 2 2 2 4 7 2" xfId="7030" xr:uid="{00000000-0005-0000-0000-0000A4240000}"/>
    <cellStyle name="Normal 2 2 2 2 4 7 2 2" xfId="18375" xr:uid="{00000000-0005-0000-0000-0000A5240000}"/>
    <cellStyle name="Normal 2 2 2 2 4 7 2 3" xfId="22411" xr:uid="{00000000-0005-0000-0000-0000A6240000}"/>
    <cellStyle name="Normal 2 2 2 2 4 7 2_Table 3.1" xfId="33214" xr:uid="{A81EDC46-8B98-49D9-AE48-9A4ED3B86DF5}"/>
    <cellStyle name="Normal 2 2 2 2 4 7 3" xfId="8722" xr:uid="{00000000-0005-0000-0000-0000A7240000}"/>
    <cellStyle name="Normal 2 2 2 2 4 7 3 2" xfId="16032" xr:uid="{00000000-0005-0000-0000-0000A8240000}"/>
    <cellStyle name="Normal 2 2 2 2 4 7 3 3" xfId="24754" xr:uid="{00000000-0005-0000-0000-0000A9240000}"/>
    <cellStyle name="Normal 2 2 2 2 4 7 3_Table 3.1" xfId="33215" xr:uid="{02366EEA-12EE-42C0-96A2-7EC94AC3BC74}"/>
    <cellStyle name="Normal 2 2 2 2 4 7 4" xfId="11063" xr:uid="{00000000-0005-0000-0000-0000AA240000}"/>
    <cellStyle name="Normal 2 2 2 2 4 7 4 2" xfId="27097" xr:uid="{00000000-0005-0000-0000-0000AB240000}"/>
    <cellStyle name="Normal 2 2 2 2 4 7 4_Table 3.1" xfId="33216" xr:uid="{F96A23E0-B7F0-4B3B-9787-CCCE1C23E5DC}"/>
    <cellStyle name="Normal 2 2 2 2 4 7 5" xfId="13302" xr:uid="{00000000-0005-0000-0000-0000AC240000}"/>
    <cellStyle name="Normal 2 2 2 2 4 7 6" xfId="20068" xr:uid="{00000000-0005-0000-0000-0000AD240000}"/>
    <cellStyle name="Normal 2 2 2 2 4 7 7" xfId="30088" xr:uid="{00000000-0005-0000-0000-0000AE240000}"/>
    <cellStyle name="Normal 2 2 2 2 4 7_Table 3.1" xfId="33213" xr:uid="{B0416F43-85C4-45DA-8D7D-94C2DCF5D1AB}"/>
    <cellStyle name="Normal 2 2 2 2 4 8" xfId="4917" xr:uid="{00000000-0005-0000-0000-0000AF240000}"/>
    <cellStyle name="Normal 2 2 2 2 4 8 2" xfId="7260" xr:uid="{00000000-0005-0000-0000-0000B0240000}"/>
    <cellStyle name="Normal 2 2 2 2 4 8 2 2" xfId="18605" xr:uid="{00000000-0005-0000-0000-0000B1240000}"/>
    <cellStyle name="Normal 2 2 2 2 4 8 2 3" xfId="22412" xr:uid="{00000000-0005-0000-0000-0000B2240000}"/>
    <cellStyle name="Normal 2 2 2 2 4 8 2_Table 3.1" xfId="33218" xr:uid="{2C63CF8D-78F6-4C9F-986A-F69DE9732E71}"/>
    <cellStyle name="Normal 2 2 2 2 4 8 3" xfId="8723" xr:uid="{00000000-0005-0000-0000-0000B3240000}"/>
    <cellStyle name="Normal 2 2 2 2 4 8 3 2" xfId="16262" xr:uid="{00000000-0005-0000-0000-0000B4240000}"/>
    <cellStyle name="Normal 2 2 2 2 4 8 3 3" xfId="24755" xr:uid="{00000000-0005-0000-0000-0000B5240000}"/>
    <cellStyle name="Normal 2 2 2 2 4 8 3_Table 3.1" xfId="33219" xr:uid="{F055A7B6-FF2C-40A8-A9A2-AD7A9037DC9E}"/>
    <cellStyle name="Normal 2 2 2 2 4 8 4" xfId="11064" xr:uid="{00000000-0005-0000-0000-0000B6240000}"/>
    <cellStyle name="Normal 2 2 2 2 4 8 4 2" xfId="27098" xr:uid="{00000000-0005-0000-0000-0000B7240000}"/>
    <cellStyle name="Normal 2 2 2 2 4 8 4_Table 3.1" xfId="33220" xr:uid="{4F3878C1-38EE-4B60-8947-0EDAF686A3DB}"/>
    <cellStyle name="Normal 2 2 2 2 4 8 5" xfId="13303" xr:uid="{00000000-0005-0000-0000-0000B8240000}"/>
    <cellStyle name="Normal 2 2 2 2 4 8 6" xfId="20069" xr:uid="{00000000-0005-0000-0000-0000B9240000}"/>
    <cellStyle name="Normal 2 2 2 2 4 8 7" xfId="30318" xr:uid="{00000000-0005-0000-0000-0000BA240000}"/>
    <cellStyle name="Normal 2 2 2 2 4 8_Table 3.1" xfId="33217" xr:uid="{1603129C-6F26-4ECC-A884-B0276B6CE18B}"/>
    <cellStyle name="Normal 2 2 2 2 4 9" xfId="5274" xr:uid="{00000000-0005-0000-0000-0000BB240000}"/>
    <cellStyle name="Normal 2 2 2 2 4 9 2" xfId="7617" xr:uid="{00000000-0005-0000-0000-0000BC240000}"/>
    <cellStyle name="Normal 2 2 2 2 4 9 2 2" xfId="18962" xr:uid="{00000000-0005-0000-0000-0000BD240000}"/>
    <cellStyle name="Normal 2 2 2 2 4 9 2 3" xfId="22413" xr:uid="{00000000-0005-0000-0000-0000BE240000}"/>
    <cellStyle name="Normal 2 2 2 2 4 9 2_Table 3.1" xfId="33222" xr:uid="{4A44BEAF-1871-42D5-A25B-AA5A718207F1}"/>
    <cellStyle name="Normal 2 2 2 2 4 9 3" xfId="8724" xr:uid="{00000000-0005-0000-0000-0000BF240000}"/>
    <cellStyle name="Normal 2 2 2 2 4 9 3 2" xfId="16619" xr:uid="{00000000-0005-0000-0000-0000C0240000}"/>
    <cellStyle name="Normal 2 2 2 2 4 9 3 3" xfId="24756" xr:uid="{00000000-0005-0000-0000-0000C1240000}"/>
    <cellStyle name="Normal 2 2 2 2 4 9 3_Table 3.1" xfId="33223" xr:uid="{15817F4B-7E1B-496E-B801-E55ACB76E384}"/>
    <cellStyle name="Normal 2 2 2 2 4 9 4" xfId="11065" xr:uid="{00000000-0005-0000-0000-0000C2240000}"/>
    <cellStyle name="Normal 2 2 2 2 4 9 4 2" xfId="27099" xr:uid="{00000000-0005-0000-0000-0000C3240000}"/>
    <cellStyle name="Normal 2 2 2 2 4 9 4_Table 3.1" xfId="33224" xr:uid="{A2C1A02A-1898-4BA9-A592-818A0AE10D97}"/>
    <cellStyle name="Normal 2 2 2 2 4 9 5" xfId="13304" xr:uid="{00000000-0005-0000-0000-0000C4240000}"/>
    <cellStyle name="Normal 2 2 2 2 4 9 6" xfId="20070" xr:uid="{00000000-0005-0000-0000-0000C5240000}"/>
    <cellStyle name="Normal 2 2 2 2 4 9 7" xfId="30675" xr:uid="{00000000-0005-0000-0000-0000C6240000}"/>
    <cellStyle name="Normal 2 2 2 2 4 9_Table 3.1" xfId="33221" xr:uid="{9B8FFD29-E743-490C-818E-A47729B9B12E}"/>
    <cellStyle name="Normal 2 2 2 2 4_Table 3.1" xfId="33173" xr:uid="{D338F35F-DF03-4C6F-A1F1-33A191321058}"/>
    <cellStyle name="Normal 2 2 2 2 5" xfId="3500" xr:uid="{00000000-0005-0000-0000-0000C7240000}"/>
    <cellStyle name="Normal 2 2 2 2 5 10" xfId="5409" xr:uid="{00000000-0005-0000-0000-0000C8240000}"/>
    <cellStyle name="Normal 2 2 2 2 5 10 2" xfId="7752" xr:uid="{00000000-0005-0000-0000-0000C9240000}"/>
    <cellStyle name="Normal 2 2 2 2 5 10 2 2" xfId="19097" xr:uid="{00000000-0005-0000-0000-0000CA240000}"/>
    <cellStyle name="Normal 2 2 2 2 5 10 2 3" xfId="22415" xr:uid="{00000000-0005-0000-0000-0000CB240000}"/>
    <cellStyle name="Normal 2 2 2 2 5 10 2_Table 3.1" xfId="33227" xr:uid="{FD8A3B08-2D73-47A6-838B-E104440670EE}"/>
    <cellStyle name="Normal 2 2 2 2 5 10 3" xfId="8726" xr:uid="{00000000-0005-0000-0000-0000CC240000}"/>
    <cellStyle name="Normal 2 2 2 2 5 10 3 2" xfId="24758" xr:uid="{00000000-0005-0000-0000-0000CD240000}"/>
    <cellStyle name="Normal 2 2 2 2 5 10 3_Table 3.1" xfId="33228" xr:uid="{71AB4F35-303B-4830-8DD0-26FC2AA129E6}"/>
    <cellStyle name="Normal 2 2 2 2 5 10 4" xfId="11067" xr:uid="{00000000-0005-0000-0000-0000CE240000}"/>
    <cellStyle name="Normal 2 2 2 2 5 10 4 2" xfId="27101" xr:uid="{00000000-0005-0000-0000-0000CF240000}"/>
    <cellStyle name="Normal 2 2 2 2 5 10 4_Table 3.1" xfId="33229" xr:uid="{47F808A0-035C-4253-8378-7A23AABF9D4D}"/>
    <cellStyle name="Normal 2 2 2 2 5 10 5" xfId="16754" xr:uid="{00000000-0005-0000-0000-0000D0240000}"/>
    <cellStyle name="Normal 2 2 2 2 5 10 6" xfId="20072" xr:uid="{00000000-0005-0000-0000-0000D1240000}"/>
    <cellStyle name="Normal 2 2 2 2 5 10 7" xfId="30810" xr:uid="{00000000-0005-0000-0000-0000D2240000}"/>
    <cellStyle name="Normal 2 2 2 2 5 10_Table 3.1" xfId="33226" xr:uid="{51C90154-2B83-41CD-9ADB-EFE8467CAF82}"/>
    <cellStyle name="Normal 2 2 2 2 5 11" xfId="5590" xr:uid="{00000000-0005-0000-0000-0000D3240000}"/>
    <cellStyle name="Normal 2 2 2 2 5 11 2" xfId="7933" xr:uid="{00000000-0005-0000-0000-0000D4240000}"/>
    <cellStyle name="Normal 2 2 2 2 5 11 2 2" xfId="19278" xr:uid="{00000000-0005-0000-0000-0000D5240000}"/>
    <cellStyle name="Normal 2 2 2 2 5 11 2 3" xfId="22416" xr:uid="{00000000-0005-0000-0000-0000D6240000}"/>
    <cellStyle name="Normal 2 2 2 2 5 11 2_Table 3.1" xfId="33231" xr:uid="{3878F5EA-C6F3-457F-A004-AFFE21F7AEB1}"/>
    <cellStyle name="Normal 2 2 2 2 5 11 3" xfId="8727" xr:uid="{00000000-0005-0000-0000-0000D7240000}"/>
    <cellStyle name="Normal 2 2 2 2 5 11 3 2" xfId="24759" xr:uid="{00000000-0005-0000-0000-0000D8240000}"/>
    <cellStyle name="Normal 2 2 2 2 5 11 3_Table 3.1" xfId="33232" xr:uid="{44C52BF6-9389-4CAE-BACF-EC0959004F49}"/>
    <cellStyle name="Normal 2 2 2 2 5 11 4" xfId="11068" xr:uid="{00000000-0005-0000-0000-0000D9240000}"/>
    <cellStyle name="Normal 2 2 2 2 5 11 4 2" xfId="27102" xr:uid="{00000000-0005-0000-0000-0000DA240000}"/>
    <cellStyle name="Normal 2 2 2 2 5 11 4_Table 3.1" xfId="33233" xr:uid="{937F6AF1-EAA3-45D3-B161-725520ABEF03}"/>
    <cellStyle name="Normal 2 2 2 2 5 11 5" xfId="16935" xr:uid="{00000000-0005-0000-0000-0000DB240000}"/>
    <cellStyle name="Normal 2 2 2 2 5 11 6" xfId="20073" xr:uid="{00000000-0005-0000-0000-0000DC240000}"/>
    <cellStyle name="Normal 2 2 2 2 5 11 7" xfId="30991" xr:uid="{00000000-0005-0000-0000-0000DD240000}"/>
    <cellStyle name="Normal 2 2 2 2 5 11_Table 3.1" xfId="33230" xr:uid="{A9B3BAB3-B4D2-4CA1-B59C-145E8E863264}"/>
    <cellStyle name="Normal 2 2 2 2 5 12" xfId="5822" xr:uid="{00000000-0005-0000-0000-0000DE240000}"/>
    <cellStyle name="Normal 2 2 2 2 5 12 2" xfId="17167" xr:uid="{00000000-0005-0000-0000-0000DF240000}"/>
    <cellStyle name="Normal 2 2 2 2 5 12 3" xfId="22414" xr:uid="{00000000-0005-0000-0000-0000E0240000}"/>
    <cellStyle name="Normal 2 2 2 2 5 12_Table 3.1" xfId="33234" xr:uid="{93917622-D8D9-45B4-AAB6-9F2D9A634248}"/>
    <cellStyle name="Normal 2 2 2 2 5 13" xfId="8725" xr:uid="{00000000-0005-0000-0000-0000E1240000}"/>
    <cellStyle name="Normal 2 2 2 2 5 13 2" xfId="14847" xr:uid="{00000000-0005-0000-0000-0000E2240000}"/>
    <cellStyle name="Normal 2 2 2 2 5 13 3" xfId="24757" xr:uid="{00000000-0005-0000-0000-0000E3240000}"/>
    <cellStyle name="Normal 2 2 2 2 5 13_Table 3.1" xfId="33235" xr:uid="{A6E8DDAB-926D-47A1-8354-085594B3747E}"/>
    <cellStyle name="Normal 2 2 2 2 5 14" xfId="11066" xr:uid="{00000000-0005-0000-0000-0000E4240000}"/>
    <cellStyle name="Normal 2 2 2 2 5 14 2" xfId="27100" xr:uid="{00000000-0005-0000-0000-0000E5240000}"/>
    <cellStyle name="Normal 2 2 2 2 5 14_Table 3.1" xfId="33236" xr:uid="{9AA4B12A-92F9-40EF-8B68-8F964EE393DE}"/>
    <cellStyle name="Normal 2 2 2 2 5 15" xfId="13305" xr:uid="{00000000-0005-0000-0000-0000E6240000}"/>
    <cellStyle name="Normal 2 2 2 2 5 16" xfId="20071" xr:uid="{00000000-0005-0000-0000-0000E7240000}"/>
    <cellStyle name="Normal 2 2 2 2 5 17" xfId="28903" xr:uid="{00000000-0005-0000-0000-0000E8240000}"/>
    <cellStyle name="Normal 2 2 2 2 5 2" xfId="3609" xr:uid="{00000000-0005-0000-0000-0000E9240000}"/>
    <cellStyle name="Normal 2 2 2 2 5 2 2" xfId="3971" xr:uid="{00000000-0005-0000-0000-0000EA240000}"/>
    <cellStyle name="Normal 2 2 2 2 5 2 2 2" xfId="6314" xr:uid="{00000000-0005-0000-0000-0000EB240000}"/>
    <cellStyle name="Normal 2 2 2 2 5 2 2 2 2" xfId="17659" xr:uid="{00000000-0005-0000-0000-0000EC240000}"/>
    <cellStyle name="Normal 2 2 2 2 5 2 2 2 3" xfId="22418" xr:uid="{00000000-0005-0000-0000-0000ED240000}"/>
    <cellStyle name="Normal 2 2 2 2 5 2 2 2_Table 3.1" xfId="33239" xr:uid="{FA29288E-ECE7-4139-9E61-07B37A5031ED}"/>
    <cellStyle name="Normal 2 2 2 2 5 2 2 3" xfId="8729" xr:uid="{00000000-0005-0000-0000-0000EE240000}"/>
    <cellStyle name="Normal 2 2 2 2 5 2 2 3 2" xfId="15316" xr:uid="{00000000-0005-0000-0000-0000EF240000}"/>
    <cellStyle name="Normal 2 2 2 2 5 2 2 3 3" xfId="24761" xr:uid="{00000000-0005-0000-0000-0000F0240000}"/>
    <cellStyle name="Normal 2 2 2 2 5 2 2 3_Table 3.1" xfId="33240" xr:uid="{48AD31BC-D15A-47BF-B74A-C0EC949FD961}"/>
    <cellStyle name="Normal 2 2 2 2 5 2 2 4" xfId="11070" xr:uid="{00000000-0005-0000-0000-0000F1240000}"/>
    <cellStyle name="Normal 2 2 2 2 5 2 2 4 2" xfId="27104" xr:uid="{00000000-0005-0000-0000-0000F2240000}"/>
    <cellStyle name="Normal 2 2 2 2 5 2 2 4_Table 3.1" xfId="33241" xr:uid="{75F47FF2-B4BA-4B46-855F-7037C82154CA}"/>
    <cellStyle name="Normal 2 2 2 2 5 2 2 5" xfId="13307" xr:uid="{00000000-0005-0000-0000-0000F3240000}"/>
    <cellStyle name="Normal 2 2 2 2 5 2 2 6" xfId="20075" xr:uid="{00000000-0005-0000-0000-0000F4240000}"/>
    <cellStyle name="Normal 2 2 2 2 5 2 2 7" xfId="29372" xr:uid="{00000000-0005-0000-0000-0000F5240000}"/>
    <cellStyle name="Normal 2 2 2 2 5 2 2_Table 3.1" xfId="33238" xr:uid="{2AD78ACB-8A4D-442F-8409-2C9566183B9F}"/>
    <cellStyle name="Normal 2 2 2 2 5 2 3" xfId="4920" xr:uid="{00000000-0005-0000-0000-0000F6240000}"/>
    <cellStyle name="Normal 2 2 2 2 5 2 3 2" xfId="7263" xr:uid="{00000000-0005-0000-0000-0000F7240000}"/>
    <cellStyle name="Normal 2 2 2 2 5 2 3 2 2" xfId="18608" xr:uid="{00000000-0005-0000-0000-0000F8240000}"/>
    <cellStyle name="Normal 2 2 2 2 5 2 3 2 3" xfId="22419" xr:uid="{00000000-0005-0000-0000-0000F9240000}"/>
    <cellStyle name="Normal 2 2 2 2 5 2 3 2_Table 3.1" xfId="33243" xr:uid="{EE771FDD-14E2-49D6-B5B7-B84947C81849}"/>
    <cellStyle name="Normal 2 2 2 2 5 2 3 3" xfId="8730" xr:uid="{00000000-0005-0000-0000-0000FA240000}"/>
    <cellStyle name="Normal 2 2 2 2 5 2 3 3 2" xfId="16265" xr:uid="{00000000-0005-0000-0000-0000FB240000}"/>
    <cellStyle name="Normal 2 2 2 2 5 2 3 3 3" xfId="24762" xr:uid="{00000000-0005-0000-0000-0000FC240000}"/>
    <cellStyle name="Normal 2 2 2 2 5 2 3 3_Table 3.1" xfId="33244" xr:uid="{3AB14A7D-FB0A-440C-AD38-E1CD49D971D5}"/>
    <cellStyle name="Normal 2 2 2 2 5 2 3 4" xfId="11071" xr:uid="{00000000-0005-0000-0000-0000FD240000}"/>
    <cellStyle name="Normal 2 2 2 2 5 2 3 4 2" xfId="27105" xr:uid="{00000000-0005-0000-0000-0000FE240000}"/>
    <cellStyle name="Normal 2 2 2 2 5 2 3 4_Table 3.1" xfId="33245" xr:uid="{DD40E510-8BED-4E81-9F54-B76E0BDD74FA}"/>
    <cellStyle name="Normal 2 2 2 2 5 2 3 5" xfId="13308" xr:uid="{00000000-0005-0000-0000-0000FF240000}"/>
    <cellStyle name="Normal 2 2 2 2 5 2 3 6" xfId="20076" xr:uid="{00000000-0005-0000-0000-000000250000}"/>
    <cellStyle name="Normal 2 2 2 2 5 2 3 7" xfId="30321" xr:uid="{00000000-0005-0000-0000-000001250000}"/>
    <cellStyle name="Normal 2 2 2 2 5 2 3_Table 3.1" xfId="33242" xr:uid="{92D10246-F3E5-4A71-954D-E5994D3B8E23}"/>
    <cellStyle name="Normal 2 2 2 2 5 2 4" xfId="5823" xr:uid="{00000000-0005-0000-0000-000002250000}"/>
    <cellStyle name="Normal 2 2 2 2 5 2 4 2" xfId="17168" xr:uid="{00000000-0005-0000-0000-000003250000}"/>
    <cellStyle name="Normal 2 2 2 2 5 2 4 3" xfId="22417" xr:uid="{00000000-0005-0000-0000-000004250000}"/>
    <cellStyle name="Normal 2 2 2 2 5 2 4_Table 3.1" xfId="33246" xr:uid="{48539C29-AA13-4913-928F-22DB6DF7E9CB}"/>
    <cellStyle name="Normal 2 2 2 2 5 2 5" xfId="8728" xr:uid="{00000000-0005-0000-0000-000005250000}"/>
    <cellStyle name="Normal 2 2 2 2 5 2 5 2" xfId="14954" xr:uid="{00000000-0005-0000-0000-000006250000}"/>
    <cellStyle name="Normal 2 2 2 2 5 2 5 3" xfId="24760" xr:uid="{00000000-0005-0000-0000-000007250000}"/>
    <cellStyle name="Normal 2 2 2 2 5 2 5_Table 3.1" xfId="33247" xr:uid="{FE1BD247-D17F-4FE2-AB16-9BB65CC6C258}"/>
    <cellStyle name="Normal 2 2 2 2 5 2 6" xfId="11069" xr:uid="{00000000-0005-0000-0000-000008250000}"/>
    <cellStyle name="Normal 2 2 2 2 5 2 6 2" xfId="27103" xr:uid="{00000000-0005-0000-0000-000009250000}"/>
    <cellStyle name="Normal 2 2 2 2 5 2 6_Table 3.1" xfId="33248" xr:uid="{A1E7F987-58FA-492D-8F62-D50DC26BFE27}"/>
    <cellStyle name="Normal 2 2 2 2 5 2 7" xfId="13306" xr:uid="{00000000-0005-0000-0000-00000A250000}"/>
    <cellStyle name="Normal 2 2 2 2 5 2 8" xfId="20074" xr:uid="{00000000-0005-0000-0000-00000B250000}"/>
    <cellStyle name="Normal 2 2 2 2 5 2 9" xfId="29010" xr:uid="{00000000-0005-0000-0000-00000C250000}"/>
    <cellStyle name="Normal 2 2 2 2 5 2_Table 3.1" xfId="33237" xr:uid="{D2549933-8E71-4E09-8E82-1409AB4815EF}"/>
    <cellStyle name="Normal 2 2 2 2 5 3" xfId="3864" xr:uid="{00000000-0005-0000-0000-00000D250000}"/>
    <cellStyle name="Normal 2 2 2 2 5 3 2" xfId="6207" xr:uid="{00000000-0005-0000-0000-00000E250000}"/>
    <cellStyle name="Normal 2 2 2 2 5 3 2 2" xfId="17552" xr:uid="{00000000-0005-0000-0000-00000F250000}"/>
    <cellStyle name="Normal 2 2 2 2 5 3 2 3" xfId="22420" xr:uid="{00000000-0005-0000-0000-000010250000}"/>
    <cellStyle name="Normal 2 2 2 2 5 3 2_Table 3.1" xfId="33250" xr:uid="{01B90CA2-47CB-4F75-B9F2-7FF99893A3EB}"/>
    <cellStyle name="Normal 2 2 2 2 5 3 3" xfId="8731" xr:uid="{00000000-0005-0000-0000-000011250000}"/>
    <cellStyle name="Normal 2 2 2 2 5 3 3 2" xfId="15209" xr:uid="{00000000-0005-0000-0000-000012250000}"/>
    <cellStyle name="Normal 2 2 2 2 5 3 3 3" xfId="24763" xr:uid="{00000000-0005-0000-0000-000013250000}"/>
    <cellStyle name="Normal 2 2 2 2 5 3 3_Table 3.1" xfId="33251" xr:uid="{3B32D16F-40AC-4296-A72B-F5CD09138F1D}"/>
    <cellStyle name="Normal 2 2 2 2 5 3 4" xfId="11072" xr:uid="{00000000-0005-0000-0000-000014250000}"/>
    <cellStyle name="Normal 2 2 2 2 5 3 4 2" xfId="27106" xr:uid="{00000000-0005-0000-0000-000015250000}"/>
    <cellStyle name="Normal 2 2 2 2 5 3 4_Table 3.1" xfId="33252" xr:uid="{382A970A-301B-4118-AA53-01AB8EA78632}"/>
    <cellStyle name="Normal 2 2 2 2 5 3 5" xfId="13309" xr:uid="{00000000-0005-0000-0000-000016250000}"/>
    <cellStyle name="Normal 2 2 2 2 5 3 6" xfId="20077" xr:uid="{00000000-0005-0000-0000-000017250000}"/>
    <cellStyle name="Normal 2 2 2 2 5 3 7" xfId="29265" xr:uid="{00000000-0005-0000-0000-000018250000}"/>
    <cellStyle name="Normal 2 2 2 2 5 3_Table 3.1" xfId="33249" xr:uid="{0F005265-D262-408E-8ACA-11E9592D554F}"/>
    <cellStyle name="Normal 2 2 2 2 5 4" xfId="4151" xr:uid="{00000000-0005-0000-0000-000019250000}"/>
    <cellStyle name="Normal 2 2 2 2 5 4 2" xfId="6494" xr:uid="{00000000-0005-0000-0000-00001A250000}"/>
    <cellStyle name="Normal 2 2 2 2 5 4 2 2" xfId="17839" xr:uid="{00000000-0005-0000-0000-00001B250000}"/>
    <cellStyle name="Normal 2 2 2 2 5 4 2 3" xfId="22421" xr:uid="{00000000-0005-0000-0000-00001C250000}"/>
    <cellStyle name="Normal 2 2 2 2 5 4 2_Table 3.1" xfId="33254" xr:uid="{237C89C9-6C5C-4A26-9117-71CB79EA952E}"/>
    <cellStyle name="Normal 2 2 2 2 5 4 3" xfId="8732" xr:uid="{00000000-0005-0000-0000-00001D250000}"/>
    <cellStyle name="Normal 2 2 2 2 5 4 3 2" xfId="15496" xr:uid="{00000000-0005-0000-0000-00001E250000}"/>
    <cellStyle name="Normal 2 2 2 2 5 4 3 3" xfId="24764" xr:uid="{00000000-0005-0000-0000-00001F250000}"/>
    <cellStyle name="Normal 2 2 2 2 5 4 3_Table 3.1" xfId="33255" xr:uid="{A0950419-CD87-4531-ADF9-C0E533FC888C}"/>
    <cellStyle name="Normal 2 2 2 2 5 4 4" xfId="11073" xr:uid="{00000000-0005-0000-0000-000020250000}"/>
    <cellStyle name="Normal 2 2 2 2 5 4 4 2" xfId="27107" xr:uid="{00000000-0005-0000-0000-000021250000}"/>
    <cellStyle name="Normal 2 2 2 2 5 4 4_Table 3.1" xfId="33256" xr:uid="{C5607D1C-E1D4-47E6-AE72-F40AD19ABAEF}"/>
    <cellStyle name="Normal 2 2 2 2 5 4 5" xfId="13310" xr:uid="{00000000-0005-0000-0000-000022250000}"/>
    <cellStyle name="Normal 2 2 2 2 5 4 6" xfId="20078" xr:uid="{00000000-0005-0000-0000-000023250000}"/>
    <cellStyle name="Normal 2 2 2 2 5 4 7" xfId="29552" xr:uid="{00000000-0005-0000-0000-000024250000}"/>
    <cellStyle name="Normal 2 2 2 2 5 4_Table 3.1" xfId="33253" xr:uid="{B79673C9-FE8E-4B2E-B5E3-FB38E3DB5EE4}"/>
    <cellStyle name="Normal 2 2 2 2 5 5" xfId="4403" xr:uid="{00000000-0005-0000-0000-000025250000}"/>
    <cellStyle name="Normal 2 2 2 2 5 5 2" xfId="6746" xr:uid="{00000000-0005-0000-0000-000026250000}"/>
    <cellStyle name="Normal 2 2 2 2 5 5 2 2" xfId="18091" xr:uid="{00000000-0005-0000-0000-000027250000}"/>
    <cellStyle name="Normal 2 2 2 2 5 5 2 3" xfId="22422" xr:uid="{00000000-0005-0000-0000-000028250000}"/>
    <cellStyle name="Normal 2 2 2 2 5 5 2_Table 3.1" xfId="33258" xr:uid="{67B382D1-5A00-45AD-AFF8-9548A082D1A5}"/>
    <cellStyle name="Normal 2 2 2 2 5 5 3" xfId="8733" xr:uid="{00000000-0005-0000-0000-000029250000}"/>
    <cellStyle name="Normal 2 2 2 2 5 5 3 2" xfId="15748" xr:uid="{00000000-0005-0000-0000-00002A250000}"/>
    <cellStyle name="Normal 2 2 2 2 5 5 3 3" xfId="24765" xr:uid="{00000000-0005-0000-0000-00002B250000}"/>
    <cellStyle name="Normal 2 2 2 2 5 5 3_Table 3.1" xfId="33259" xr:uid="{5F9F9F9B-613E-4945-B1FA-8B6A6520A6DD}"/>
    <cellStyle name="Normal 2 2 2 2 5 5 4" xfId="11074" xr:uid="{00000000-0005-0000-0000-00002C250000}"/>
    <cellStyle name="Normal 2 2 2 2 5 5 4 2" xfId="27108" xr:uid="{00000000-0005-0000-0000-00002D250000}"/>
    <cellStyle name="Normal 2 2 2 2 5 5 4_Table 3.1" xfId="33260" xr:uid="{A9E38970-6583-459E-A22D-26138C14F46A}"/>
    <cellStyle name="Normal 2 2 2 2 5 5 5" xfId="13311" xr:uid="{00000000-0005-0000-0000-00002E250000}"/>
    <cellStyle name="Normal 2 2 2 2 5 5 6" xfId="20079" xr:uid="{00000000-0005-0000-0000-00002F250000}"/>
    <cellStyle name="Normal 2 2 2 2 5 5 7" xfId="29804" xr:uid="{00000000-0005-0000-0000-000030250000}"/>
    <cellStyle name="Normal 2 2 2 2 5 5_Table 3.1" xfId="33257" xr:uid="{FD875C03-5678-4E01-8383-0A8B43A8BED0}"/>
    <cellStyle name="Normal 2 2 2 2 5 6" xfId="4509" xr:uid="{00000000-0005-0000-0000-000031250000}"/>
    <cellStyle name="Normal 2 2 2 2 5 6 2" xfId="6852" xr:uid="{00000000-0005-0000-0000-000032250000}"/>
    <cellStyle name="Normal 2 2 2 2 5 6 2 2" xfId="18197" xr:uid="{00000000-0005-0000-0000-000033250000}"/>
    <cellStyle name="Normal 2 2 2 2 5 6 2 3" xfId="22423" xr:uid="{00000000-0005-0000-0000-000034250000}"/>
    <cellStyle name="Normal 2 2 2 2 5 6 2_Table 3.1" xfId="33262" xr:uid="{55EAAF20-9586-4FC7-ACB5-0FBE4C3CD756}"/>
    <cellStyle name="Normal 2 2 2 2 5 6 3" xfId="8734" xr:uid="{00000000-0005-0000-0000-000035250000}"/>
    <cellStyle name="Normal 2 2 2 2 5 6 3 2" xfId="15854" xr:uid="{00000000-0005-0000-0000-000036250000}"/>
    <cellStyle name="Normal 2 2 2 2 5 6 3 3" xfId="24766" xr:uid="{00000000-0005-0000-0000-000037250000}"/>
    <cellStyle name="Normal 2 2 2 2 5 6 3_Table 3.1" xfId="33263" xr:uid="{7CBBD9E0-E456-4E63-9B4E-21E4355CFE5E}"/>
    <cellStyle name="Normal 2 2 2 2 5 6 4" xfId="11075" xr:uid="{00000000-0005-0000-0000-000038250000}"/>
    <cellStyle name="Normal 2 2 2 2 5 6 4 2" xfId="27109" xr:uid="{00000000-0005-0000-0000-000039250000}"/>
    <cellStyle name="Normal 2 2 2 2 5 6 4_Table 3.1" xfId="33264" xr:uid="{0BAC5A0D-7401-4E41-8AF8-5D9E56735D30}"/>
    <cellStyle name="Normal 2 2 2 2 5 6 5" xfId="13312" xr:uid="{00000000-0005-0000-0000-00003A250000}"/>
    <cellStyle name="Normal 2 2 2 2 5 6 6" xfId="20080" xr:uid="{00000000-0005-0000-0000-00003B250000}"/>
    <cellStyle name="Normal 2 2 2 2 5 6 7" xfId="29910" xr:uid="{00000000-0005-0000-0000-00003C250000}"/>
    <cellStyle name="Normal 2 2 2 2 5 6_Table 3.1" xfId="33261" xr:uid="{EA89D962-9428-414A-8E28-EEBDCB484564}"/>
    <cellStyle name="Normal 2 2 2 2 5 7" xfId="4688" xr:uid="{00000000-0005-0000-0000-00003D250000}"/>
    <cellStyle name="Normal 2 2 2 2 5 7 2" xfId="7031" xr:uid="{00000000-0005-0000-0000-00003E250000}"/>
    <cellStyle name="Normal 2 2 2 2 5 7 2 2" xfId="18376" xr:uid="{00000000-0005-0000-0000-00003F250000}"/>
    <cellStyle name="Normal 2 2 2 2 5 7 2 3" xfId="22424" xr:uid="{00000000-0005-0000-0000-000040250000}"/>
    <cellStyle name="Normal 2 2 2 2 5 7 2_Table 3.1" xfId="33266" xr:uid="{F38942B6-F3CB-4BB9-BDBD-D9E44C2011DF}"/>
    <cellStyle name="Normal 2 2 2 2 5 7 3" xfId="8735" xr:uid="{00000000-0005-0000-0000-000041250000}"/>
    <cellStyle name="Normal 2 2 2 2 5 7 3 2" xfId="16033" xr:uid="{00000000-0005-0000-0000-000042250000}"/>
    <cellStyle name="Normal 2 2 2 2 5 7 3 3" xfId="24767" xr:uid="{00000000-0005-0000-0000-000043250000}"/>
    <cellStyle name="Normal 2 2 2 2 5 7 3_Table 3.1" xfId="33267" xr:uid="{83736DD1-617B-49C0-ABA0-2D7088A95493}"/>
    <cellStyle name="Normal 2 2 2 2 5 7 4" xfId="11076" xr:uid="{00000000-0005-0000-0000-000044250000}"/>
    <cellStyle name="Normal 2 2 2 2 5 7 4 2" xfId="27110" xr:uid="{00000000-0005-0000-0000-000045250000}"/>
    <cellStyle name="Normal 2 2 2 2 5 7 4_Table 3.1" xfId="33268" xr:uid="{2269AD65-AF25-44C8-B370-4F30D7F865CD}"/>
    <cellStyle name="Normal 2 2 2 2 5 7 5" xfId="13313" xr:uid="{00000000-0005-0000-0000-000046250000}"/>
    <cellStyle name="Normal 2 2 2 2 5 7 6" xfId="20081" xr:uid="{00000000-0005-0000-0000-000047250000}"/>
    <cellStyle name="Normal 2 2 2 2 5 7 7" xfId="30089" xr:uid="{00000000-0005-0000-0000-000048250000}"/>
    <cellStyle name="Normal 2 2 2 2 5 7_Table 3.1" xfId="33265" xr:uid="{6093E5BC-F91E-4977-83EF-A854D7D0AF5F}"/>
    <cellStyle name="Normal 2 2 2 2 5 8" xfId="4919" xr:uid="{00000000-0005-0000-0000-000049250000}"/>
    <cellStyle name="Normal 2 2 2 2 5 8 2" xfId="7262" xr:uid="{00000000-0005-0000-0000-00004A250000}"/>
    <cellStyle name="Normal 2 2 2 2 5 8 2 2" xfId="18607" xr:uid="{00000000-0005-0000-0000-00004B250000}"/>
    <cellStyle name="Normal 2 2 2 2 5 8 2 3" xfId="22425" xr:uid="{00000000-0005-0000-0000-00004C250000}"/>
    <cellStyle name="Normal 2 2 2 2 5 8 2_Table 3.1" xfId="33270" xr:uid="{015DD6F5-38DE-4246-8354-74174859977A}"/>
    <cellStyle name="Normal 2 2 2 2 5 8 3" xfId="8736" xr:uid="{00000000-0005-0000-0000-00004D250000}"/>
    <cellStyle name="Normal 2 2 2 2 5 8 3 2" xfId="16264" xr:uid="{00000000-0005-0000-0000-00004E250000}"/>
    <cellStyle name="Normal 2 2 2 2 5 8 3 3" xfId="24768" xr:uid="{00000000-0005-0000-0000-00004F250000}"/>
    <cellStyle name="Normal 2 2 2 2 5 8 3_Table 3.1" xfId="33271" xr:uid="{2274909B-6C93-4601-BBAD-8A17523742AF}"/>
    <cellStyle name="Normal 2 2 2 2 5 8 4" xfId="11077" xr:uid="{00000000-0005-0000-0000-000050250000}"/>
    <cellStyle name="Normal 2 2 2 2 5 8 4 2" xfId="27111" xr:uid="{00000000-0005-0000-0000-000051250000}"/>
    <cellStyle name="Normal 2 2 2 2 5 8 4_Table 3.1" xfId="33272" xr:uid="{526AE070-7082-433B-92F8-232BF08BE99F}"/>
    <cellStyle name="Normal 2 2 2 2 5 8 5" xfId="13314" xr:uid="{00000000-0005-0000-0000-000052250000}"/>
    <cellStyle name="Normal 2 2 2 2 5 8 6" xfId="20082" xr:uid="{00000000-0005-0000-0000-000053250000}"/>
    <cellStyle name="Normal 2 2 2 2 5 8 7" xfId="30320" xr:uid="{00000000-0005-0000-0000-000054250000}"/>
    <cellStyle name="Normal 2 2 2 2 5 8_Table 3.1" xfId="33269" xr:uid="{6195D707-9216-4802-BD53-8001CE2FC259}"/>
    <cellStyle name="Normal 2 2 2 2 5 9" xfId="5302" xr:uid="{00000000-0005-0000-0000-000055250000}"/>
    <cellStyle name="Normal 2 2 2 2 5 9 2" xfId="7645" xr:uid="{00000000-0005-0000-0000-000056250000}"/>
    <cellStyle name="Normal 2 2 2 2 5 9 2 2" xfId="18990" xr:uid="{00000000-0005-0000-0000-000057250000}"/>
    <cellStyle name="Normal 2 2 2 2 5 9 2 3" xfId="22426" xr:uid="{00000000-0005-0000-0000-000058250000}"/>
    <cellStyle name="Normal 2 2 2 2 5 9 2_Table 3.1" xfId="33274" xr:uid="{9128319A-379F-4E83-B71C-4821500F6192}"/>
    <cellStyle name="Normal 2 2 2 2 5 9 3" xfId="8737" xr:uid="{00000000-0005-0000-0000-000059250000}"/>
    <cellStyle name="Normal 2 2 2 2 5 9 3 2" xfId="16647" xr:uid="{00000000-0005-0000-0000-00005A250000}"/>
    <cellStyle name="Normal 2 2 2 2 5 9 3 3" xfId="24769" xr:uid="{00000000-0005-0000-0000-00005B250000}"/>
    <cellStyle name="Normal 2 2 2 2 5 9 3_Table 3.1" xfId="33275" xr:uid="{B82CCFC2-D995-406D-AA9C-5D089C3C4F3F}"/>
    <cellStyle name="Normal 2 2 2 2 5 9 4" xfId="11078" xr:uid="{00000000-0005-0000-0000-00005C250000}"/>
    <cellStyle name="Normal 2 2 2 2 5 9 4 2" xfId="27112" xr:uid="{00000000-0005-0000-0000-00005D250000}"/>
    <cellStyle name="Normal 2 2 2 2 5 9 4_Table 3.1" xfId="33276" xr:uid="{FD49AF83-BE10-4916-B821-64FD74A41A8F}"/>
    <cellStyle name="Normal 2 2 2 2 5 9 5" xfId="13315" xr:uid="{00000000-0005-0000-0000-00005E250000}"/>
    <cellStyle name="Normal 2 2 2 2 5 9 6" xfId="20083" xr:uid="{00000000-0005-0000-0000-00005F250000}"/>
    <cellStyle name="Normal 2 2 2 2 5 9 7" xfId="30703" xr:uid="{00000000-0005-0000-0000-000060250000}"/>
    <cellStyle name="Normal 2 2 2 2 5 9_Table 3.1" xfId="33273" xr:uid="{C5092FBD-DD2B-4862-A918-F681029A665D}"/>
    <cellStyle name="Normal 2 2 2 2 5_Table 3.1" xfId="33225" xr:uid="{191BD30E-1223-42DC-959E-68C7CBB4FE84}"/>
    <cellStyle name="Normal 2 2 2 2 6" xfId="3540" xr:uid="{00000000-0005-0000-0000-000061250000}"/>
    <cellStyle name="Normal 2 2 2 2 6 10" xfId="5410" xr:uid="{00000000-0005-0000-0000-000062250000}"/>
    <cellStyle name="Normal 2 2 2 2 6 10 2" xfId="7753" xr:uid="{00000000-0005-0000-0000-000063250000}"/>
    <cellStyle name="Normal 2 2 2 2 6 10 2 2" xfId="19098" xr:uid="{00000000-0005-0000-0000-000064250000}"/>
    <cellStyle name="Normal 2 2 2 2 6 10 2 3" xfId="22428" xr:uid="{00000000-0005-0000-0000-000065250000}"/>
    <cellStyle name="Normal 2 2 2 2 6 10 2_Table 3.1" xfId="33279" xr:uid="{5C1373F4-0968-4414-9743-6D1E2FA7BA4B}"/>
    <cellStyle name="Normal 2 2 2 2 6 10 3" xfId="8739" xr:uid="{00000000-0005-0000-0000-000066250000}"/>
    <cellStyle name="Normal 2 2 2 2 6 10 3 2" xfId="24771" xr:uid="{00000000-0005-0000-0000-000067250000}"/>
    <cellStyle name="Normal 2 2 2 2 6 10 3_Table 3.1" xfId="33280" xr:uid="{CD721A42-243C-4D6F-B998-47058F75EB0C}"/>
    <cellStyle name="Normal 2 2 2 2 6 10 4" xfId="11080" xr:uid="{00000000-0005-0000-0000-000068250000}"/>
    <cellStyle name="Normal 2 2 2 2 6 10 4 2" xfId="27114" xr:uid="{00000000-0005-0000-0000-000069250000}"/>
    <cellStyle name="Normal 2 2 2 2 6 10 4_Table 3.1" xfId="33281" xr:uid="{9550ACDE-556C-4E06-A5FA-D2E048F806A8}"/>
    <cellStyle name="Normal 2 2 2 2 6 10 5" xfId="16755" xr:uid="{00000000-0005-0000-0000-00006A250000}"/>
    <cellStyle name="Normal 2 2 2 2 6 10 6" xfId="20085" xr:uid="{00000000-0005-0000-0000-00006B250000}"/>
    <cellStyle name="Normal 2 2 2 2 6 10 7" xfId="30811" xr:uid="{00000000-0005-0000-0000-00006C250000}"/>
    <cellStyle name="Normal 2 2 2 2 6 10_Table 3.1" xfId="33278" xr:uid="{77D17C70-0923-434D-B500-2CD8E44382EF}"/>
    <cellStyle name="Normal 2 2 2 2 6 11" xfId="5591" xr:uid="{00000000-0005-0000-0000-00006D250000}"/>
    <cellStyle name="Normal 2 2 2 2 6 11 2" xfId="7934" xr:uid="{00000000-0005-0000-0000-00006E250000}"/>
    <cellStyle name="Normal 2 2 2 2 6 11 2 2" xfId="19279" xr:uid="{00000000-0005-0000-0000-00006F250000}"/>
    <cellStyle name="Normal 2 2 2 2 6 11 2 3" xfId="22429" xr:uid="{00000000-0005-0000-0000-000070250000}"/>
    <cellStyle name="Normal 2 2 2 2 6 11 2_Table 3.1" xfId="33283" xr:uid="{123C8B53-77AA-4123-8DC1-28D90B00AC69}"/>
    <cellStyle name="Normal 2 2 2 2 6 11 3" xfId="8740" xr:uid="{00000000-0005-0000-0000-000071250000}"/>
    <cellStyle name="Normal 2 2 2 2 6 11 3 2" xfId="24772" xr:uid="{00000000-0005-0000-0000-000072250000}"/>
    <cellStyle name="Normal 2 2 2 2 6 11 3_Table 3.1" xfId="33284" xr:uid="{17E0C7B7-CD48-46CE-9DBE-233F2DBEC2E5}"/>
    <cellStyle name="Normal 2 2 2 2 6 11 4" xfId="11081" xr:uid="{00000000-0005-0000-0000-000073250000}"/>
    <cellStyle name="Normal 2 2 2 2 6 11 4 2" xfId="27115" xr:uid="{00000000-0005-0000-0000-000074250000}"/>
    <cellStyle name="Normal 2 2 2 2 6 11 4_Table 3.1" xfId="33285" xr:uid="{8C49FBB9-3724-4E5F-8BF9-44A463DA52A4}"/>
    <cellStyle name="Normal 2 2 2 2 6 11 5" xfId="16936" xr:uid="{00000000-0005-0000-0000-000075250000}"/>
    <cellStyle name="Normal 2 2 2 2 6 11 6" xfId="20086" xr:uid="{00000000-0005-0000-0000-000076250000}"/>
    <cellStyle name="Normal 2 2 2 2 6 11 7" xfId="30992" xr:uid="{00000000-0005-0000-0000-000077250000}"/>
    <cellStyle name="Normal 2 2 2 2 6 11_Table 3.1" xfId="33282" xr:uid="{CF74F40A-3BE0-4B06-AB98-CC2A922E06F7}"/>
    <cellStyle name="Normal 2 2 2 2 6 12" xfId="5824" xr:uid="{00000000-0005-0000-0000-000078250000}"/>
    <cellStyle name="Normal 2 2 2 2 6 12 2" xfId="17169" xr:uid="{00000000-0005-0000-0000-000079250000}"/>
    <cellStyle name="Normal 2 2 2 2 6 12 3" xfId="22427" xr:uid="{00000000-0005-0000-0000-00007A250000}"/>
    <cellStyle name="Normal 2 2 2 2 6 12_Table 3.1" xfId="33286" xr:uid="{7CA710D6-40B4-41C0-98D9-E87878B6F4F2}"/>
    <cellStyle name="Normal 2 2 2 2 6 13" xfId="8738" xr:uid="{00000000-0005-0000-0000-00007B250000}"/>
    <cellStyle name="Normal 2 2 2 2 6 13 2" xfId="14886" xr:uid="{00000000-0005-0000-0000-00007C250000}"/>
    <cellStyle name="Normal 2 2 2 2 6 13 3" xfId="24770" xr:uid="{00000000-0005-0000-0000-00007D250000}"/>
    <cellStyle name="Normal 2 2 2 2 6 13_Table 3.1" xfId="33287" xr:uid="{C8AA6C65-1138-4481-A9F4-A51EF6267A10}"/>
    <cellStyle name="Normal 2 2 2 2 6 14" xfId="11079" xr:uid="{00000000-0005-0000-0000-00007E250000}"/>
    <cellStyle name="Normal 2 2 2 2 6 14 2" xfId="27113" xr:uid="{00000000-0005-0000-0000-00007F250000}"/>
    <cellStyle name="Normal 2 2 2 2 6 14_Table 3.1" xfId="33288" xr:uid="{2CD05EF2-6368-4601-BDB2-4CAB005DF2B3}"/>
    <cellStyle name="Normal 2 2 2 2 6 15" xfId="13316" xr:uid="{00000000-0005-0000-0000-000080250000}"/>
    <cellStyle name="Normal 2 2 2 2 6 16" xfId="20084" xr:uid="{00000000-0005-0000-0000-000081250000}"/>
    <cellStyle name="Normal 2 2 2 2 6 17" xfId="28942" xr:uid="{00000000-0005-0000-0000-000082250000}"/>
    <cellStyle name="Normal 2 2 2 2 6 2" xfId="3610" xr:uid="{00000000-0005-0000-0000-000083250000}"/>
    <cellStyle name="Normal 2 2 2 2 6 2 2" xfId="3972" xr:uid="{00000000-0005-0000-0000-000084250000}"/>
    <cellStyle name="Normal 2 2 2 2 6 2 2 2" xfId="6315" xr:uid="{00000000-0005-0000-0000-000085250000}"/>
    <cellStyle name="Normal 2 2 2 2 6 2 2 2 2" xfId="17660" xr:uid="{00000000-0005-0000-0000-000086250000}"/>
    <cellStyle name="Normal 2 2 2 2 6 2 2 2 3" xfId="22431" xr:uid="{00000000-0005-0000-0000-000087250000}"/>
    <cellStyle name="Normal 2 2 2 2 6 2 2 2_Table 3.1" xfId="33291" xr:uid="{469D94F5-71E3-4FD5-B304-7D4FFBACCA52}"/>
    <cellStyle name="Normal 2 2 2 2 6 2 2 3" xfId="8742" xr:uid="{00000000-0005-0000-0000-000088250000}"/>
    <cellStyle name="Normal 2 2 2 2 6 2 2 3 2" xfId="15317" xr:uid="{00000000-0005-0000-0000-000089250000}"/>
    <cellStyle name="Normal 2 2 2 2 6 2 2 3 3" xfId="24774" xr:uid="{00000000-0005-0000-0000-00008A250000}"/>
    <cellStyle name="Normal 2 2 2 2 6 2 2 3_Table 3.1" xfId="33292" xr:uid="{40527AB9-89B5-47C6-BC25-B9059D00C3B3}"/>
    <cellStyle name="Normal 2 2 2 2 6 2 2 4" xfId="11083" xr:uid="{00000000-0005-0000-0000-00008B250000}"/>
    <cellStyle name="Normal 2 2 2 2 6 2 2 4 2" xfId="27117" xr:uid="{00000000-0005-0000-0000-00008C250000}"/>
    <cellStyle name="Normal 2 2 2 2 6 2 2 4_Table 3.1" xfId="33293" xr:uid="{92F52D16-6789-4777-88E8-D46BB25DB151}"/>
    <cellStyle name="Normal 2 2 2 2 6 2 2 5" xfId="13318" xr:uid="{00000000-0005-0000-0000-00008D250000}"/>
    <cellStyle name="Normal 2 2 2 2 6 2 2 6" xfId="20088" xr:uid="{00000000-0005-0000-0000-00008E250000}"/>
    <cellStyle name="Normal 2 2 2 2 6 2 2 7" xfId="29373" xr:uid="{00000000-0005-0000-0000-00008F250000}"/>
    <cellStyle name="Normal 2 2 2 2 6 2 2_Table 3.1" xfId="33290" xr:uid="{7459F85C-05D2-43A7-B65F-A60D5A9629D2}"/>
    <cellStyle name="Normal 2 2 2 2 6 2 3" xfId="4922" xr:uid="{00000000-0005-0000-0000-000090250000}"/>
    <cellStyle name="Normal 2 2 2 2 6 2 3 2" xfId="7265" xr:uid="{00000000-0005-0000-0000-000091250000}"/>
    <cellStyle name="Normal 2 2 2 2 6 2 3 2 2" xfId="18610" xr:uid="{00000000-0005-0000-0000-000092250000}"/>
    <cellStyle name="Normal 2 2 2 2 6 2 3 2 3" xfId="22432" xr:uid="{00000000-0005-0000-0000-000093250000}"/>
    <cellStyle name="Normal 2 2 2 2 6 2 3 2_Table 3.1" xfId="33295" xr:uid="{A6EF36D6-C4AD-4BF5-8277-6638D63269D5}"/>
    <cellStyle name="Normal 2 2 2 2 6 2 3 3" xfId="8743" xr:uid="{00000000-0005-0000-0000-000094250000}"/>
    <cellStyle name="Normal 2 2 2 2 6 2 3 3 2" xfId="16267" xr:uid="{00000000-0005-0000-0000-000095250000}"/>
    <cellStyle name="Normal 2 2 2 2 6 2 3 3 3" xfId="24775" xr:uid="{00000000-0005-0000-0000-000096250000}"/>
    <cellStyle name="Normal 2 2 2 2 6 2 3 3_Table 3.1" xfId="33296" xr:uid="{BB0562A8-FFDA-4D17-842F-4823D7EC8A1D}"/>
    <cellStyle name="Normal 2 2 2 2 6 2 3 4" xfId="11084" xr:uid="{00000000-0005-0000-0000-000097250000}"/>
    <cellStyle name="Normal 2 2 2 2 6 2 3 4 2" xfId="27118" xr:uid="{00000000-0005-0000-0000-000098250000}"/>
    <cellStyle name="Normal 2 2 2 2 6 2 3 4_Table 3.1" xfId="33297" xr:uid="{7B522ABF-DD47-4514-8B88-3F6B3032159D}"/>
    <cellStyle name="Normal 2 2 2 2 6 2 3 5" xfId="13319" xr:uid="{00000000-0005-0000-0000-000099250000}"/>
    <cellStyle name="Normal 2 2 2 2 6 2 3 6" xfId="20089" xr:uid="{00000000-0005-0000-0000-00009A250000}"/>
    <cellStyle name="Normal 2 2 2 2 6 2 3 7" xfId="30323" xr:uid="{00000000-0005-0000-0000-00009B250000}"/>
    <cellStyle name="Normal 2 2 2 2 6 2 3_Table 3.1" xfId="33294" xr:uid="{BF9D2A2E-DE01-417A-AC95-771308296923}"/>
    <cellStyle name="Normal 2 2 2 2 6 2 4" xfId="5825" xr:uid="{00000000-0005-0000-0000-00009C250000}"/>
    <cellStyle name="Normal 2 2 2 2 6 2 4 2" xfId="17170" xr:uid="{00000000-0005-0000-0000-00009D250000}"/>
    <cellStyle name="Normal 2 2 2 2 6 2 4 3" xfId="22430" xr:uid="{00000000-0005-0000-0000-00009E250000}"/>
    <cellStyle name="Normal 2 2 2 2 6 2 4_Table 3.1" xfId="33298" xr:uid="{D7788759-C7D7-4011-A7B6-70417BD1CFFC}"/>
    <cellStyle name="Normal 2 2 2 2 6 2 5" xfId="8741" xr:uid="{00000000-0005-0000-0000-00009F250000}"/>
    <cellStyle name="Normal 2 2 2 2 6 2 5 2" xfId="14955" xr:uid="{00000000-0005-0000-0000-0000A0250000}"/>
    <cellStyle name="Normal 2 2 2 2 6 2 5 3" xfId="24773" xr:uid="{00000000-0005-0000-0000-0000A1250000}"/>
    <cellStyle name="Normal 2 2 2 2 6 2 5_Table 3.1" xfId="33299" xr:uid="{E3D398F4-767A-403C-A940-E5FFB34B93BC}"/>
    <cellStyle name="Normal 2 2 2 2 6 2 6" xfId="11082" xr:uid="{00000000-0005-0000-0000-0000A2250000}"/>
    <cellStyle name="Normal 2 2 2 2 6 2 6 2" xfId="27116" xr:uid="{00000000-0005-0000-0000-0000A3250000}"/>
    <cellStyle name="Normal 2 2 2 2 6 2 6_Table 3.1" xfId="33300" xr:uid="{DAA092C8-CE9A-48EF-B5F3-97F10DE79609}"/>
    <cellStyle name="Normal 2 2 2 2 6 2 7" xfId="13317" xr:uid="{00000000-0005-0000-0000-0000A4250000}"/>
    <cellStyle name="Normal 2 2 2 2 6 2 8" xfId="20087" xr:uid="{00000000-0005-0000-0000-0000A5250000}"/>
    <cellStyle name="Normal 2 2 2 2 6 2 9" xfId="29011" xr:uid="{00000000-0005-0000-0000-0000A6250000}"/>
    <cellStyle name="Normal 2 2 2 2 6 2_Table 3.1" xfId="33289" xr:uid="{269905D9-6E8A-454D-BD1F-F9722ED6103E}"/>
    <cellStyle name="Normal 2 2 2 2 6 3" xfId="3903" xr:uid="{00000000-0005-0000-0000-0000A7250000}"/>
    <cellStyle name="Normal 2 2 2 2 6 3 2" xfId="6246" xr:uid="{00000000-0005-0000-0000-0000A8250000}"/>
    <cellStyle name="Normal 2 2 2 2 6 3 2 2" xfId="17591" xr:uid="{00000000-0005-0000-0000-0000A9250000}"/>
    <cellStyle name="Normal 2 2 2 2 6 3 2 3" xfId="22433" xr:uid="{00000000-0005-0000-0000-0000AA250000}"/>
    <cellStyle name="Normal 2 2 2 2 6 3 2_Table 3.1" xfId="33302" xr:uid="{4DB31479-FDAE-47FB-83E8-E278EE038020}"/>
    <cellStyle name="Normal 2 2 2 2 6 3 3" xfId="8744" xr:uid="{00000000-0005-0000-0000-0000AB250000}"/>
    <cellStyle name="Normal 2 2 2 2 6 3 3 2" xfId="15248" xr:uid="{00000000-0005-0000-0000-0000AC250000}"/>
    <cellStyle name="Normal 2 2 2 2 6 3 3 3" xfId="24776" xr:uid="{00000000-0005-0000-0000-0000AD250000}"/>
    <cellStyle name="Normal 2 2 2 2 6 3 3_Table 3.1" xfId="33303" xr:uid="{5ABF6E4C-C8A4-403C-BDBD-B8059A954F3A}"/>
    <cellStyle name="Normal 2 2 2 2 6 3 4" xfId="11085" xr:uid="{00000000-0005-0000-0000-0000AE250000}"/>
    <cellStyle name="Normal 2 2 2 2 6 3 4 2" xfId="27119" xr:uid="{00000000-0005-0000-0000-0000AF250000}"/>
    <cellStyle name="Normal 2 2 2 2 6 3 4_Table 3.1" xfId="33304" xr:uid="{630D1B2E-F8D3-443B-BCD0-F0007B30235F}"/>
    <cellStyle name="Normal 2 2 2 2 6 3 5" xfId="13320" xr:uid="{00000000-0005-0000-0000-0000B0250000}"/>
    <cellStyle name="Normal 2 2 2 2 6 3 6" xfId="20090" xr:uid="{00000000-0005-0000-0000-0000B1250000}"/>
    <cellStyle name="Normal 2 2 2 2 6 3 7" xfId="29304" xr:uid="{00000000-0005-0000-0000-0000B2250000}"/>
    <cellStyle name="Normal 2 2 2 2 6 3_Table 3.1" xfId="33301" xr:uid="{54551AD1-9419-426C-AE13-29EBD8DCF7BA}"/>
    <cellStyle name="Normal 2 2 2 2 6 4" xfId="4152" xr:uid="{00000000-0005-0000-0000-0000B3250000}"/>
    <cellStyle name="Normal 2 2 2 2 6 4 2" xfId="6495" xr:uid="{00000000-0005-0000-0000-0000B4250000}"/>
    <cellStyle name="Normal 2 2 2 2 6 4 2 2" xfId="17840" xr:uid="{00000000-0005-0000-0000-0000B5250000}"/>
    <cellStyle name="Normal 2 2 2 2 6 4 2 3" xfId="22434" xr:uid="{00000000-0005-0000-0000-0000B6250000}"/>
    <cellStyle name="Normal 2 2 2 2 6 4 2_Table 3.1" xfId="33306" xr:uid="{0B61F36C-3C2C-47F9-92D8-B24912F8E44B}"/>
    <cellStyle name="Normal 2 2 2 2 6 4 3" xfId="8745" xr:uid="{00000000-0005-0000-0000-0000B7250000}"/>
    <cellStyle name="Normal 2 2 2 2 6 4 3 2" xfId="15497" xr:uid="{00000000-0005-0000-0000-0000B8250000}"/>
    <cellStyle name="Normal 2 2 2 2 6 4 3 3" xfId="24777" xr:uid="{00000000-0005-0000-0000-0000B9250000}"/>
    <cellStyle name="Normal 2 2 2 2 6 4 3_Table 3.1" xfId="33307" xr:uid="{ADEF3885-A476-43CC-9FF3-A6B418F70CD5}"/>
    <cellStyle name="Normal 2 2 2 2 6 4 4" xfId="11086" xr:uid="{00000000-0005-0000-0000-0000BA250000}"/>
    <cellStyle name="Normal 2 2 2 2 6 4 4 2" xfId="27120" xr:uid="{00000000-0005-0000-0000-0000BB250000}"/>
    <cellStyle name="Normal 2 2 2 2 6 4 4_Table 3.1" xfId="33308" xr:uid="{0A340BD7-2398-4E51-B2AA-30626ED9951A}"/>
    <cellStyle name="Normal 2 2 2 2 6 4 5" xfId="13321" xr:uid="{00000000-0005-0000-0000-0000BC250000}"/>
    <cellStyle name="Normal 2 2 2 2 6 4 6" xfId="20091" xr:uid="{00000000-0005-0000-0000-0000BD250000}"/>
    <cellStyle name="Normal 2 2 2 2 6 4 7" xfId="29553" xr:uid="{00000000-0005-0000-0000-0000BE250000}"/>
    <cellStyle name="Normal 2 2 2 2 6 4_Table 3.1" xfId="33305" xr:uid="{B0790FE4-599A-4D55-8D53-CCDB1A125C3A}"/>
    <cellStyle name="Normal 2 2 2 2 6 5" xfId="4442" xr:uid="{00000000-0005-0000-0000-0000BF250000}"/>
    <cellStyle name="Normal 2 2 2 2 6 5 2" xfId="6785" xr:uid="{00000000-0005-0000-0000-0000C0250000}"/>
    <cellStyle name="Normal 2 2 2 2 6 5 2 2" xfId="18130" xr:uid="{00000000-0005-0000-0000-0000C1250000}"/>
    <cellStyle name="Normal 2 2 2 2 6 5 2 3" xfId="22435" xr:uid="{00000000-0005-0000-0000-0000C2250000}"/>
    <cellStyle name="Normal 2 2 2 2 6 5 2_Table 3.1" xfId="33310" xr:uid="{DD9A8E48-93D0-4E22-84C4-947C4A13988F}"/>
    <cellStyle name="Normal 2 2 2 2 6 5 3" xfId="8746" xr:uid="{00000000-0005-0000-0000-0000C3250000}"/>
    <cellStyle name="Normal 2 2 2 2 6 5 3 2" xfId="15787" xr:uid="{00000000-0005-0000-0000-0000C4250000}"/>
    <cellStyle name="Normal 2 2 2 2 6 5 3 3" xfId="24778" xr:uid="{00000000-0005-0000-0000-0000C5250000}"/>
    <cellStyle name="Normal 2 2 2 2 6 5 3_Table 3.1" xfId="33311" xr:uid="{9ACB9674-9702-439A-98AD-23DBEE239A48}"/>
    <cellStyle name="Normal 2 2 2 2 6 5 4" xfId="11087" xr:uid="{00000000-0005-0000-0000-0000C6250000}"/>
    <cellStyle name="Normal 2 2 2 2 6 5 4 2" xfId="27121" xr:uid="{00000000-0005-0000-0000-0000C7250000}"/>
    <cellStyle name="Normal 2 2 2 2 6 5 4_Table 3.1" xfId="33312" xr:uid="{245968AC-91D6-4DF5-92A0-9B6081F235EF}"/>
    <cellStyle name="Normal 2 2 2 2 6 5 5" xfId="13322" xr:uid="{00000000-0005-0000-0000-0000C8250000}"/>
    <cellStyle name="Normal 2 2 2 2 6 5 6" xfId="20092" xr:uid="{00000000-0005-0000-0000-0000C9250000}"/>
    <cellStyle name="Normal 2 2 2 2 6 5 7" xfId="29843" xr:uid="{00000000-0005-0000-0000-0000CA250000}"/>
    <cellStyle name="Normal 2 2 2 2 6 5_Table 3.1" xfId="33309" xr:uid="{CA6CAA31-7013-4F53-AB03-B7AEAE3E6983}"/>
    <cellStyle name="Normal 2 2 2 2 6 6" xfId="4510" xr:uid="{00000000-0005-0000-0000-0000CB250000}"/>
    <cellStyle name="Normal 2 2 2 2 6 6 2" xfId="6853" xr:uid="{00000000-0005-0000-0000-0000CC250000}"/>
    <cellStyle name="Normal 2 2 2 2 6 6 2 2" xfId="18198" xr:uid="{00000000-0005-0000-0000-0000CD250000}"/>
    <cellStyle name="Normal 2 2 2 2 6 6 2 3" xfId="22436" xr:uid="{00000000-0005-0000-0000-0000CE250000}"/>
    <cellStyle name="Normal 2 2 2 2 6 6 2_Table 3.1" xfId="33314" xr:uid="{07123D7E-4A44-4158-B99A-5AFBB6EA2851}"/>
    <cellStyle name="Normal 2 2 2 2 6 6 3" xfId="8747" xr:uid="{00000000-0005-0000-0000-0000CF250000}"/>
    <cellStyle name="Normal 2 2 2 2 6 6 3 2" xfId="15855" xr:uid="{00000000-0005-0000-0000-0000D0250000}"/>
    <cellStyle name="Normal 2 2 2 2 6 6 3 3" xfId="24779" xr:uid="{00000000-0005-0000-0000-0000D1250000}"/>
    <cellStyle name="Normal 2 2 2 2 6 6 3_Table 3.1" xfId="33315" xr:uid="{A534C762-6199-444D-A231-264B68AF2566}"/>
    <cellStyle name="Normal 2 2 2 2 6 6 4" xfId="11088" xr:uid="{00000000-0005-0000-0000-0000D2250000}"/>
    <cellStyle name="Normal 2 2 2 2 6 6 4 2" xfId="27122" xr:uid="{00000000-0005-0000-0000-0000D3250000}"/>
    <cellStyle name="Normal 2 2 2 2 6 6 4_Table 3.1" xfId="33316" xr:uid="{DA1B7991-0D1D-430F-8508-6FA046C12F86}"/>
    <cellStyle name="Normal 2 2 2 2 6 6 5" xfId="13323" xr:uid="{00000000-0005-0000-0000-0000D4250000}"/>
    <cellStyle name="Normal 2 2 2 2 6 6 6" xfId="20093" xr:uid="{00000000-0005-0000-0000-0000D5250000}"/>
    <cellStyle name="Normal 2 2 2 2 6 6 7" xfId="29911" xr:uid="{00000000-0005-0000-0000-0000D6250000}"/>
    <cellStyle name="Normal 2 2 2 2 6 6_Table 3.1" xfId="33313" xr:uid="{AD10BCC8-4CCB-4A67-BA53-809D35FF4A73}"/>
    <cellStyle name="Normal 2 2 2 2 6 7" xfId="4689" xr:uid="{00000000-0005-0000-0000-0000D7250000}"/>
    <cellStyle name="Normal 2 2 2 2 6 7 2" xfId="7032" xr:uid="{00000000-0005-0000-0000-0000D8250000}"/>
    <cellStyle name="Normal 2 2 2 2 6 7 2 2" xfId="18377" xr:uid="{00000000-0005-0000-0000-0000D9250000}"/>
    <cellStyle name="Normal 2 2 2 2 6 7 2 3" xfId="22437" xr:uid="{00000000-0005-0000-0000-0000DA250000}"/>
    <cellStyle name="Normal 2 2 2 2 6 7 2_Table 3.1" xfId="33318" xr:uid="{9E671D1E-F13D-4591-8227-18EA342E5CA2}"/>
    <cellStyle name="Normal 2 2 2 2 6 7 3" xfId="8748" xr:uid="{00000000-0005-0000-0000-0000DB250000}"/>
    <cellStyle name="Normal 2 2 2 2 6 7 3 2" xfId="16034" xr:uid="{00000000-0005-0000-0000-0000DC250000}"/>
    <cellStyle name="Normal 2 2 2 2 6 7 3 3" xfId="24780" xr:uid="{00000000-0005-0000-0000-0000DD250000}"/>
    <cellStyle name="Normal 2 2 2 2 6 7 3_Table 3.1" xfId="33319" xr:uid="{9C241D9A-6B9D-4445-A2BC-0276C3334BD4}"/>
    <cellStyle name="Normal 2 2 2 2 6 7 4" xfId="11089" xr:uid="{00000000-0005-0000-0000-0000DE250000}"/>
    <cellStyle name="Normal 2 2 2 2 6 7 4 2" xfId="27123" xr:uid="{00000000-0005-0000-0000-0000DF250000}"/>
    <cellStyle name="Normal 2 2 2 2 6 7 4_Table 3.1" xfId="33320" xr:uid="{0253086F-73EF-4F18-97CE-B8A4E21C53E7}"/>
    <cellStyle name="Normal 2 2 2 2 6 7 5" xfId="13324" xr:uid="{00000000-0005-0000-0000-0000E0250000}"/>
    <cellStyle name="Normal 2 2 2 2 6 7 6" xfId="20094" xr:uid="{00000000-0005-0000-0000-0000E1250000}"/>
    <cellStyle name="Normal 2 2 2 2 6 7 7" xfId="30090" xr:uid="{00000000-0005-0000-0000-0000E2250000}"/>
    <cellStyle name="Normal 2 2 2 2 6 7_Table 3.1" xfId="33317" xr:uid="{E44320CD-6BE7-4F24-934F-990A7F5F8525}"/>
    <cellStyle name="Normal 2 2 2 2 6 8" xfId="4921" xr:uid="{00000000-0005-0000-0000-0000E3250000}"/>
    <cellStyle name="Normal 2 2 2 2 6 8 2" xfId="7264" xr:uid="{00000000-0005-0000-0000-0000E4250000}"/>
    <cellStyle name="Normal 2 2 2 2 6 8 2 2" xfId="18609" xr:uid="{00000000-0005-0000-0000-0000E5250000}"/>
    <cellStyle name="Normal 2 2 2 2 6 8 2 3" xfId="22438" xr:uid="{00000000-0005-0000-0000-0000E6250000}"/>
    <cellStyle name="Normal 2 2 2 2 6 8 2_Table 3.1" xfId="33322" xr:uid="{45039FA2-1F6C-4E30-8479-A45104B99E95}"/>
    <cellStyle name="Normal 2 2 2 2 6 8 3" xfId="8749" xr:uid="{00000000-0005-0000-0000-0000E7250000}"/>
    <cellStyle name="Normal 2 2 2 2 6 8 3 2" xfId="16266" xr:uid="{00000000-0005-0000-0000-0000E8250000}"/>
    <cellStyle name="Normal 2 2 2 2 6 8 3 3" xfId="24781" xr:uid="{00000000-0005-0000-0000-0000E9250000}"/>
    <cellStyle name="Normal 2 2 2 2 6 8 3_Table 3.1" xfId="33323" xr:uid="{71630047-B7EE-4905-94D9-CBE3B7899FC3}"/>
    <cellStyle name="Normal 2 2 2 2 6 8 4" xfId="11090" xr:uid="{00000000-0005-0000-0000-0000EA250000}"/>
    <cellStyle name="Normal 2 2 2 2 6 8 4 2" xfId="27124" xr:uid="{00000000-0005-0000-0000-0000EB250000}"/>
    <cellStyle name="Normal 2 2 2 2 6 8 4_Table 3.1" xfId="33324" xr:uid="{2B97F7E1-6B09-4D7E-A615-D51AB70E4056}"/>
    <cellStyle name="Normal 2 2 2 2 6 8 5" xfId="13325" xr:uid="{00000000-0005-0000-0000-0000EC250000}"/>
    <cellStyle name="Normal 2 2 2 2 6 8 6" xfId="20095" xr:uid="{00000000-0005-0000-0000-0000ED250000}"/>
    <cellStyle name="Normal 2 2 2 2 6 8 7" xfId="30322" xr:uid="{00000000-0005-0000-0000-0000EE250000}"/>
    <cellStyle name="Normal 2 2 2 2 6 8_Table 3.1" xfId="33321" xr:uid="{26FB6F50-072D-4E99-9C5E-E52FB8A7AD4E}"/>
    <cellStyle name="Normal 2 2 2 2 6 9" xfId="5341" xr:uid="{00000000-0005-0000-0000-0000EF250000}"/>
    <cellStyle name="Normal 2 2 2 2 6 9 2" xfId="7684" xr:uid="{00000000-0005-0000-0000-0000F0250000}"/>
    <cellStyle name="Normal 2 2 2 2 6 9 2 2" xfId="19029" xr:uid="{00000000-0005-0000-0000-0000F1250000}"/>
    <cellStyle name="Normal 2 2 2 2 6 9 2 3" xfId="22439" xr:uid="{00000000-0005-0000-0000-0000F2250000}"/>
    <cellStyle name="Normal 2 2 2 2 6 9 2_Table 3.1" xfId="33326" xr:uid="{C4AE16BE-A7C5-4E6E-98B4-04270484D012}"/>
    <cellStyle name="Normal 2 2 2 2 6 9 3" xfId="8750" xr:uid="{00000000-0005-0000-0000-0000F3250000}"/>
    <cellStyle name="Normal 2 2 2 2 6 9 3 2" xfId="16686" xr:uid="{00000000-0005-0000-0000-0000F4250000}"/>
    <cellStyle name="Normal 2 2 2 2 6 9 3 3" xfId="24782" xr:uid="{00000000-0005-0000-0000-0000F5250000}"/>
    <cellStyle name="Normal 2 2 2 2 6 9 3_Table 3.1" xfId="33327" xr:uid="{6A1E0DFC-2835-4946-856F-4CE3A92FC52F}"/>
    <cellStyle name="Normal 2 2 2 2 6 9 4" xfId="11091" xr:uid="{00000000-0005-0000-0000-0000F6250000}"/>
    <cellStyle name="Normal 2 2 2 2 6 9 4 2" xfId="27125" xr:uid="{00000000-0005-0000-0000-0000F7250000}"/>
    <cellStyle name="Normal 2 2 2 2 6 9 4_Table 3.1" xfId="33328" xr:uid="{3A97C096-1A2D-4580-8FC3-FA0DF846EC2B}"/>
    <cellStyle name="Normal 2 2 2 2 6 9 5" xfId="13326" xr:uid="{00000000-0005-0000-0000-0000F8250000}"/>
    <cellStyle name="Normal 2 2 2 2 6 9 6" xfId="20096" xr:uid="{00000000-0005-0000-0000-0000F9250000}"/>
    <cellStyle name="Normal 2 2 2 2 6 9 7" xfId="30742" xr:uid="{00000000-0005-0000-0000-0000FA250000}"/>
    <cellStyle name="Normal 2 2 2 2 6 9_Table 3.1" xfId="33325" xr:uid="{D35C40E4-659C-4036-90A1-94F2FC4D4F00}"/>
    <cellStyle name="Normal 2 2 2 2 6_Table 3.1" xfId="33277" xr:uid="{0E2ECD01-054B-46AC-9011-FBE49B8C73CC}"/>
    <cellStyle name="Normal 2 2 2 2 7" xfId="3603" xr:uid="{00000000-0005-0000-0000-0000FB250000}"/>
    <cellStyle name="Normal 2 2 2 2 7 2" xfId="3965" xr:uid="{00000000-0005-0000-0000-0000FC250000}"/>
    <cellStyle name="Normal 2 2 2 2 7 2 2" xfId="6308" xr:uid="{00000000-0005-0000-0000-0000FD250000}"/>
    <cellStyle name="Normal 2 2 2 2 7 2 2 2" xfId="17653" xr:uid="{00000000-0005-0000-0000-0000FE250000}"/>
    <cellStyle name="Normal 2 2 2 2 7 2 2 3" xfId="22441" xr:uid="{00000000-0005-0000-0000-0000FF250000}"/>
    <cellStyle name="Normal 2 2 2 2 7 2 2_Table 3.1" xfId="33331" xr:uid="{F6DD212A-E708-4855-8507-8DA79D1CA63D}"/>
    <cellStyle name="Normal 2 2 2 2 7 2 3" xfId="8752" xr:uid="{00000000-0005-0000-0000-000000260000}"/>
    <cellStyle name="Normal 2 2 2 2 7 2 3 2" xfId="15310" xr:uid="{00000000-0005-0000-0000-000001260000}"/>
    <cellStyle name="Normal 2 2 2 2 7 2 3 3" xfId="24784" xr:uid="{00000000-0005-0000-0000-000002260000}"/>
    <cellStyle name="Normal 2 2 2 2 7 2 3_Table 3.1" xfId="33332" xr:uid="{4E1587FC-D466-4AD5-BA16-BFE01AA3533B}"/>
    <cellStyle name="Normal 2 2 2 2 7 2 4" xfId="11093" xr:uid="{00000000-0005-0000-0000-000003260000}"/>
    <cellStyle name="Normal 2 2 2 2 7 2 4 2" xfId="27127" xr:uid="{00000000-0005-0000-0000-000004260000}"/>
    <cellStyle name="Normal 2 2 2 2 7 2 4_Table 3.1" xfId="33333" xr:uid="{C86E7BB4-2DFF-4AB7-A9F1-C3B338976BDF}"/>
    <cellStyle name="Normal 2 2 2 2 7 2 5" xfId="13328" xr:uid="{00000000-0005-0000-0000-000005260000}"/>
    <cellStyle name="Normal 2 2 2 2 7 2 6" xfId="20098" xr:uid="{00000000-0005-0000-0000-000006260000}"/>
    <cellStyle name="Normal 2 2 2 2 7 2 7" xfId="29366" xr:uid="{00000000-0005-0000-0000-000007260000}"/>
    <cellStyle name="Normal 2 2 2 2 7 2_Table 3.1" xfId="33330" xr:uid="{65CB82F3-0C66-4944-8E54-D8BE71F8A0CB}"/>
    <cellStyle name="Normal 2 2 2 2 7 3" xfId="4923" xr:uid="{00000000-0005-0000-0000-000008260000}"/>
    <cellStyle name="Normal 2 2 2 2 7 3 2" xfId="7266" xr:uid="{00000000-0005-0000-0000-000009260000}"/>
    <cellStyle name="Normal 2 2 2 2 7 3 2 2" xfId="18611" xr:uid="{00000000-0005-0000-0000-00000A260000}"/>
    <cellStyle name="Normal 2 2 2 2 7 3 2 3" xfId="22442" xr:uid="{00000000-0005-0000-0000-00000B260000}"/>
    <cellStyle name="Normal 2 2 2 2 7 3 2_Table 3.1" xfId="33335" xr:uid="{664B152E-4B7C-4839-ABC8-6EDF67F03791}"/>
    <cellStyle name="Normal 2 2 2 2 7 3 3" xfId="8753" xr:uid="{00000000-0005-0000-0000-00000C260000}"/>
    <cellStyle name="Normal 2 2 2 2 7 3 3 2" xfId="16268" xr:uid="{00000000-0005-0000-0000-00000D260000}"/>
    <cellStyle name="Normal 2 2 2 2 7 3 3 3" xfId="24785" xr:uid="{00000000-0005-0000-0000-00000E260000}"/>
    <cellStyle name="Normal 2 2 2 2 7 3 3_Table 3.1" xfId="33336" xr:uid="{8A88ED53-0A37-4309-998D-516D8FF06394}"/>
    <cellStyle name="Normal 2 2 2 2 7 3 4" xfId="11094" xr:uid="{00000000-0005-0000-0000-00000F260000}"/>
    <cellStyle name="Normal 2 2 2 2 7 3 4 2" xfId="27128" xr:uid="{00000000-0005-0000-0000-000010260000}"/>
    <cellStyle name="Normal 2 2 2 2 7 3 4_Table 3.1" xfId="33337" xr:uid="{B51ADCA2-F267-4046-A488-F142BF470020}"/>
    <cellStyle name="Normal 2 2 2 2 7 3 5" xfId="13329" xr:uid="{00000000-0005-0000-0000-000011260000}"/>
    <cellStyle name="Normal 2 2 2 2 7 3 6" xfId="20099" xr:uid="{00000000-0005-0000-0000-000012260000}"/>
    <cellStyle name="Normal 2 2 2 2 7 3 7" xfId="30324" xr:uid="{00000000-0005-0000-0000-000013260000}"/>
    <cellStyle name="Normal 2 2 2 2 7 3_Table 3.1" xfId="33334" xr:uid="{170EA745-531D-40EE-A9FB-3578C2406DB8}"/>
    <cellStyle name="Normal 2 2 2 2 7 4" xfId="5826" xr:uid="{00000000-0005-0000-0000-000014260000}"/>
    <cellStyle name="Normal 2 2 2 2 7 4 2" xfId="17171" xr:uid="{00000000-0005-0000-0000-000015260000}"/>
    <cellStyle name="Normal 2 2 2 2 7 4 3" xfId="22440" xr:uid="{00000000-0005-0000-0000-000016260000}"/>
    <cellStyle name="Normal 2 2 2 2 7 4_Table 3.1" xfId="33338" xr:uid="{23A1ACCB-D383-441B-A9B4-E4DEF80BAB22}"/>
    <cellStyle name="Normal 2 2 2 2 7 5" xfId="8751" xr:uid="{00000000-0005-0000-0000-000017260000}"/>
    <cellStyle name="Normal 2 2 2 2 7 5 2" xfId="14948" xr:uid="{00000000-0005-0000-0000-000018260000}"/>
    <cellStyle name="Normal 2 2 2 2 7 5 3" xfId="24783" xr:uid="{00000000-0005-0000-0000-000019260000}"/>
    <cellStyle name="Normal 2 2 2 2 7 5_Table 3.1" xfId="33339" xr:uid="{5D8BFD74-0EAE-447F-AA6F-49A0555410C9}"/>
    <cellStyle name="Normal 2 2 2 2 7 6" xfId="11092" xr:uid="{00000000-0005-0000-0000-00001A260000}"/>
    <cellStyle name="Normal 2 2 2 2 7 6 2" xfId="27126" xr:uid="{00000000-0005-0000-0000-00001B260000}"/>
    <cellStyle name="Normal 2 2 2 2 7 6_Table 3.1" xfId="33340" xr:uid="{604A3A5F-9971-4348-B218-D8D8032A4310}"/>
    <cellStyle name="Normal 2 2 2 2 7 7" xfId="13327" xr:uid="{00000000-0005-0000-0000-00001C260000}"/>
    <cellStyle name="Normal 2 2 2 2 7 8" xfId="20097" xr:uid="{00000000-0005-0000-0000-00001D260000}"/>
    <cellStyle name="Normal 2 2 2 2 7 9" xfId="29004" xr:uid="{00000000-0005-0000-0000-00001E260000}"/>
    <cellStyle name="Normal 2 2 2 2 7_Table 3.1" xfId="33329" xr:uid="{90D0FACB-45BD-4DF9-BF9D-EC47ECADFFF9}"/>
    <cellStyle name="Normal 2 2 2 2 8" xfId="3746" xr:uid="{00000000-0005-0000-0000-00001F260000}"/>
    <cellStyle name="Normal 2 2 2 2 8 2" xfId="6089" xr:uid="{00000000-0005-0000-0000-000020260000}"/>
    <cellStyle name="Normal 2 2 2 2 8 2 2" xfId="17434" xr:uid="{00000000-0005-0000-0000-000021260000}"/>
    <cellStyle name="Normal 2 2 2 2 8 2 3" xfId="22443" xr:uid="{00000000-0005-0000-0000-000022260000}"/>
    <cellStyle name="Normal 2 2 2 2 8 2_Table 3.1" xfId="33342" xr:uid="{E0641421-9C36-4071-ABE2-B7AAEFFF4A8F}"/>
    <cellStyle name="Normal 2 2 2 2 8 3" xfId="8754" xr:uid="{00000000-0005-0000-0000-000023260000}"/>
    <cellStyle name="Normal 2 2 2 2 8 3 2" xfId="15091" xr:uid="{00000000-0005-0000-0000-000024260000}"/>
    <cellStyle name="Normal 2 2 2 2 8 3 3" xfId="24786" xr:uid="{00000000-0005-0000-0000-000025260000}"/>
    <cellStyle name="Normal 2 2 2 2 8 3_Table 3.1" xfId="33343" xr:uid="{116BEA65-DEC2-4A14-AFB8-9A8E4D0DBDC7}"/>
    <cellStyle name="Normal 2 2 2 2 8 4" xfId="11095" xr:uid="{00000000-0005-0000-0000-000026260000}"/>
    <cellStyle name="Normal 2 2 2 2 8 4 2" xfId="27129" xr:uid="{00000000-0005-0000-0000-000027260000}"/>
    <cellStyle name="Normal 2 2 2 2 8 4_Table 3.1" xfId="33344" xr:uid="{912E554C-94B5-4B0C-8613-13D6B8ED4733}"/>
    <cellStyle name="Normal 2 2 2 2 8 5" xfId="13330" xr:uid="{00000000-0005-0000-0000-000028260000}"/>
    <cellStyle name="Normal 2 2 2 2 8 6" xfId="20100" xr:uid="{00000000-0005-0000-0000-000029260000}"/>
    <cellStyle name="Normal 2 2 2 2 8 7" xfId="29147" xr:uid="{00000000-0005-0000-0000-00002A260000}"/>
    <cellStyle name="Normal 2 2 2 2 8_Table 3.1" xfId="33341" xr:uid="{2EBB01A9-41C0-4E40-850C-A080A5F6CCED}"/>
    <cellStyle name="Normal 2 2 2 2 9" xfId="4145" xr:uid="{00000000-0005-0000-0000-00002B260000}"/>
    <cellStyle name="Normal 2 2 2 2 9 2" xfId="6488" xr:uid="{00000000-0005-0000-0000-00002C260000}"/>
    <cellStyle name="Normal 2 2 2 2 9 2 2" xfId="17833" xr:uid="{00000000-0005-0000-0000-00002D260000}"/>
    <cellStyle name="Normal 2 2 2 2 9 2 3" xfId="22444" xr:uid="{00000000-0005-0000-0000-00002E260000}"/>
    <cellStyle name="Normal 2 2 2 2 9 2_Table 3.1" xfId="33346" xr:uid="{99297CA5-6915-4C7B-B113-4048C2ECEB2D}"/>
    <cellStyle name="Normal 2 2 2 2 9 3" xfId="8755" xr:uid="{00000000-0005-0000-0000-00002F260000}"/>
    <cellStyle name="Normal 2 2 2 2 9 3 2" xfId="15490" xr:uid="{00000000-0005-0000-0000-000030260000}"/>
    <cellStyle name="Normal 2 2 2 2 9 3 3" xfId="24787" xr:uid="{00000000-0005-0000-0000-000031260000}"/>
    <cellStyle name="Normal 2 2 2 2 9 3_Table 3.1" xfId="33347" xr:uid="{904F4DAF-68B6-4B43-8FD3-E5E157C1008F}"/>
    <cellStyle name="Normal 2 2 2 2 9 4" xfId="11096" xr:uid="{00000000-0005-0000-0000-000032260000}"/>
    <cellStyle name="Normal 2 2 2 2 9 4 2" xfId="27130" xr:uid="{00000000-0005-0000-0000-000033260000}"/>
    <cellStyle name="Normal 2 2 2 2 9 4_Table 3.1" xfId="33348" xr:uid="{BDD6F37E-4043-46A6-9D00-A8753C392168}"/>
    <cellStyle name="Normal 2 2 2 2 9 5" xfId="13331" xr:uid="{00000000-0005-0000-0000-000034260000}"/>
    <cellStyle name="Normal 2 2 2 2 9 6" xfId="20101" xr:uid="{00000000-0005-0000-0000-000035260000}"/>
    <cellStyle name="Normal 2 2 2 2 9 7" xfId="29546" xr:uid="{00000000-0005-0000-0000-000036260000}"/>
    <cellStyle name="Normal 2 2 2 2 9_Table 3.1" xfId="33345" xr:uid="{D33CC10A-8FC5-41AC-90BF-A1E1BFCE9D56}"/>
    <cellStyle name="Normal 2 2 2 2_Table 3.1" xfId="32933" xr:uid="{E1DB6436-5B69-4C8B-BBB3-08955AFBCBED}"/>
    <cellStyle name="Normal 2 2 2 20" xfId="5809" xr:uid="{00000000-0005-0000-0000-000037260000}"/>
    <cellStyle name="Normal 2 2 2 20 2" xfId="17154" xr:uid="{00000000-0005-0000-0000-000038260000}"/>
    <cellStyle name="Normal 2 2 2 20 3" xfId="22328" xr:uid="{00000000-0005-0000-0000-000039260000}"/>
    <cellStyle name="Normal 2 2 2 20_Table 3.1" xfId="33349" xr:uid="{BF5AD0CA-99DD-42D5-B830-F2A487D10B74}"/>
    <cellStyle name="Normal 2 2 2 21" xfId="8639" xr:uid="{00000000-0005-0000-0000-00003A260000}"/>
    <cellStyle name="Normal 2 2 2 21 2" xfId="14724" xr:uid="{00000000-0005-0000-0000-00003B260000}"/>
    <cellStyle name="Normal 2 2 2 21 3" xfId="24671" xr:uid="{00000000-0005-0000-0000-00003C260000}"/>
    <cellStyle name="Normal 2 2 2 21_Table 3.1" xfId="33350" xr:uid="{0CE54841-952B-428C-BC7B-CBFDEB19C768}"/>
    <cellStyle name="Normal 2 2 2 22" xfId="10980" xr:uid="{00000000-0005-0000-0000-00003D260000}"/>
    <cellStyle name="Normal 2 2 2 22 2" xfId="27014" xr:uid="{00000000-0005-0000-0000-00003E260000}"/>
    <cellStyle name="Normal 2 2 2 22_Table 3.1" xfId="33351" xr:uid="{7CD751CF-3B6E-4EF9-A915-C44325B80C8E}"/>
    <cellStyle name="Normal 2 2 2 23" xfId="13233" xr:uid="{00000000-0005-0000-0000-00003F260000}"/>
    <cellStyle name="Normal 2 2 2 24" xfId="19985" xr:uid="{00000000-0005-0000-0000-000040260000}"/>
    <cellStyle name="Normal 2 2 2 25" xfId="28780" xr:uid="{00000000-0005-0000-0000-000041260000}"/>
    <cellStyle name="Normal 2 2 2 26" xfId="3372" xr:uid="{00000000-0005-0000-0000-000042260000}"/>
    <cellStyle name="Normal 2 2 2 3" xfId="3391" xr:uid="{00000000-0005-0000-0000-000043260000}"/>
    <cellStyle name="Normal 2 2 2 3 10" xfId="4292" xr:uid="{00000000-0005-0000-0000-000044260000}"/>
    <cellStyle name="Normal 2 2 2 3 10 2" xfId="6635" xr:uid="{00000000-0005-0000-0000-000045260000}"/>
    <cellStyle name="Normal 2 2 2 3 10 2 2" xfId="17980" xr:uid="{00000000-0005-0000-0000-000046260000}"/>
    <cellStyle name="Normal 2 2 2 3 10 2 3" xfId="22446" xr:uid="{00000000-0005-0000-0000-000047260000}"/>
    <cellStyle name="Normal 2 2 2 3 10 2_Table 3.1" xfId="33354" xr:uid="{49AA89E2-5220-48A8-B0B4-2ADD65F6D612}"/>
    <cellStyle name="Normal 2 2 2 3 10 3" xfId="8757" xr:uid="{00000000-0005-0000-0000-000048260000}"/>
    <cellStyle name="Normal 2 2 2 3 10 3 2" xfId="15637" xr:uid="{00000000-0005-0000-0000-000049260000}"/>
    <cellStyle name="Normal 2 2 2 3 10 3 3" xfId="24789" xr:uid="{00000000-0005-0000-0000-00004A260000}"/>
    <cellStyle name="Normal 2 2 2 3 10 3_Table 3.1" xfId="33355" xr:uid="{C8191713-118E-41C1-AD79-23A016E71E24}"/>
    <cellStyle name="Normal 2 2 2 3 10 4" xfId="11098" xr:uid="{00000000-0005-0000-0000-00004B260000}"/>
    <cellStyle name="Normal 2 2 2 3 10 4 2" xfId="27132" xr:uid="{00000000-0005-0000-0000-00004C260000}"/>
    <cellStyle name="Normal 2 2 2 3 10 4_Table 3.1" xfId="33356" xr:uid="{E3438CF2-32B1-4C24-A659-25CB34738FF7}"/>
    <cellStyle name="Normal 2 2 2 3 10 5" xfId="13333" xr:uid="{00000000-0005-0000-0000-00004D260000}"/>
    <cellStyle name="Normal 2 2 2 3 10 6" xfId="20103" xr:uid="{00000000-0005-0000-0000-00004E260000}"/>
    <cellStyle name="Normal 2 2 2 3 10 7" xfId="29693" xr:uid="{00000000-0005-0000-0000-00004F260000}"/>
    <cellStyle name="Normal 2 2 2 3 10_Table 3.1" xfId="33353" xr:uid="{26D5EBA5-02BD-4C41-87CF-CFF686A72863}"/>
    <cellStyle name="Normal 2 2 2 3 11" xfId="4511" xr:uid="{00000000-0005-0000-0000-000050260000}"/>
    <cellStyle name="Normal 2 2 2 3 11 2" xfId="6854" xr:uid="{00000000-0005-0000-0000-000051260000}"/>
    <cellStyle name="Normal 2 2 2 3 11 2 2" xfId="18199" xr:uid="{00000000-0005-0000-0000-000052260000}"/>
    <cellStyle name="Normal 2 2 2 3 11 2 3" xfId="22447" xr:uid="{00000000-0005-0000-0000-000053260000}"/>
    <cellStyle name="Normal 2 2 2 3 11 2_Table 3.1" xfId="33358" xr:uid="{E792365C-E275-49A9-A5E8-972D6B792764}"/>
    <cellStyle name="Normal 2 2 2 3 11 3" xfId="8758" xr:uid="{00000000-0005-0000-0000-000054260000}"/>
    <cellStyle name="Normal 2 2 2 3 11 3 2" xfId="15856" xr:uid="{00000000-0005-0000-0000-000055260000}"/>
    <cellStyle name="Normal 2 2 2 3 11 3 3" xfId="24790" xr:uid="{00000000-0005-0000-0000-000056260000}"/>
    <cellStyle name="Normal 2 2 2 3 11 3_Table 3.1" xfId="33359" xr:uid="{9FB2A077-606C-4B6B-8F63-869C2DEB3399}"/>
    <cellStyle name="Normal 2 2 2 3 11 4" xfId="11099" xr:uid="{00000000-0005-0000-0000-000057260000}"/>
    <cellStyle name="Normal 2 2 2 3 11 4 2" xfId="27133" xr:uid="{00000000-0005-0000-0000-000058260000}"/>
    <cellStyle name="Normal 2 2 2 3 11 4_Table 3.1" xfId="33360" xr:uid="{CEA49606-035F-4983-A01C-1EE56E250D23}"/>
    <cellStyle name="Normal 2 2 2 3 11 5" xfId="13334" xr:uid="{00000000-0005-0000-0000-000059260000}"/>
    <cellStyle name="Normal 2 2 2 3 11 6" xfId="20104" xr:uid="{00000000-0005-0000-0000-00005A260000}"/>
    <cellStyle name="Normal 2 2 2 3 11 7" xfId="29912" xr:uid="{00000000-0005-0000-0000-00005B260000}"/>
    <cellStyle name="Normal 2 2 2 3 11_Table 3.1" xfId="33357" xr:uid="{0246B234-5B27-407C-B2E9-8456DE270A83}"/>
    <cellStyle name="Normal 2 2 2 3 12" xfId="4690" xr:uid="{00000000-0005-0000-0000-00005C260000}"/>
    <cellStyle name="Normal 2 2 2 3 12 2" xfId="7033" xr:uid="{00000000-0005-0000-0000-00005D260000}"/>
    <cellStyle name="Normal 2 2 2 3 12 2 2" xfId="18378" xr:uid="{00000000-0005-0000-0000-00005E260000}"/>
    <cellStyle name="Normal 2 2 2 3 12 2 3" xfId="22448" xr:uid="{00000000-0005-0000-0000-00005F260000}"/>
    <cellStyle name="Normal 2 2 2 3 12 2_Table 3.1" xfId="33362" xr:uid="{78188DA7-2413-42EF-8D1C-3B925B471126}"/>
    <cellStyle name="Normal 2 2 2 3 12 3" xfId="8759" xr:uid="{00000000-0005-0000-0000-000060260000}"/>
    <cellStyle name="Normal 2 2 2 3 12 3 2" xfId="16035" xr:uid="{00000000-0005-0000-0000-000061260000}"/>
    <cellStyle name="Normal 2 2 2 3 12 3 3" xfId="24791" xr:uid="{00000000-0005-0000-0000-000062260000}"/>
    <cellStyle name="Normal 2 2 2 3 12 3_Table 3.1" xfId="33363" xr:uid="{FD5F42A3-E411-46E0-95C3-971D9246969C}"/>
    <cellStyle name="Normal 2 2 2 3 12 4" xfId="11100" xr:uid="{00000000-0005-0000-0000-000063260000}"/>
    <cellStyle name="Normal 2 2 2 3 12 4 2" xfId="27134" xr:uid="{00000000-0005-0000-0000-000064260000}"/>
    <cellStyle name="Normal 2 2 2 3 12 4_Table 3.1" xfId="33364" xr:uid="{FAD3D1D8-10AB-4D6B-A8A9-9E5881A24E2B}"/>
    <cellStyle name="Normal 2 2 2 3 12 5" xfId="13335" xr:uid="{00000000-0005-0000-0000-000065260000}"/>
    <cellStyle name="Normal 2 2 2 3 12 6" xfId="20105" xr:uid="{00000000-0005-0000-0000-000066260000}"/>
    <cellStyle name="Normal 2 2 2 3 12 7" xfId="30091" xr:uid="{00000000-0005-0000-0000-000067260000}"/>
    <cellStyle name="Normal 2 2 2 3 12_Table 3.1" xfId="33361" xr:uid="{C9C00F37-DA1C-4DAA-9436-442FB76CA82D}"/>
    <cellStyle name="Normal 2 2 2 3 13" xfId="4924" xr:uid="{00000000-0005-0000-0000-000068260000}"/>
    <cellStyle name="Normal 2 2 2 3 13 2" xfId="7267" xr:uid="{00000000-0005-0000-0000-000069260000}"/>
    <cellStyle name="Normal 2 2 2 3 13 2 2" xfId="18612" xr:uid="{00000000-0005-0000-0000-00006A260000}"/>
    <cellStyle name="Normal 2 2 2 3 13 2 3" xfId="22449" xr:uid="{00000000-0005-0000-0000-00006B260000}"/>
    <cellStyle name="Normal 2 2 2 3 13 2_Table 3.1" xfId="33366" xr:uid="{E70DE49F-103F-4669-B724-55A118BE74BF}"/>
    <cellStyle name="Normal 2 2 2 3 13 3" xfId="8760" xr:uid="{00000000-0005-0000-0000-00006C260000}"/>
    <cellStyle name="Normal 2 2 2 3 13 3 2" xfId="16269" xr:uid="{00000000-0005-0000-0000-00006D260000}"/>
    <cellStyle name="Normal 2 2 2 3 13 3 3" xfId="24792" xr:uid="{00000000-0005-0000-0000-00006E260000}"/>
    <cellStyle name="Normal 2 2 2 3 13 3_Table 3.1" xfId="33367" xr:uid="{625C4974-DE77-4A6F-BA91-FAD53B62AE2A}"/>
    <cellStyle name="Normal 2 2 2 3 13 4" xfId="11101" xr:uid="{00000000-0005-0000-0000-00006F260000}"/>
    <cellStyle name="Normal 2 2 2 3 13 4 2" xfId="27135" xr:uid="{00000000-0005-0000-0000-000070260000}"/>
    <cellStyle name="Normal 2 2 2 3 13 4_Table 3.1" xfId="33368" xr:uid="{4697C071-9A0B-4598-8608-D60027E76DB3}"/>
    <cellStyle name="Normal 2 2 2 3 13 5" xfId="13336" xr:uid="{00000000-0005-0000-0000-000071260000}"/>
    <cellStyle name="Normal 2 2 2 3 13 6" xfId="20106" xr:uid="{00000000-0005-0000-0000-000072260000}"/>
    <cellStyle name="Normal 2 2 2 3 13 7" xfId="30325" xr:uid="{00000000-0005-0000-0000-000073260000}"/>
    <cellStyle name="Normal 2 2 2 3 13_Table 3.1" xfId="33365" xr:uid="{812F006B-C327-48A5-A9F7-C9DE6E65822F}"/>
    <cellStyle name="Normal 2 2 2 3 14" xfId="5191" xr:uid="{00000000-0005-0000-0000-000074260000}"/>
    <cellStyle name="Normal 2 2 2 3 14 2" xfId="7534" xr:uid="{00000000-0005-0000-0000-000075260000}"/>
    <cellStyle name="Normal 2 2 2 3 14 2 2" xfId="18879" xr:uid="{00000000-0005-0000-0000-000076260000}"/>
    <cellStyle name="Normal 2 2 2 3 14 2 3" xfId="22450" xr:uid="{00000000-0005-0000-0000-000077260000}"/>
    <cellStyle name="Normal 2 2 2 3 14 2_Table 3.1" xfId="33370" xr:uid="{613D17B3-9D88-4582-A987-B5D5BBACAD72}"/>
    <cellStyle name="Normal 2 2 2 3 14 3" xfId="8761" xr:uid="{00000000-0005-0000-0000-000078260000}"/>
    <cellStyle name="Normal 2 2 2 3 14 3 2" xfId="16536" xr:uid="{00000000-0005-0000-0000-000079260000}"/>
    <cellStyle name="Normal 2 2 2 3 14 3 3" xfId="24793" xr:uid="{00000000-0005-0000-0000-00007A260000}"/>
    <cellStyle name="Normal 2 2 2 3 14 3_Table 3.1" xfId="33371" xr:uid="{55BE1699-9C58-495C-B52A-1C3617190025}"/>
    <cellStyle name="Normal 2 2 2 3 14 4" xfId="11102" xr:uid="{00000000-0005-0000-0000-00007B260000}"/>
    <cellStyle name="Normal 2 2 2 3 14 4 2" xfId="27136" xr:uid="{00000000-0005-0000-0000-00007C260000}"/>
    <cellStyle name="Normal 2 2 2 3 14 4_Table 3.1" xfId="33372" xr:uid="{9733E8EE-A8DB-4C57-B0FB-6415D30FC67B}"/>
    <cellStyle name="Normal 2 2 2 3 14 5" xfId="13337" xr:uid="{00000000-0005-0000-0000-00007D260000}"/>
    <cellStyle name="Normal 2 2 2 3 14 6" xfId="20107" xr:uid="{00000000-0005-0000-0000-00007E260000}"/>
    <cellStyle name="Normal 2 2 2 3 14 7" xfId="30592" xr:uid="{00000000-0005-0000-0000-00007F260000}"/>
    <cellStyle name="Normal 2 2 2 3 14_Table 3.1" xfId="33369" xr:uid="{DC102A80-6474-44FC-9D5F-54232902AA33}"/>
    <cellStyle name="Normal 2 2 2 3 15" xfId="5411" xr:uid="{00000000-0005-0000-0000-000080260000}"/>
    <cellStyle name="Normal 2 2 2 3 15 2" xfId="7754" xr:uid="{00000000-0005-0000-0000-000081260000}"/>
    <cellStyle name="Normal 2 2 2 3 15 2 2" xfId="19099" xr:uid="{00000000-0005-0000-0000-000082260000}"/>
    <cellStyle name="Normal 2 2 2 3 15 2 3" xfId="22451" xr:uid="{00000000-0005-0000-0000-000083260000}"/>
    <cellStyle name="Normal 2 2 2 3 15 2_Table 3.1" xfId="33374" xr:uid="{4087E4E6-F7A3-4DF9-8031-E77D55E3AF41}"/>
    <cellStyle name="Normal 2 2 2 3 15 3" xfId="8762" xr:uid="{00000000-0005-0000-0000-000084260000}"/>
    <cellStyle name="Normal 2 2 2 3 15 3 2" xfId="24794" xr:uid="{00000000-0005-0000-0000-000085260000}"/>
    <cellStyle name="Normal 2 2 2 3 15 3_Table 3.1" xfId="33375" xr:uid="{BD5C1E0B-F6FD-4D02-9623-8A11232C5E3D}"/>
    <cellStyle name="Normal 2 2 2 3 15 4" xfId="11103" xr:uid="{00000000-0005-0000-0000-000086260000}"/>
    <cellStyle name="Normal 2 2 2 3 15 4 2" xfId="27137" xr:uid="{00000000-0005-0000-0000-000087260000}"/>
    <cellStyle name="Normal 2 2 2 3 15 4_Table 3.1" xfId="33376" xr:uid="{EFD0AED2-CF4D-4D53-957D-AE8443B9646C}"/>
    <cellStyle name="Normal 2 2 2 3 15 5" xfId="16756" xr:uid="{00000000-0005-0000-0000-000088260000}"/>
    <cellStyle name="Normal 2 2 2 3 15 6" xfId="20108" xr:uid="{00000000-0005-0000-0000-000089260000}"/>
    <cellStyle name="Normal 2 2 2 3 15 7" xfId="30812" xr:uid="{00000000-0005-0000-0000-00008A260000}"/>
    <cellStyle name="Normal 2 2 2 3 15_Table 3.1" xfId="33373" xr:uid="{1E630A6E-9B9A-42F1-944B-CE32EABC4B54}"/>
    <cellStyle name="Normal 2 2 2 3 16" xfId="5592" xr:uid="{00000000-0005-0000-0000-00008B260000}"/>
    <cellStyle name="Normal 2 2 2 3 16 2" xfId="7935" xr:uid="{00000000-0005-0000-0000-00008C260000}"/>
    <cellStyle name="Normal 2 2 2 3 16 2 2" xfId="19280" xr:uid="{00000000-0005-0000-0000-00008D260000}"/>
    <cellStyle name="Normal 2 2 2 3 16 2 3" xfId="22452" xr:uid="{00000000-0005-0000-0000-00008E260000}"/>
    <cellStyle name="Normal 2 2 2 3 16 2_Table 3.1" xfId="33378" xr:uid="{09D0D2DB-CCC2-44B4-8B9A-56F7147168AA}"/>
    <cellStyle name="Normal 2 2 2 3 16 3" xfId="8763" xr:uid="{00000000-0005-0000-0000-00008F260000}"/>
    <cellStyle name="Normal 2 2 2 3 16 3 2" xfId="24795" xr:uid="{00000000-0005-0000-0000-000090260000}"/>
    <cellStyle name="Normal 2 2 2 3 16 3_Table 3.1" xfId="33379" xr:uid="{709856CE-172B-458D-8456-D26E8BC0E241}"/>
    <cellStyle name="Normal 2 2 2 3 16 4" xfId="11104" xr:uid="{00000000-0005-0000-0000-000091260000}"/>
    <cellStyle name="Normal 2 2 2 3 16 4 2" xfId="27138" xr:uid="{00000000-0005-0000-0000-000092260000}"/>
    <cellStyle name="Normal 2 2 2 3 16 4_Table 3.1" xfId="33380" xr:uid="{544F40AB-ECB9-47EE-AFCA-9137668D7EB0}"/>
    <cellStyle name="Normal 2 2 2 3 16 5" xfId="16937" xr:uid="{00000000-0005-0000-0000-000093260000}"/>
    <cellStyle name="Normal 2 2 2 3 16 6" xfId="20109" xr:uid="{00000000-0005-0000-0000-000094260000}"/>
    <cellStyle name="Normal 2 2 2 3 16 7" xfId="30993" xr:uid="{00000000-0005-0000-0000-000095260000}"/>
    <cellStyle name="Normal 2 2 2 3 16_Table 3.1" xfId="33377" xr:uid="{ED99B6C7-B0BD-497A-B3E5-ACBC44AEE746}"/>
    <cellStyle name="Normal 2 2 2 3 17" xfId="5827" xr:uid="{00000000-0005-0000-0000-000096260000}"/>
    <cellStyle name="Normal 2 2 2 3 17 2" xfId="17172" xr:uid="{00000000-0005-0000-0000-000097260000}"/>
    <cellStyle name="Normal 2 2 2 3 17 3" xfId="22445" xr:uid="{00000000-0005-0000-0000-000098260000}"/>
    <cellStyle name="Normal 2 2 2 3 17_Table 3.1" xfId="33381" xr:uid="{5BEE40F4-A762-4AF2-B3B4-B34949DEE59F}"/>
    <cellStyle name="Normal 2 2 2 3 18" xfId="8756" xr:uid="{00000000-0005-0000-0000-000099260000}"/>
    <cellStyle name="Normal 2 2 2 3 18 2" xfId="14736" xr:uid="{00000000-0005-0000-0000-00009A260000}"/>
    <cellStyle name="Normal 2 2 2 3 18 3" xfId="24788" xr:uid="{00000000-0005-0000-0000-00009B260000}"/>
    <cellStyle name="Normal 2 2 2 3 18_Table 3.1" xfId="33382" xr:uid="{F2E98CDC-46EE-4F39-B06B-FE35062F5B56}"/>
    <cellStyle name="Normal 2 2 2 3 19" xfId="11097" xr:uid="{00000000-0005-0000-0000-00009C260000}"/>
    <cellStyle name="Normal 2 2 2 3 19 2" xfId="27131" xr:uid="{00000000-0005-0000-0000-00009D260000}"/>
    <cellStyle name="Normal 2 2 2 3 19_Table 3.1" xfId="33383" xr:uid="{DBE50C5C-8544-4699-A5DA-0D8F1192D420}"/>
    <cellStyle name="Normal 2 2 2 3 2" xfId="3413" xr:uid="{00000000-0005-0000-0000-00009E260000}"/>
    <cellStyle name="Normal 2 2 2 3 2 10" xfId="4925" xr:uid="{00000000-0005-0000-0000-00009F260000}"/>
    <cellStyle name="Normal 2 2 2 3 2 10 2" xfId="7268" xr:uid="{00000000-0005-0000-0000-0000A0260000}"/>
    <cellStyle name="Normal 2 2 2 3 2 10 2 2" xfId="18613" xr:uid="{00000000-0005-0000-0000-0000A1260000}"/>
    <cellStyle name="Normal 2 2 2 3 2 10 2 3" xfId="22454" xr:uid="{00000000-0005-0000-0000-0000A2260000}"/>
    <cellStyle name="Normal 2 2 2 3 2 10 2_Table 3.1" xfId="33386" xr:uid="{358F56BD-D189-4673-BD21-2D3BB630FBCD}"/>
    <cellStyle name="Normal 2 2 2 3 2 10 3" xfId="8765" xr:uid="{00000000-0005-0000-0000-0000A3260000}"/>
    <cellStyle name="Normal 2 2 2 3 2 10 3 2" xfId="16270" xr:uid="{00000000-0005-0000-0000-0000A4260000}"/>
    <cellStyle name="Normal 2 2 2 3 2 10 3 3" xfId="24797" xr:uid="{00000000-0005-0000-0000-0000A5260000}"/>
    <cellStyle name="Normal 2 2 2 3 2 10 3_Table 3.1" xfId="33387" xr:uid="{EB6164A7-08CC-4452-8441-772CABD28132}"/>
    <cellStyle name="Normal 2 2 2 3 2 10 4" xfId="11106" xr:uid="{00000000-0005-0000-0000-0000A6260000}"/>
    <cellStyle name="Normal 2 2 2 3 2 10 4 2" xfId="27140" xr:uid="{00000000-0005-0000-0000-0000A7260000}"/>
    <cellStyle name="Normal 2 2 2 3 2 10 4_Table 3.1" xfId="33388" xr:uid="{152089ED-5840-4F6D-9389-9438C207D2AD}"/>
    <cellStyle name="Normal 2 2 2 3 2 10 5" xfId="13339" xr:uid="{00000000-0005-0000-0000-0000A8260000}"/>
    <cellStyle name="Normal 2 2 2 3 2 10 6" xfId="20111" xr:uid="{00000000-0005-0000-0000-0000A9260000}"/>
    <cellStyle name="Normal 2 2 2 3 2 10 7" xfId="30326" xr:uid="{00000000-0005-0000-0000-0000AA260000}"/>
    <cellStyle name="Normal 2 2 2 3 2 10_Table 3.1" xfId="33385" xr:uid="{2581CE9A-33C0-4A49-8B97-C911DDDF70F5}"/>
    <cellStyle name="Normal 2 2 2 3 2 11" xfId="5213" xr:uid="{00000000-0005-0000-0000-0000AB260000}"/>
    <cellStyle name="Normal 2 2 2 3 2 11 2" xfId="7556" xr:uid="{00000000-0005-0000-0000-0000AC260000}"/>
    <cellStyle name="Normal 2 2 2 3 2 11 2 2" xfId="18901" xr:uid="{00000000-0005-0000-0000-0000AD260000}"/>
    <cellStyle name="Normal 2 2 2 3 2 11 2 3" xfId="22455" xr:uid="{00000000-0005-0000-0000-0000AE260000}"/>
    <cellStyle name="Normal 2 2 2 3 2 11 2_Table 3.1" xfId="33390" xr:uid="{15E27BEF-6558-4851-8806-3EFB565A1B44}"/>
    <cellStyle name="Normal 2 2 2 3 2 11 3" xfId="8766" xr:uid="{00000000-0005-0000-0000-0000AF260000}"/>
    <cellStyle name="Normal 2 2 2 3 2 11 3 2" xfId="16558" xr:uid="{00000000-0005-0000-0000-0000B0260000}"/>
    <cellStyle name="Normal 2 2 2 3 2 11 3 3" xfId="24798" xr:uid="{00000000-0005-0000-0000-0000B1260000}"/>
    <cellStyle name="Normal 2 2 2 3 2 11 3_Table 3.1" xfId="33391" xr:uid="{CACFED40-23DE-4F76-82AC-AFBB622A11A3}"/>
    <cellStyle name="Normal 2 2 2 3 2 11 4" xfId="11107" xr:uid="{00000000-0005-0000-0000-0000B2260000}"/>
    <cellStyle name="Normal 2 2 2 3 2 11 4 2" xfId="27141" xr:uid="{00000000-0005-0000-0000-0000B3260000}"/>
    <cellStyle name="Normal 2 2 2 3 2 11 4_Table 3.1" xfId="33392" xr:uid="{FDD35EEC-3063-442C-91EE-86FF5AF45A3A}"/>
    <cellStyle name="Normal 2 2 2 3 2 11 5" xfId="13340" xr:uid="{00000000-0005-0000-0000-0000B4260000}"/>
    <cellStyle name="Normal 2 2 2 3 2 11 6" xfId="20112" xr:uid="{00000000-0005-0000-0000-0000B5260000}"/>
    <cellStyle name="Normal 2 2 2 3 2 11 7" xfId="30614" xr:uid="{00000000-0005-0000-0000-0000B6260000}"/>
    <cellStyle name="Normal 2 2 2 3 2 11_Table 3.1" xfId="33389" xr:uid="{0791963A-BD3B-4379-8A73-68DCBD21AC2B}"/>
    <cellStyle name="Normal 2 2 2 3 2 12" xfId="5412" xr:uid="{00000000-0005-0000-0000-0000B7260000}"/>
    <cellStyle name="Normal 2 2 2 3 2 12 2" xfId="7755" xr:uid="{00000000-0005-0000-0000-0000B8260000}"/>
    <cellStyle name="Normal 2 2 2 3 2 12 2 2" xfId="19100" xr:uid="{00000000-0005-0000-0000-0000B9260000}"/>
    <cellStyle name="Normal 2 2 2 3 2 12 2 3" xfId="22456" xr:uid="{00000000-0005-0000-0000-0000BA260000}"/>
    <cellStyle name="Normal 2 2 2 3 2 12 2_Table 3.1" xfId="33394" xr:uid="{A33CDA01-6775-4FE9-B14D-0AFB3BE0B188}"/>
    <cellStyle name="Normal 2 2 2 3 2 12 3" xfId="8767" xr:uid="{00000000-0005-0000-0000-0000BB260000}"/>
    <cellStyle name="Normal 2 2 2 3 2 12 3 2" xfId="24799" xr:uid="{00000000-0005-0000-0000-0000BC260000}"/>
    <cellStyle name="Normal 2 2 2 3 2 12 3_Table 3.1" xfId="33395" xr:uid="{3D642769-096C-480D-900C-B713B4F29D73}"/>
    <cellStyle name="Normal 2 2 2 3 2 12 4" xfId="11108" xr:uid="{00000000-0005-0000-0000-0000BD260000}"/>
    <cellStyle name="Normal 2 2 2 3 2 12 4 2" xfId="27142" xr:uid="{00000000-0005-0000-0000-0000BE260000}"/>
    <cellStyle name="Normal 2 2 2 3 2 12 4_Table 3.1" xfId="33396" xr:uid="{8B48BC73-4518-4EF6-9B12-EC92B19A1312}"/>
    <cellStyle name="Normal 2 2 2 3 2 12 5" xfId="16757" xr:uid="{00000000-0005-0000-0000-0000BF260000}"/>
    <cellStyle name="Normal 2 2 2 3 2 12 6" xfId="20113" xr:uid="{00000000-0005-0000-0000-0000C0260000}"/>
    <cellStyle name="Normal 2 2 2 3 2 12 7" xfId="30813" xr:uid="{00000000-0005-0000-0000-0000C1260000}"/>
    <cellStyle name="Normal 2 2 2 3 2 12_Table 3.1" xfId="33393" xr:uid="{AD1C3EC1-EA33-4894-BCD4-095DDAC08587}"/>
    <cellStyle name="Normal 2 2 2 3 2 13" xfId="5593" xr:uid="{00000000-0005-0000-0000-0000C2260000}"/>
    <cellStyle name="Normal 2 2 2 3 2 13 2" xfId="7936" xr:uid="{00000000-0005-0000-0000-0000C3260000}"/>
    <cellStyle name="Normal 2 2 2 3 2 13 2 2" xfId="19281" xr:uid="{00000000-0005-0000-0000-0000C4260000}"/>
    <cellStyle name="Normal 2 2 2 3 2 13 2 3" xfId="22457" xr:uid="{00000000-0005-0000-0000-0000C5260000}"/>
    <cellStyle name="Normal 2 2 2 3 2 13 2_Table 3.1" xfId="33398" xr:uid="{5F136694-6B97-487C-A5EF-5969219DDC00}"/>
    <cellStyle name="Normal 2 2 2 3 2 13 3" xfId="8768" xr:uid="{00000000-0005-0000-0000-0000C6260000}"/>
    <cellStyle name="Normal 2 2 2 3 2 13 3 2" xfId="24800" xr:uid="{00000000-0005-0000-0000-0000C7260000}"/>
    <cellStyle name="Normal 2 2 2 3 2 13 3_Table 3.1" xfId="33399" xr:uid="{9972C37F-3D4A-4B00-9A97-49F2F00A98ED}"/>
    <cellStyle name="Normal 2 2 2 3 2 13 4" xfId="11109" xr:uid="{00000000-0005-0000-0000-0000C8260000}"/>
    <cellStyle name="Normal 2 2 2 3 2 13 4 2" xfId="27143" xr:uid="{00000000-0005-0000-0000-0000C9260000}"/>
    <cellStyle name="Normal 2 2 2 3 2 13 4_Table 3.1" xfId="33400" xr:uid="{9145F849-DF1A-43AF-AE37-16F549556810}"/>
    <cellStyle name="Normal 2 2 2 3 2 13 5" xfId="16938" xr:uid="{00000000-0005-0000-0000-0000CA260000}"/>
    <cellStyle name="Normal 2 2 2 3 2 13 6" xfId="20114" xr:uid="{00000000-0005-0000-0000-0000CB260000}"/>
    <cellStyle name="Normal 2 2 2 3 2 13 7" xfId="30994" xr:uid="{00000000-0005-0000-0000-0000CC260000}"/>
    <cellStyle name="Normal 2 2 2 3 2 13_Table 3.1" xfId="33397" xr:uid="{88A0A6FA-08E9-4D71-A3DF-7892BEBDDC58}"/>
    <cellStyle name="Normal 2 2 2 3 2 14" xfId="5828" xr:uid="{00000000-0005-0000-0000-0000CD260000}"/>
    <cellStyle name="Normal 2 2 2 3 2 14 2" xfId="17173" xr:uid="{00000000-0005-0000-0000-0000CE260000}"/>
    <cellStyle name="Normal 2 2 2 3 2 14 3" xfId="22453" xr:uid="{00000000-0005-0000-0000-0000CF260000}"/>
    <cellStyle name="Normal 2 2 2 3 2 14_Table 3.1" xfId="33401" xr:uid="{37A18064-AF9D-4A89-923F-41A50FDC48C7}"/>
    <cellStyle name="Normal 2 2 2 3 2 15" xfId="8764" xr:uid="{00000000-0005-0000-0000-0000D0260000}"/>
    <cellStyle name="Normal 2 2 2 3 2 15 2" xfId="14758" xr:uid="{00000000-0005-0000-0000-0000D1260000}"/>
    <cellStyle name="Normal 2 2 2 3 2 15 3" xfId="24796" xr:uid="{00000000-0005-0000-0000-0000D2260000}"/>
    <cellStyle name="Normal 2 2 2 3 2 15_Table 3.1" xfId="33402" xr:uid="{9641B601-A8F1-4F12-9411-5D4427FE9C09}"/>
    <cellStyle name="Normal 2 2 2 3 2 16" xfId="11105" xr:uid="{00000000-0005-0000-0000-0000D3260000}"/>
    <cellStyle name="Normal 2 2 2 3 2 16 2" xfId="27139" xr:uid="{00000000-0005-0000-0000-0000D4260000}"/>
    <cellStyle name="Normal 2 2 2 3 2 16_Table 3.1" xfId="33403" xr:uid="{3B47F29B-2474-41E0-81EF-1FEE6B3BF6E9}"/>
    <cellStyle name="Normal 2 2 2 3 2 17" xfId="13338" xr:uid="{00000000-0005-0000-0000-0000D5260000}"/>
    <cellStyle name="Normal 2 2 2 3 2 18" xfId="20110" xr:uid="{00000000-0005-0000-0000-0000D6260000}"/>
    <cellStyle name="Normal 2 2 2 3 2 19" xfId="28814" xr:uid="{00000000-0005-0000-0000-0000D7260000}"/>
    <cellStyle name="Normal 2 2 2 3 2 2" xfId="3437" xr:uid="{00000000-0005-0000-0000-0000D8260000}"/>
    <cellStyle name="Normal 2 2 2 3 2 2 10" xfId="5413" xr:uid="{00000000-0005-0000-0000-0000D9260000}"/>
    <cellStyle name="Normal 2 2 2 3 2 2 10 2" xfId="7756" xr:uid="{00000000-0005-0000-0000-0000DA260000}"/>
    <cellStyle name="Normal 2 2 2 3 2 2 10 2 2" xfId="19101" xr:uid="{00000000-0005-0000-0000-0000DB260000}"/>
    <cellStyle name="Normal 2 2 2 3 2 2 10 2 3" xfId="22459" xr:uid="{00000000-0005-0000-0000-0000DC260000}"/>
    <cellStyle name="Normal 2 2 2 3 2 2 10 2_Table 3.1" xfId="33406" xr:uid="{5F0B848A-B1F7-4320-BF2A-910C2FFBC392}"/>
    <cellStyle name="Normal 2 2 2 3 2 2 10 3" xfId="8770" xr:uid="{00000000-0005-0000-0000-0000DD260000}"/>
    <cellStyle name="Normal 2 2 2 3 2 2 10 3 2" xfId="24802" xr:uid="{00000000-0005-0000-0000-0000DE260000}"/>
    <cellStyle name="Normal 2 2 2 3 2 2 10 3_Table 3.1" xfId="33407" xr:uid="{640ACDEA-E157-4BCC-8313-36103828D2AA}"/>
    <cellStyle name="Normal 2 2 2 3 2 2 10 4" xfId="11111" xr:uid="{00000000-0005-0000-0000-0000DF260000}"/>
    <cellStyle name="Normal 2 2 2 3 2 2 10 4 2" xfId="27145" xr:uid="{00000000-0005-0000-0000-0000E0260000}"/>
    <cellStyle name="Normal 2 2 2 3 2 2 10 4_Table 3.1" xfId="33408" xr:uid="{0F628E5D-A88C-4EE0-915D-76277551EC42}"/>
    <cellStyle name="Normal 2 2 2 3 2 2 10 5" xfId="16758" xr:uid="{00000000-0005-0000-0000-0000E1260000}"/>
    <cellStyle name="Normal 2 2 2 3 2 2 10 6" xfId="20116" xr:uid="{00000000-0005-0000-0000-0000E2260000}"/>
    <cellStyle name="Normal 2 2 2 3 2 2 10 7" xfId="30814" xr:uid="{00000000-0005-0000-0000-0000E3260000}"/>
    <cellStyle name="Normal 2 2 2 3 2 2 10_Table 3.1" xfId="33405" xr:uid="{41CAC317-960F-474E-9E3B-FC8C4930B4C1}"/>
    <cellStyle name="Normal 2 2 2 3 2 2 11" xfId="5594" xr:uid="{00000000-0005-0000-0000-0000E4260000}"/>
    <cellStyle name="Normal 2 2 2 3 2 2 11 2" xfId="7937" xr:uid="{00000000-0005-0000-0000-0000E5260000}"/>
    <cellStyle name="Normal 2 2 2 3 2 2 11 2 2" xfId="19282" xr:uid="{00000000-0005-0000-0000-0000E6260000}"/>
    <cellStyle name="Normal 2 2 2 3 2 2 11 2 3" xfId="22460" xr:uid="{00000000-0005-0000-0000-0000E7260000}"/>
    <cellStyle name="Normal 2 2 2 3 2 2 11 2_Table 3.1" xfId="33410" xr:uid="{3C202945-90C7-439A-A7CF-8938C5124FD0}"/>
    <cellStyle name="Normal 2 2 2 3 2 2 11 3" xfId="8771" xr:uid="{00000000-0005-0000-0000-0000E8260000}"/>
    <cellStyle name="Normal 2 2 2 3 2 2 11 3 2" xfId="24803" xr:uid="{00000000-0005-0000-0000-0000E9260000}"/>
    <cellStyle name="Normal 2 2 2 3 2 2 11 3_Table 3.1" xfId="33411" xr:uid="{F47BF647-BCB1-45EB-8911-5E39240851B9}"/>
    <cellStyle name="Normal 2 2 2 3 2 2 11 4" xfId="11112" xr:uid="{00000000-0005-0000-0000-0000EA260000}"/>
    <cellStyle name="Normal 2 2 2 3 2 2 11 4 2" xfId="27146" xr:uid="{00000000-0005-0000-0000-0000EB260000}"/>
    <cellStyle name="Normal 2 2 2 3 2 2 11 4_Table 3.1" xfId="33412" xr:uid="{7323F353-00CD-48EA-AF9D-373C219A0897}"/>
    <cellStyle name="Normal 2 2 2 3 2 2 11 5" xfId="16939" xr:uid="{00000000-0005-0000-0000-0000EC260000}"/>
    <cellStyle name="Normal 2 2 2 3 2 2 11 6" xfId="20117" xr:uid="{00000000-0005-0000-0000-0000ED260000}"/>
    <cellStyle name="Normal 2 2 2 3 2 2 11 7" xfId="30995" xr:uid="{00000000-0005-0000-0000-0000EE260000}"/>
    <cellStyle name="Normal 2 2 2 3 2 2 11_Table 3.1" xfId="33409" xr:uid="{24EB0EB4-6B78-44CB-A4F6-42F8B9892305}"/>
    <cellStyle name="Normal 2 2 2 3 2 2 12" xfId="5829" xr:uid="{00000000-0005-0000-0000-0000EF260000}"/>
    <cellStyle name="Normal 2 2 2 3 2 2 12 2" xfId="17174" xr:uid="{00000000-0005-0000-0000-0000F0260000}"/>
    <cellStyle name="Normal 2 2 2 3 2 2 12 3" xfId="22458" xr:uid="{00000000-0005-0000-0000-0000F1260000}"/>
    <cellStyle name="Normal 2 2 2 3 2 2 12_Table 3.1" xfId="33413" xr:uid="{5E4C43D6-FC70-4F14-85EA-D32CF0641B4C}"/>
    <cellStyle name="Normal 2 2 2 3 2 2 13" xfId="8769" xr:uid="{00000000-0005-0000-0000-0000F2260000}"/>
    <cellStyle name="Normal 2 2 2 3 2 2 13 2" xfId="14782" xr:uid="{00000000-0005-0000-0000-0000F3260000}"/>
    <cellStyle name="Normal 2 2 2 3 2 2 13 3" xfId="24801" xr:uid="{00000000-0005-0000-0000-0000F4260000}"/>
    <cellStyle name="Normal 2 2 2 3 2 2 13_Table 3.1" xfId="33414" xr:uid="{616BC747-F77D-478E-BF76-9380A52E7FEB}"/>
    <cellStyle name="Normal 2 2 2 3 2 2 14" xfId="11110" xr:uid="{00000000-0005-0000-0000-0000F5260000}"/>
    <cellStyle name="Normal 2 2 2 3 2 2 14 2" xfId="27144" xr:uid="{00000000-0005-0000-0000-0000F6260000}"/>
    <cellStyle name="Normal 2 2 2 3 2 2 14_Table 3.1" xfId="33415" xr:uid="{91911A76-C705-4F9D-8C32-8A8E3CC70291}"/>
    <cellStyle name="Normal 2 2 2 3 2 2 15" xfId="13341" xr:uid="{00000000-0005-0000-0000-0000F7260000}"/>
    <cellStyle name="Normal 2 2 2 3 2 2 16" xfId="20115" xr:uid="{00000000-0005-0000-0000-0000F8260000}"/>
    <cellStyle name="Normal 2 2 2 3 2 2 17" xfId="28838" xr:uid="{00000000-0005-0000-0000-0000F9260000}"/>
    <cellStyle name="Normal 2 2 2 3 2 2 2" xfId="3613" xr:uid="{00000000-0005-0000-0000-0000FA260000}"/>
    <cellStyle name="Normal 2 2 2 3 2 2 2 2" xfId="3975" xr:uid="{00000000-0005-0000-0000-0000FB260000}"/>
    <cellStyle name="Normal 2 2 2 3 2 2 2 2 2" xfId="6318" xr:uid="{00000000-0005-0000-0000-0000FC260000}"/>
    <cellStyle name="Normal 2 2 2 3 2 2 2 2 2 2" xfId="17663" xr:uid="{00000000-0005-0000-0000-0000FD260000}"/>
    <cellStyle name="Normal 2 2 2 3 2 2 2 2 2 3" xfId="22462" xr:uid="{00000000-0005-0000-0000-0000FE260000}"/>
    <cellStyle name="Normal 2 2 2 3 2 2 2 2 2_Table 3.1" xfId="33418" xr:uid="{6E876289-577E-44E2-A08D-6D412387AD5C}"/>
    <cellStyle name="Normal 2 2 2 3 2 2 2 2 3" xfId="8773" xr:uid="{00000000-0005-0000-0000-0000FF260000}"/>
    <cellStyle name="Normal 2 2 2 3 2 2 2 2 3 2" xfId="15320" xr:uid="{00000000-0005-0000-0000-000000270000}"/>
    <cellStyle name="Normal 2 2 2 3 2 2 2 2 3 3" xfId="24805" xr:uid="{00000000-0005-0000-0000-000001270000}"/>
    <cellStyle name="Normal 2 2 2 3 2 2 2 2 3_Table 3.1" xfId="33419" xr:uid="{9403D8D3-535E-4627-A859-3BAC17BEA250}"/>
    <cellStyle name="Normal 2 2 2 3 2 2 2 2 4" xfId="11114" xr:uid="{00000000-0005-0000-0000-000002270000}"/>
    <cellStyle name="Normal 2 2 2 3 2 2 2 2 4 2" xfId="27148" xr:uid="{00000000-0005-0000-0000-000003270000}"/>
    <cellStyle name="Normal 2 2 2 3 2 2 2 2 4_Table 3.1" xfId="33420" xr:uid="{36A93346-7E31-470F-A301-0E8C1D1D5597}"/>
    <cellStyle name="Normal 2 2 2 3 2 2 2 2 5" xfId="13343" xr:uid="{00000000-0005-0000-0000-000004270000}"/>
    <cellStyle name="Normal 2 2 2 3 2 2 2 2 6" xfId="20119" xr:uid="{00000000-0005-0000-0000-000005270000}"/>
    <cellStyle name="Normal 2 2 2 3 2 2 2 2 7" xfId="29376" xr:uid="{00000000-0005-0000-0000-000006270000}"/>
    <cellStyle name="Normal 2 2 2 3 2 2 2 2_Table 3.1" xfId="33417" xr:uid="{33BDF69E-8B85-41D0-A1D3-926C40CD9D1B}"/>
    <cellStyle name="Normal 2 2 2 3 2 2 2 3" xfId="4927" xr:uid="{00000000-0005-0000-0000-000007270000}"/>
    <cellStyle name="Normal 2 2 2 3 2 2 2 3 2" xfId="7270" xr:uid="{00000000-0005-0000-0000-000008270000}"/>
    <cellStyle name="Normal 2 2 2 3 2 2 2 3 2 2" xfId="18615" xr:uid="{00000000-0005-0000-0000-000009270000}"/>
    <cellStyle name="Normal 2 2 2 3 2 2 2 3 2 3" xfId="22463" xr:uid="{00000000-0005-0000-0000-00000A270000}"/>
    <cellStyle name="Normal 2 2 2 3 2 2 2 3 2_Table 3.1" xfId="33422" xr:uid="{35062A65-D6EC-4C7A-9663-48D368C13303}"/>
    <cellStyle name="Normal 2 2 2 3 2 2 2 3 3" xfId="8774" xr:uid="{00000000-0005-0000-0000-00000B270000}"/>
    <cellStyle name="Normal 2 2 2 3 2 2 2 3 3 2" xfId="16272" xr:uid="{00000000-0005-0000-0000-00000C270000}"/>
    <cellStyle name="Normal 2 2 2 3 2 2 2 3 3 3" xfId="24806" xr:uid="{00000000-0005-0000-0000-00000D270000}"/>
    <cellStyle name="Normal 2 2 2 3 2 2 2 3 3_Table 3.1" xfId="33423" xr:uid="{8079202A-74E9-4810-BA51-66148711EE4E}"/>
    <cellStyle name="Normal 2 2 2 3 2 2 2 3 4" xfId="11115" xr:uid="{00000000-0005-0000-0000-00000E270000}"/>
    <cellStyle name="Normal 2 2 2 3 2 2 2 3 4 2" xfId="27149" xr:uid="{00000000-0005-0000-0000-00000F270000}"/>
    <cellStyle name="Normal 2 2 2 3 2 2 2 3 4_Table 3.1" xfId="33424" xr:uid="{6365F420-FF11-41ED-ADE8-E5FC55F193CD}"/>
    <cellStyle name="Normal 2 2 2 3 2 2 2 3 5" xfId="13344" xr:uid="{00000000-0005-0000-0000-000010270000}"/>
    <cellStyle name="Normal 2 2 2 3 2 2 2 3 6" xfId="20120" xr:uid="{00000000-0005-0000-0000-000011270000}"/>
    <cellStyle name="Normal 2 2 2 3 2 2 2 3 7" xfId="30328" xr:uid="{00000000-0005-0000-0000-000012270000}"/>
    <cellStyle name="Normal 2 2 2 3 2 2 2 3_Table 3.1" xfId="33421" xr:uid="{5668A89C-A8B1-4964-8079-F0A86DDC0354}"/>
    <cellStyle name="Normal 2 2 2 3 2 2 2 4" xfId="5830" xr:uid="{00000000-0005-0000-0000-000013270000}"/>
    <cellStyle name="Normal 2 2 2 3 2 2 2 4 2" xfId="17175" xr:uid="{00000000-0005-0000-0000-000014270000}"/>
    <cellStyle name="Normal 2 2 2 3 2 2 2 4 3" xfId="22461" xr:uid="{00000000-0005-0000-0000-000015270000}"/>
    <cellStyle name="Normal 2 2 2 3 2 2 2 4_Table 3.1" xfId="33425" xr:uid="{980E268C-2F82-4717-A5F2-262C7D244204}"/>
    <cellStyle name="Normal 2 2 2 3 2 2 2 5" xfId="8772" xr:uid="{00000000-0005-0000-0000-000016270000}"/>
    <cellStyle name="Normal 2 2 2 3 2 2 2 5 2" xfId="14958" xr:uid="{00000000-0005-0000-0000-000017270000}"/>
    <cellStyle name="Normal 2 2 2 3 2 2 2 5 3" xfId="24804" xr:uid="{00000000-0005-0000-0000-000018270000}"/>
    <cellStyle name="Normal 2 2 2 3 2 2 2 5_Table 3.1" xfId="33426" xr:uid="{EA957EEB-9F15-4C8A-B387-41D047467FF8}"/>
    <cellStyle name="Normal 2 2 2 3 2 2 2 6" xfId="11113" xr:uid="{00000000-0005-0000-0000-000019270000}"/>
    <cellStyle name="Normal 2 2 2 3 2 2 2 6 2" xfId="27147" xr:uid="{00000000-0005-0000-0000-00001A270000}"/>
    <cellStyle name="Normal 2 2 2 3 2 2 2 6_Table 3.1" xfId="33427" xr:uid="{53128A17-0A10-40BA-8E7B-8ED9B7C7E104}"/>
    <cellStyle name="Normal 2 2 2 3 2 2 2 7" xfId="13342" xr:uid="{00000000-0005-0000-0000-00001B270000}"/>
    <cellStyle name="Normal 2 2 2 3 2 2 2 8" xfId="20118" xr:uid="{00000000-0005-0000-0000-00001C270000}"/>
    <cellStyle name="Normal 2 2 2 3 2 2 2 9" xfId="29014" xr:uid="{00000000-0005-0000-0000-00001D270000}"/>
    <cellStyle name="Normal 2 2 2 3 2 2 2_Table 3.1" xfId="33416" xr:uid="{8A1985C9-7AEF-443C-A220-B02351A33BF7}"/>
    <cellStyle name="Normal 2 2 2 3 2 2 3" xfId="3799" xr:uid="{00000000-0005-0000-0000-00001E270000}"/>
    <cellStyle name="Normal 2 2 2 3 2 2 3 2" xfId="6142" xr:uid="{00000000-0005-0000-0000-00001F270000}"/>
    <cellStyle name="Normal 2 2 2 3 2 2 3 2 2" xfId="17487" xr:uid="{00000000-0005-0000-0000-000020270000}"/>
    <cellStyle name="Normal 2 2 2 3 2 2 3 2 3" xfId="22464" xr:uid="{00000000-0005-0000-0000-000021270000}"/>
    <cellStyle name="Normal 2 2 2 3 2 2 3 2_Table 3.1" xfId="33429" xr:uid="{60E2FFD5-7A62-4154-AC65-08E7BA34987F}"/>
    <cellStyle name="Normal 2 2 2 3 2 2 3 3" xfId="8775" xr:uid="{00000000-0005-0000-0000-000022270000}"/>
    <cellStyle name="Normal 2 2 2 3 2 2 3 3 2" xfId="15144" xr:uid="{00000000-0005-0000-0000-000023270000}"/>
    <cellStyle name="Normal 2 2 2 3 2 2 3 3 3" xfId="24807" xr:uid="{00000000-0005-0000-0000-000024270000}"/>
    <cellStyle name="Normal 2 2 2 3 2 2 3 3_Table 3.1" xfId="33430" xr:uid="{9B8CB6BC-005F-472F-AB8C-2C0D234B855F}"/>
    <cellStyle name="Normal 2 2 2 3 2 2 3 4" xfId="11116" xr:uid="{00000000-0005-0000-0000-000025270000}"/>
    <cellStyle name="Normal 2 2 2 3 2 2 3 4 2" xfId="27150" xr:uid="{00000000-0005-0000-0000-000026270000}"/>
    <cellStyle name="Normal 2 2 2 3 2 2 3 4_Table 3.1" xfId="33431" xr:uid="{69FDF2CE-7146-444E-AB58-84C91E155A7F}"/>
    <cellStyle name="Normal 2 2 2 3 2 2 3 5" xfId="13345" xr:uid="{00000000-0005-0000-0000-000027270000}"/>
    <cellStyle name="Normal 2 2 2 3 2 2 3 6" xfId="20121" xr:uid="{00000000-0005-0000-0000-000028270000}"/>
    <cellStyle name="Normal 2 2 2 3 2 2 3 7" xfId="29200" xr:uid="{00000000-0005-0000-0000-000029270000}"/>
    <cellStyle name="Normal 2 2 2 3 2 2 3_Table 3.1" xfId="33428" xr:uid="{2CDFCE43-2024-414A-8348-115621A93657}"/>
    <cellStyle name="Normal 2 2 2 3 2 2 4" xfId="4155" xr:uid="{00000000-0005-0000-0000-00002A270000}"/>
    <cellStyle name="Normal 2 2 2 3 2 2 4 2" xfId="6498" xr:uid="{00000000-0005-0000-0000-00002B270000}"/>
    <cellStyle name="Normal 2 2 2 3 2 2 4 2 2" xfId="17843" xr:uid="{00000000-0005-0000-0000-00002C270000}"/>
    <cellStyle name="Normal 2 2 2 3 2 2 4 2 3" xfId="22465" xr:uid="{00000000-0005-0000-0000-00002D270000}"/>
    <cellStyle name="Normal 2 2 2 3 2 2 4 2_Table 3.1" xfId="33433" xr:uid="{F59A4B27-FE86-411E-A76D-EB74BB8F60C3}"/>
    <cellStyle name="Normal 2 2 2 3 2 2 4 3" xfId="8776" xr:uid="{00000000-0005-0000-0000-00002E270000}"/>
    <cellStyle name="Normal 2 2 2 3 2 2 4 3 2" xfId="15500" xr:uid="{00000000-0005-0000-0000-00002F270000}"/>
    <cellStyle name="Normal 2 2 2 3 2 2 4 3 3" xfId="24808" xr:uid="{00000000-0005-0000-0000-000030270000}"/>
    <cellStyle name="Normal 2 2 2 3 2 2 4 3_Table 3.1" xfId="33434" xr:uid="{CFBB16CC-A2BB-44C5-9BF2-5CBD23F3E1A8}"/>
    <cellStyle name="Normal 2 2 2 3 2 2 4 4" xfId="11117" xr:uid="{00000000-0005-0000-0000-000031270000}"/>
    <cellStyle name="Normal 2 2 2 3 2 2 4 4 2" xfId="27151" xr:uid="{00000000-0005-0000-0000-000032270000}"/>
    <cellStyle name="Normal 2 2 2 3 2 2 4 4_Table 3.1" xfId="33435" xr:uid="{1BCEA9E1-241F-43D5-98B8-47464D4858E1}"/>
    <cellStyle name="Normal 2 2 2 3 2 2 4 5" xfId="13346" xr:uid="{00000000-0005-0000-0000-000033270000}"/>
    <cellStyle name="Normal 2 2 2 3 2 2 4 6" xfId="20122" xr:uid="{00000000-0005-0000-0000-000034270000}"/>
    <cellStyle name="Normal 2 2 2 3 2 2 4 7" xfId="29556" xr:uid="{00000000-0005-0000-0000-000035270000}"/>
    <cellStyle name="Normal 2 2 2 3 2 2 4_Table 3.1" xfId="33432" xr:uid="{04B991CA-5543-4BA0-8382-531ED5B0D278}"/>
    <cellStyle name="Normal 2 2 2 3 2 2 5" xfId="4338" xr:uid="{00000000-0005-0000-0000-000036270000}"/>
    <cellStyle name="Normal 2 2 2 3 2 2 5 2" xfId="6681" xr:uid="{00000000-0005-0000-0000-000037270000}"/>
    <cellStyle name="Normal 2 2 2 3 2 2 5 2 2" xfId="18026" xr:uid="{00000000-0005-0000-0000-000038270000}"/>
    <cellStyle name="Normal 2 2 2 3 2 2 5 2 3" xfId="22466" xr:uid="{00000000-0005-0000-0000-000039270000}"/>
    <cellStyle name="Normal 2 2 2 3 2 2 5 2_Table 3.1" xfId="33437" xr:uid="{0FF80779-A835-4008-BBEA-5EB9ACFC2623}"/>
    <cellStyle name="Normal 2 2 2 3 2 2 5 3" xfId="8777" xr:uid="{00000000-0005-0000-0000-00003A270000}"/>
    <cellStyle name="Normal 2 2 2 3 2 2 5 3 2" xfId="15683" xr:uid="{00000000-0005-0000-0000-00003B270000}"/>
    <cellStyle name="Normal 2 2 2 3 2 2 5 3 3" xfId="24809" xr:uid="{00000000-0005-0000-0000-00003C270000}"/>
    <cellStyle name="Normal 2 2 2 3 2 2 5 3_Table 3.1" xfId="33438" xr:uid="{38B6E8A9-E2B5-4ECE-B629-9AFB3D3ECA39}"/>
    <cellStyle name="Normal 2 2 2 3 2 2 5 4" xfId="11118" xr:uid="{00000000-0005-0000-0000-00003D270000}"/>
    <cellStyle name="Normal 2 2 2 3 2 2 5 4 2" xfId="27152" xr:uid="{00000000-0005-0000-0000-00003E270000}"/>
    <cellStyle name="Normal 2 2 2 3 2 2 5 4_Table 3.1" xfId="33439" xr:uid="{F6350A0F-7D60-4904-9ACA-3F5833C224DB}"/>
    <cellStyle name="Normal 2 2 2 3 2 2 5 5" xfId="13347" xr:uid="{00000000-0005-0000-0000-00003F270000}"/>
    <cellStyle name="Normal 2 2 2 3 2 2 5 6" xfId="20123" xr:uid="{00000000-0005-0000-0000-000040270000}"/>
    <cellStyle name="Normal 2 2 2 3 2 2 5 7" xfId="29739" xr:uid="{00000000-0005-0000-0000-000041270000}"/>
    <cellStyle name="Normal 2 2 2 3 2 2 5_Table 3.1" xfId="33436" xr:uid="{0A59E86F-66BF-4638-AF04-180CE806D21E}"/>
    <cellStyle name="Normal 2 2 2 3 2 2 6" xfId="4513" xr:uid="{00000000-0005-0000-0000-000042270000}"/>
    <cellStyle name="Normal 2 2 2 3 2 2 6 2" xfId="6856" xr:uid="{00000000-0005-0000-0000-000043270000}"/>
    <cellStyle name="Normal 2 2 2 3 2 2 6 2 2" xfId="18201" xr:uid="{00000000-0005-0000-0000-000044270000}"/>
    <cellStyle name="Normal 2 2 2 3 2 2 6 2 3" xfId="22467" xr:uid="{00000000-0005-0000-0000-000045270000}"/>
    <cellStyle name="Normal 2 2 2 3 2 2 6 2_Table 3.1" xfId="33441" xr:uid="{F76C499D-2097-4C1C-B98C-17014A1033C3}"/>
    <cellStyle name="Normal 2 2 2 3 2 2 6 3" xfId="8778" xr:uid="{00000000-0005-0000-0000-000046270000}"/>
    <cellStyle name="Normal 2 2 2 3 2 2 6 3 2" xfId="15858" xr:uid="{00000000-0005-0000-0000-000047270000}"/>
    <cellStyle name="Normal 2 2 2 3 2 2 6 3 3" xfId="24810" xr:uid="{00000000-0005-0000-0000-000048270000}"/>
    <cellStyle name="Normal 2 2 2 3 2 2 6 3_Table 3.1" xfId="33442" xr:uid="{7593814F-550B-4EE3-B2FF-FBC05213C17D}"/>
    <cellStyle name="Normal 2 2 2 3 2 2 6 4" xfId="11119" xr:uid="{00000000-0005-0000-0000-000049270000}"/>
    <cellStyle name="Normal 2 2 2 3 2 2 6 4 2" xfId="27153" xr:uid="{00000000-0005-0000-0000-00004A270000}"/>
    <cellStyle name="Normal 2 2 2 3 2 2 6 4_Table 3.1" xfId="33443" xr:uid="{0C6B02FA-2929-4B8F-8E39-525DF9470220}"/>
    <cellStyle name="Normal 2 2 2 3 2 2 6 5" xfId="13348" xr:uid="{00000000-0005-0000-0000-00004B270000}"/>
    <cellStyle name="Normal 2 2 2 3 2 2 6 6" xfId="20124" xr:uid="{00000000-0005-0000-0000-00004C270000}"/>
    <cellStyle name="Normal 2 2 2 3 2 2 6 7" xfId="29914" xr:uid="{00000000-0005-0000-0000-00004D270000}"/>
    <cellStyle name="Normal 2 2 2 3 2 2 6_Table 3.1" xfId="33440" xr:uid="{79EE7852-1882-4A02-B773-0DABFC47F01A}"/>
    <cellStyle name="Normal 2 2 2 3 2 2 7" xfId="4692" xr:uid="{00000000-0005-0000-0000-00004E270000}"/>
    <cellStyle name="Normal 2 2 2 3 2 2 7 2" xfId="7035" xr:uid="{00000000-0005-0000-0000-00004F270000}"/>
    <cellStyle name="Normal 2 2 2 3 2 2 7 2 2" xfId="18380" xr:uid="{00000000-0005-0000-0000-000050270000}"/>
    <cellStyle name="Normal 2 2 2 3 2 2 7 2 3" xfId="22468" xr:uid="{00000000-0005-0000-0000-000051270000}"/>
    <cellStyle name="Normal 2 2 2 3 2 2 7 2_Table 3.1" xfId="33445" xr:uid="{3FBA7220-32FD-4042-9E74-68ACC430AB83}"/>
    <cellStyle name="Normal 2 2 2 3 2 2 7 3" xfId="8779" xr:uid="{00000000-0005-0000-0000-000052270000}"/>
    <cellStyle name="Normal 2 2 2 3 2 2 7 3 2" xfId="16037" xr:uid="{00000000-0005-0000-0000-000053270000}"/>
    <cellStyle name="Normal 2 2 2 3 2 2 7 3 3" xfId="24811" xr:uid="{00000000-0005-0000-0000-000054270000}"/>
    <cellStyle name="Normal 2 2 2 3 2 2 7 3_Table 3.1" xfId="33446" xr:uid="{CA673476-503E-474D-B751-BEB91ECE0CCC}"/>
    <cellStyle name="Normal 2 2 2 3 2 2 7 4" xfId="11120" xr:uid="{00000000-0005-0000-0000-000055270000}"/>
    <cellStyle name="Normal 2 2 2 3 2 2 7 4 2" xfId="27154" xr:uid="{00000000-0005-0000-0000-000056270000}"/>
    <cellStyle name="Normal 2 2 2 3 2 2 7 4_Table 3.1" xfId="33447" xr:uid="{24A73A5C-621F-46AE-9750-80E6BA78BFB9}"/>
    <cellStyle name="Normal 2 2 2 3 2 2 7 5" xfId="13349" xr:uid="{00000000-0005-0000-0000-000057270000}"/>
    <cellStyle name="Normal 2 2 2 3 2 2 7 6" xfId="20125" xr:uid="{00000000-0005-0000-0000-000058270000}"/>
    <cellStyle name="Normal 2 2 2 3 2 2 7 7" xfId="30093" xr:uid="{00000000-0005-0000-0000-000059270000}"/>
    <cellStyle name="Normal 2 2 2 3 2 2 7_Table 3.1" xfId="33444" xr:uid="{11E0AE7E-E2AF-492D-9FB8-CF90D865EC44}"/>
    <cellStyle name="Normal 2 2 2 3 2 2 8" xfId="4926" xr:uid="{00000000-0005-0000-0000-00005A270000}"/>
    <cellStyle name="Normal 2 2 2 3 2 2 8 2" xfId="7269" xr:uid="{00000000-0005-0000-0000-00005B270000}"/>
    <cellStyle name="Normal 2 2 2 3 2 2 8 2 2" xfId="18614" xr:uid="{00000000-0005-0000-0000-00005C270000}"/>
    <cellStyle name="Normal 2 2 2 3 2 2 8 2 3" xfId="22469" xr:uid="{00000000-0005-0000-0000-00005D270000}"/>
    <cellStyle name="Normal 2 2 2 3 2 2 8 2_Table 3.1" xfId="33449" xr:uid="{5E506CFD-A468-4F5D-AE13-BB6255A76F19}"/>
    <cellStyle name="Normal 2 2 2 3 2 2 8 3" xfId="8780" xr:uid="{00000000-0005-0000-0000-00005E270000}"/>
    <cellStyle name="Normal 2 2 2 3 2 2 8 3 2" xfId="16271" xr:uid="{00000000-0005-0000-0000-00005F270000}"/>
    <cellStyle name="Normal 2 2 2 3 2 2 8 3 3" xfId="24812" xr:uid="{00000000-0005-0000-0000-000060270000}"/>
    <cellStyle name="Normal 2 2 2 3 2 2 8 3_Table 3.1" xfId="33450" xr:uid="{EF58CC6B-E163-458C-A8DA-6D2114ED3124}"/>
    <cellStyle name="Normal 2 2 2 3 2 2 8 4" xfId="11121" xr:uid="{00000000-0005-0000-0000-000061270000}"/>
    <cellStyle name="Normal 2 2 2 3 2 2 8 4 2" xfId="27155" xr:uid="{00000000-0005-0000-0000-000062270000}"/>
    <cellStyle name="Normal 2 2 2 3 2 2 8 4_Table 3.1" xfId="33451" xr:uid="{ECBC16CA-F86E-479B-AAB6-AC19F6080592}"/>
    <cellStyle name="Normal 2 2 2 3 2 2 8 5" xfId="13350" xr:uid="{00000000-0005-0000-0000-000063270000}"/>
    <cellStyle name="Normal 2 2 2 3 2 2 8 6" xfId="20126" xr:uid="{00000000-0005-0000-0000-000064270000}"/>
    <cellStyle name="Normal 2 2 2 3 2 2 8 7" xfId="30327" xr:uid="{00000000-0005-0000-0000-000065270000}"/>
    <cellStyle name="Normal 2 2 2 3 2 2 8_Table 3.1" xfId="33448" xr:uid="{6A0D9C2C-FCC5-4732-9598-FD6068A9E03F}"/>
    <cellStyle name="Normal 2 2 2 3 2 2 9" xfId="5237" xr:uid="{00000000-0005-0000-0000-000066270000}"/>
    <cellStyle name="Normal 2 2 2 3 2 2 9 2" xfId="7580" xr:uid="{00000000-0005-0000-0000-000067270000}"/>
    <cellStyle name="Normal 2 2 2 3 2 2 9 2 2" xfId="18925" xr:uid="{00000000-0005-0000-0000-000068270000}"/>
    <cellStyle name="Normal 2 2 2 3 2 2 9 2 3" xfId="22470" xr:uid="{00000000-0005-0000-0000-000069270000}"/>
    <cellStyle name="Normal 2 2 2 3 2 2 9 2_Table 3.1" xfId="33453" xr:uid="{4B02A5D2-7D49-4A41-A2F0-14089FDF5C1D}"/>
    <cellStyle name="Normal 2 2 2 3 2 2 9 3" xfId="8781" xr:uid="{00000000-0005-0000-0000-00006A270000}"/>
    <cellStyle name="Normal 2 2 2 3 2 2 9 3 2" xfId="16582" xr:uid="{00000000-0005-0000-0000-00006B270000}"/>
    <cellStyle name="Normal 2 2 2 3 2 2 9 3 3" xfId="24813" xr:uid="{00000000-0005-0000-0000-00006C270000}"/>
    <cellStyle name="Normal 2 2 2 3 2 2 9 3_Table 3.1" xfId="33454" xr:uid="{E903A34E-A0FD-44EC-983B-C47E769CBC44}"/>
    <cellStyle name="Normal 2 2 2 3 2 2 9 4" xfId="11122" xr:uid="{00000000-0005-0000-0000-00006D270000}"/>
    <cellStyle name="Normal 2 2 2 3 2 2 9 4 2" xfId="27156" xr:uid="{00000000-0005-0000-0000-00006E270000}"/>
    <cellStyle name="Normal 2 2 2 3 2 2 9 4_Table 3.1" xfId="33455" xr:uid="{A4549481-9699-45BD-92EE-C27C8A07F2C2}"/>
    <cellStyle name="Normal 2 2 2 3 2 2 9 5" xfId="13351" xr:uid="{00000000-0005-0000-0000-00006F270000}"/>
    <cellStyle name="Normal 2 2 2 3 2 2 9 6" xfId="20127" xr:uid="{00000000-0005-0000-0000-000070270000}"/>
    <cellStyle name="Normal 2 2 2 3 2 2 9 7" xfId="30638" xr:uid="{00000000-0005-0000-0000-000071270000}"/>
    <cellStyle name="Normal 2 2 2 3 2 2 9_Table 3.1" xfId="33452" xr:uid="{2941B244-B473-4466-8A90-29334D5E7B30}"/>
    <cellStyle name="Normal 2 2 2 3 2 2_Table 3.1" xfId="33404" xr:uid="{A73C0ABE-16F5-4B89-B793-0329744B45B6}"/>
    <cellStyle name="Normal 2 2 2 3 2 3" xfId="3503" xr:uid="{00000000-0005-0000-0000-000072270000}"/>
    <cellStyle name="Normal 2 2 2 3 2 3 10" xfId="5414" xr:uid="{00000000-0005-0000-0000-000073270000}"/>
    <cellStyle name="Normal 2 2 2 3 2 3 10 2" xfId="7757" xr:uid="{00000000-0005-0000-0000-000074270000}"/>
    <cellStyle name="Normal 2 2 2 3 2 3 10 2 2" xfId="19102" xr:uid="{00000000-0005-0000-0000-000075270000}"/>
    <cellStyle name="Normal 2 2 2 3 2 3 10 2 3" xfId="22472" xr:uid="{00000000-0005-0000-0000-000076270000}"/>
    <cellStyle name="Normal 2 2 2 3 2 3 10 2_Table 3.1" xfId="33458" xr:uid="{69D74259-0ED9-4FC2-96C1-7A37B0DDE8CD}"/>
    <cellStyle name="Normal 2 2 2 3 2 3 10 3" xfId="8783" xr:uid="{00000000-0005-0000-0000-000077270000}"/>
    <cellStyle name="Normal 2 2 2 3 2 3 10 3 2" xfId="24815" xr:uid="{00000000-0005-0000-0000-000078270000}"/>
    <cellStyle name="Normal 2 2 2 3 2 3 10 3_Table 3.1" xfId="33459" xr:uid="{87FE0453-72D5-4408-9194-D3A40D744EB5}"/>
    <cellStyle name="Normal 2 2 2 3 2 3 10 4" xfId="11124" xr:uid="{00000000-0005-0000-0000-000079270000}"/>
    <cellStyle name="Normal 2 2 2 3 2 3 10 4 2" xfId="27158" xr:uid="{00000000-0005-0000-0000-00007A270000}"/>
    <cellStyle name="Normal 2 2 2 3 2 3 10 4_Table 3.1" xfId="33460" xr:uid="{1BBC6256-336A-49BA-8E71-B994D97192F2}"/>
    <cellStyle name="Normal 2 2 2 3 2 3 10 5" xfId="16759" xr:uid="{00000000-0005-0000-0000-00007B270000}"/>
    <cellStyle name="Normal 2 2 2 3 2 3 10 6" xfId="20129" xr:uid="{00000000-0005-0000-0000-00007C270000}"/>
    <cellStyle name="Normal 2 2 2 3 2 3 10 7" xfId="30815" xr:uid="{00000000-0005-0000-0000-00007D270000}"/>
    <cellStyle name="Normal 2 2 2 3 2 3 10_Table 3.1" xfId="33457" xr:uid="{DF2A979D-E1A9-4FE1-9267-ED4275DAE7C1}"/>
    <cellStyle name="Normal 2 2 2 3 2 3 11" xfId="5595" xr:uid="{00000000-0005-0000-0000-00007E270000}"/>
    <cellStyle name="Normal 2 2 2 3 2 3 11 2" xfId="7938" xr:uid="{00000000-0005-0000-0000-00007F270000}"/>
    <cellStyle name="Normal 2 2 2 3 2 3 11 2 2" xfId="19283" xr:uid="{00000000-0005-0000-0000-000080270000}"/>
    <cellStyle name="Normal 2 2 2 3 2 3 11 2 3" xfId="22473" xr:uid="{00000000-0005-0000-0000-000081270000}"/>
    <cellStyle name="Normal 2 2 2 3 2 3 11 2_Table 3.1" xfId="33462" xr:uid="{66B24B90-75C2-4649-A26C-62761BF2981F}"/>
    <cellStyle name="Normal 2 2 2 3 2 3 11 3" xfId="8784" xr:uid="{00000000-0005-0000-0000-000082270000}"/>
    <cellStyle name="Normal 2 2 2 3 2 3 11 3 2" xfId="24816" xr:uid="{00000000-0005-0000-0000-000083270000}"/>
    <cellStyle name="Normal 2 2 2 3 2 3 11 3_Table 3.1" xfId="33463" xr:uid="{EC861393-D3F0-4447-A192-E809094FB784}"/>
    <cellStyle name="Normal 2 2 2 3 2 3 11 4" xfId="11125" xr:uid="{00000000-0005-0000-0000-000084270000}"/>
    <cellStyle name="Normal 2 2 2 3 2 3 11 4 2" xfId="27159" xr:uid="{00000000-0005-0000-0000-000085270000}"/>
    <cellStyle name="Normal 2 2 2 3 2 3 11 4_Table 3.1" xfId="33464" xr:uid="{15903BF1-092B-4FA4-9066-B5D02748E55B}"/>
    <cellStyle name="Normal 2 2 2 3 2 3 11 5" xfId="16940" xr:uid="{00000000-0005-0000-0000-000086270000}"/>
    <cellStyle name="Normal 2 2 2 3 2 3 11 6" xfId="20130" xr:uid="{00000000-0005-0000-0000-000087270000}"/>
    <cellStyle name="Normal 2 2 2 3 2 3 11 7" xfId="30996" xr:uid="{00000000-0005-0000-0000-000088270000}"/>
    <cellStyle name="Normal 2 2 2 3 2 3 11_Table 3.1" xfId="33461" xr:uid="{36F88F03-CFBF-4193-BFCF-0EA1826FDBC1}"/>
    <cellStyle name="Normal 2 2 2 3 2 3 12" xfId="5831" xr:uid="{00000000-0005-0000-0000-000089270000}"/>
    <cellStyle name="Normal 2 2 2 3 2 3 12 2" xfId="17176" xr:uid="{00000000-0005-0000-0000-00008A270000}"/>
    <cellStyle name="Normal 2 2 2 3 2 3 12 3" xfId="22471" xr:uid="{00000000-0005-0000-0000-00008B270000}"/>
    <cellStyle name="Normal 2 2 2 3 2 3 12_Table 3.1" xfId="33465" xr:uid="{4B5BD951-595C-4A3D-91E7-6CA4FAA1565C}"/>
    <cellStyle name="Normal 2 2 2 3 2 3 13" xfId="8782" xr:uid="{00000000-0005-0000-0000-00008C270000}"/>
    <cellStyle name="Normal 2 2 2 3 2 3 13 2" xfId="14850" xr:uid="{00000000-0005-0000-0000-00008D270000}"/>
    <cellStyle name="Normal 2 2 2 3 2 3 13 3" xfId="24814" xr:uid="{00000000-0005-0000-0000-00008E270000}"/>
    <cellStyle name="Normal 2 2 2 3 2 3 13_Table 3.1" xfId="33466" xr:uid="{B5673616-C28F-4A01-BD06-C06712C068EB}"/>
    <cellStyle name="Normal 2 2 2 3 2 3 14" xfId="11123" xr:uid="{00000000-0005-0000-0000-00008F270000}"/>
    <cellStyle name="Normal 2 2 2 3 2 3 14 2" xfId="27157" xr:uid="{00000000-0005-0000-0000-000090270000}"/>
    <cellStyle name="Normal 2 2 2 3 2 3 14_Table 3.1" xfId="33467" xr:uid="{41C203F1-594E-433F-8726-AF3269CFD9FF}"/>
    <cellStyle name="Normal 2 2 2 3 2 3 15" xfId="13352" xr:uid="{00000000-0005-0000-0000-000091270000}"/>
    <cellStyle name="Normal 2 2 2 3 2 3 16" xfId="20128" xr:uid="{00000000-0005-0000-0000-000092270000}"/>
    <cellStyle name="Normal 2 2 2 3 2 3 17" xfId="28906" xr:uid="{00000000-0005-0000-0000-000093270000}"/>
    <cellStyle name="Normal 2 2 2 3 2 3 2" xfId="3614" xr:uid="{00000000-0005-0000-0000-000094270000}"/>
    <cellStyle name="Normal 2 2 2 3 2 3 2 2" xfId="3976" xr:uid="{00000000-0005-0000-0000-000095270000}"/>
    <cellStyle name="Normal 2 2 2 3 2 3 2 2 2" xfId="6319" xr:uid="{00000000-0005-0000-0000-000096270000}"/>
    <cellStyle name="Normal 2 2 2 3 2 3 2 2 2 2" xfId="17664" xr:uid="{00000000-0005-0000-0000-000097270000}"/>
    <cellStyle name="Normal 2 2 2 3 2 3 2 2 2 3" xfId="22475" xr:uid="{00000000-0005-0000-0000-000098270000}"/>
    <cellStyle name="Normal 2 2 2 3 2 3 2 2 2_Table 3.1" xfId="33470" xr:uid="{F72B86B8-AE81-4D7A-8DF4-1224CA515897}"/>
    <cellStyle name="Normal 2 2 2 3 2 3 2 2 3" xfId="8786" xr:uid="{00000000-0005-0000-0000-000099270000}"/>
    <cellStyle name="Normal 2 2 2 3 2 3 2 2 3 2" xfId="15321" xr:uid="{00000000-0005-0000-0000-00009A270000}"/>
    <cellStyle name="Normal 2 2 2 3 2 3 2 2 3 3" xfId="24818" xr:uid="{00000000-0005-0000-0000-00009B270000}"/>
    <cellStyle name="Normal 2 2 2 3 2 3 2 2 3_Table 3.1" xfId="33471" xr:uid="{D5718DF3-71B0-4A95-A743-7285BDA36417}"/>
    <cellStyle name="Normal 2 2 2 3 2 3 2 2 4" xfId="11127" xr:uid="{00000000-0005-0000-0000-00009C270000}"/>
    <cellStyle name="Normal 2 2 2 3 2 3 2 2 4 2" xfId="27161" xr:uid="{00000000-0005-0000-0000-00009D270000}"/>
    <cellStyle name="Normal 2 2 2 3 2 3 2 2 4_Table 3.1" xfId="33472" xr:uid="{A3665DEA-7B15-4FD6-BF22-DA175DB3735E}"/>
    <cellStyle name="Normal 2 2 2 3 2 3 2 2 5" xfId="13354" xr:uid="{00000000-0005-0000-0000-00009E270000}"/>
    <cellStyle name="Normal 2 2 2 3 2 3 2 2 6" xfId="20132" xr:uid="{00000000-0005-0000-0000-00009F270000}"/>
    <cellStyle name="Normal 2 2 2 3 2 3 2 2 7" xfId="29377" xr:uid="{00000000-0005-0000-0000-0000A0270000}"/>
    <cellStyle name="Normal 2 2 2 3 2 3 2 2_Table 3.1" xfId="33469" xr:uid="{235625E9-7E52-4386-BEBB-6AF9E715C350}"/>
    <cellStyle name="Normal 2 2 2 3 2 3 2 3" xfId="4929" xr:uid="{00000000-0005-0000-0000-0000A1270000}"/>
    <cellStyle name="Normal 2 2 2 3 2 3 2 3 2" xfId="7272" xr:uid="{00000000-0005-0000-0000-0000A2270000}"/>
    <cellStyle name="Normal 2 2 2 3 2 3 2 3 2 2" xfId="18617" xr:uid="{00000000-0005-0000-0000-0000A3270000}"/>
    <cellStyle name="Normal 2 2 2 3 2 3 2 3 2 3" xfId="22476" xr:uid="{00000000-0005-0000-0000-0000A4270000}"/>
    <cellStyle name="Normal 2 2 2 3 2 3 2 3 2_Table 3.1" xfId="33474" xr:uid="{8740998C-CEE1-4AF0-89F1-CB364CB6F782}"/>
    <cellStyle name="Normal 2 2 2 3 2 3 2 3 3" xfId="8787" xr:uid="{00000000-0005-0000-0000-0000A5270000}"/>
    <cellStyle name="Normal 2 2 2 3 2 3 2 3 3 2" xfId="16274" xr:uid="{00000000-0005-0000-0000-0000A6270000}"/>
    <cellStyle name="Normal 2 2 2 3 2 3 2 3 3 3" xfId="24819" xr:uid="{00000000-0005-0000-0000-0000A7270000}"/>
    <cellStyle name="Normal 2 2 2 3 2 3 2 3 3_Table 3.1" xfId="33475" xr:uid="{0DE4F1D1-76C2-4FBF-AFE2-D7A32F680473}"/>
    <cellStyle name="Normal 2 2 2 3 2 3 2 3 4" xfId="11128" xr:uid="{00000000-0005-0000-0000-0000A8270000}"/>
    <cellStyle name="Normal 2 2 2 3 2 3 2 3 4 2" xfId="27162" xr:uid="{00000000-0005-0000-0000-0000A9270000}"/>
    <cellStyle name="Normal 2 2 2 3 2 3 2 3 4_Table 3.1" xfId="33476" xr:uid="{2445E1EA-ED0D-45A9-81E1-1DD8C3848D77}"/>
    <cellStyle name="Normal 2 2 2 3 2 3 2 3 5" xfId="13355" xr:uid="{00000000-0005-0000-0000-0000AA270000}"/>
    <cellStyle name="Normal 2 2 2 3 2 3 2 3 6" xfId="20133" xr:uid="{00000000-0005-0000-0000-0000AB270000}"/>
    <cellStyle name="Normal 2 2 2 3 2 3 2 3 7" xfId="30330" xr:uid="{00000000-0005-0000-0000-0000AC270000}"/>
    <cellStyle name="Normal 2 2 2 3 2 3 2 3_Table 3.1" xfId="33473" xr:uid="{35DB82E2-7982-4DA9-B2CE-73DBE9228190}"/>
    <cellStyle name="Normal 2 2 2 3 2 3 2 4" xfId="5832" xr:uid="{00000000-0005-0000-0000-0000AD270000}"/>
    <cellStyle name="Normal 2 2 2 3 2 3 2 4 2" xfId="17177" xr:uid="{00000000-0005-0000-0000-0000AE270000}"/>
    <cellStyle name="Normal 2 2 2 3 2 3 2 4 3" xfId="22474" xr:uid="{00000000-0005-0000-0000-0000AF270000}"/>
    <cellStyle name="Normal 2 2 2 3 2 3 2 4_Table 3.1" xfId="33477" xr:uid="{59BE5A74-42CA-4820-8BA9-A6E0243969F9}"/>
    <cellStyle name="Normal 2 2 2 3 2 3 2 5" xfId="8785" xr:uid="{00000000-0005-0000-0000-0000B0270000}"/>
    <cellStyle name="Normal 2 2 2 3 2 3 2 5 2" xfId="14959" xr:uid="{00000000-0005-0000-0000-0000B1270000}"/>
    <cellStyle name="Normal 2 2 2 3 2 3 2 5 3" xfId="24817" xr:uid="{00000000-0005-0000-0000-0000B2270000}"/>
    <cellStyle name="Normal 2 2 2 3 2 3 2 5_Table 3.1" xfId="33478" xr:uid="{8CC569C7-70BF-41C8-B02D-012109EED6D4}"/>
    <cellStyle name="Normal 2 2 2 3 2 3 2 6" xfId="11126" xr:uid="{00000000-0005-0000-0000-0000B3270000}"/>
    <cellStyle name="Normal 2 2 2 3 2 3 2 6 2" xfId="27160" xr:uid="{00000000-0005-0000-0000-0000B4270000}"/>
    <cellStyle name="Normal 2 2 2 3 2 3 2 6_Table 3.1" xfId="33479" xr:uid="{E8E293DE-C220-4EAC-988E-A5542770357A}"/>
    <cellStyle name="Normal 2 2 2 3 2 3 2 7" xfId="13353" xr:uid="{00000000-0005-0000-0000-0000B5270000}"/>
    <cellStyle name="Normal 2 2 2 3 2 3 2 8" xfId="20131" xr:uid="{00000000-0005-0000-0000-0000B6270000}"/>
    <cellStyle name="Normal 2 2 2 3 2 3 2 9" xfId="29015" xr:uid="{00000000-0005-0000-0000-0000B7270000}"/>
    <cellStyle name="Normal 2 2 2 3 2 3 2_Table 3.1" xfId="33468" xr:uid="{39E9955E-4EE0-4351-9645-60CDE4591A30}"/>
    <cellStyle name="Normal 2 2 2 3 2 3 3" xfId="3867" xr:uid="{00000000-0005-0000-0000-0000B8270000}"/>
    <cellStyle name="Normal 2 2 2 3 2 3 3 2" xfId="6210" xr:uid="{00000000-0005-0000-0000-0000B9270000}"/>
    <cellStyle name="Normal 2 2 2 3 2 3 3 2 2" xfId="17555" xr:uid="{00000000-0005-0000-0000-0000BA270000}"/>
    <cellStyle name="Normal 2 2 2 3 2 3 3 2 3" xfId="22477" xr:uid="{00000000-0005-0000-0000-0000BB270000}"/>
    <cellStyle name="Normal 2 2 2 3 2 3 3 2_Table 3.1" xfId="33481" xr:uid="{20FF3B14-2DE0-4B0A-9F82-662750492CE1}"/>
    <cellStyle name="Normal 2 2 2 3 2 3 3 3" xfId="8788" xr:uid="{00000000-0005-0000-0000-0000BC270000}"/>
    <cellStyle name="Normal 2 2 2 3 2 3 3 3 2" xfId="15212" xr:uid="{00000000-0005-0000-0000-0000BD270000}"/>
    <cellStyle name="Normal 2 2 2 3 2 3 3 3 3" xfId="24820" xr:uid="{00000000-0005-0000-0000-0000BE270000}"/>
    <cellStyle name="Normal 2 2 2 3 2 3 3 3_Table 3.1" xfId="33482" xr:uid="{78880AB2-4D22-4F1D-B8AD-C1C527627A30}"/>
    <cellStyle name="Normal 2 2 2 3 2 3 3 4" xfId="11129" xr:uid="{00000000-0005-0000-0000-0000BF270000}"/>
    <cellStyle name="Normal 2 2 2 3 2 3 3 4 2" xfId="27163" xr:uid="{00000000-0005-0000-0000-0000C0270000}"/>
    <cellStyle name="Normal 2 2 2 3 2 3 3 4_Table 3.1" xfId="33483" xr:uid="{1E9758AB-3CB0-423F-816D-74156FEC6A49}"/>
    <cellStyle name="Normal 2 2 2 3 2 3 3 5" xfId="13356" xr:uid="{00000000-0005-0000-0000-0000C1270000}"/>
    <cellStyle name="Normal 2 2 2 3 2 3 3 6" xfId="20134" xr:uid="{00000000-0005-0000-0000-0000C2270000}"/>
    <cellStyle name="Normal 2 2 2 3 2 3 3 7" xfId="29268" xr:uid="{00000000-0005-0000-0000-0000C3270000}"/>
    <cellStyle name="Normal 2 2 2 3 2 3 3_Table 3.1" xfId="33480" xr:uid="{9A257D24-2B00-4081-8F58-8002163DAE82}"/>
    <cellStyle name="Normal 2 2 2 3 2 3 4" xfId="4156" xr:uid="{00000000-0005-0000-0000-0000C4270000}"/>
    <cellStyle name="Normal 2 2 2 3 2 3 4 2" xfId="6499" xr:uid="{00000000-0005-0000-0000-0000C5270000}"/>
    <cellStyle name="Normal 2 2 2 3 2 3 4 2 2" xfId="17844" xr:uid="{00000000-0005-0000-0000-0000C6270000}"/>
    <cellStyle name="Normal 2 2 2 3 2 3 4 2 3" xfId="22478" xr:uid="{00000000-0005-0000-0000-0000C7270000}"/>
    <cellStyle name="Normal 2 2 2 3 2 3 4 2_Table 3.1" xfId="33485" xr:uid="{6B90D9E5-FAF7-4B7E-AF5E-F535C0555082}"/>
    <cellStyle name="Normal 2 2 2 3 2 3 4 3" xfId="8789" xr:uid="{00000000-0005-0000-0000-0000C8270000}"/>
    <cellStyle name="Normal 2 2 2 3 2 3 4 3 2" xfId="15501" xr:uid="{00000000-0005-0000-0000-0000C9270000}"/>
    <cellStyle name="Normal 2 2 2 3 2 3 4 3 3" xfId="24821" xr:uid="{00000000-0005-0000-0000-0000CA270000}"/>
    <cellStyle name="Normal 2 2 2 3 2 3 4 3_Table 3.1" xfId="33486" xr:uid="{06E52A19-C8E1-4881-916C-94098656D434}"/>
    <cellStyle name="Normal 2 2 2 3 2 3 4 4" xfId="11130" xr:uid="{00000000-0005-0000-0000-0000CB270000}"/>
    <cellStyle name="Normal 2 2 2 3 2 3 4 4 2" xfId="27164" xr:uid="{00000000-0005-0000-0000-0000CC270000}"/>
    <cellStyle name="Normal 2 2 2 3 2 3 4 4_Table 3.1" xfId="33487" xr:uid="{85FF4938-1D46-493A-8976-A1302841C654}"/>
    <cellStyle name="Normal 2 2 2 3 2 3 4 5" xfId="13357" xr:uid="{00000000-0005-0000-0000-0000CD270000}"/>
    <cellStyle name="Normal 2 2 2 3 2 3 4 6" xfId="20135" xr:uid="{00000000-0005-0000-0000-0000CE270000}"/>
    <cellStyle name="Normal 2 2 2 3 2 3 4 7" xfId="29557" xr:uid="{00000000-0005-0000-0000-0000CF270000}"/>
    <cellStyle name="Normal 2 2 2 3 2 3 4_Table 3.1" xfId="33484" xr:uid="{AEB7A17B-3D30-4CA0-9E39-0DF7D65BAF1A}"/>
    <cellStyle name="Normal 2 2 2 3 2 3 5" xfId="4406" xr:uid="{00000000-0005-0000-0000-0000D0270000}"/>
    <cellStyle name="Normal 2 2 2 3 2 3 5 2" xfId="6749" xr:uid="{00000000-0005-0000-0000-0000D1270000}"/>
    <cellStyle name="Normal 2 2 2 3 2 3 5 2 2" xfId="18094" xr:uid="{00000000-0005-0000-0000-0000D2270000}"/>
    <cellStyle name="Normal 2 2 2 3 2 3 5 2 3" xfId="22479" xr:uid="{00000000-0005-0000-0000-0000D3270000}"/>
    <cellStyle name="Normal 2 2 2 3 2 3 5 2_Table 3.1" xfId="33489" xr:uid="{3CCB3E3D-D2A9-45AE-8957-2E0448239F55}"/>
    <cellStyle name="Normal 2 2 2 3 2 3 5 3" xfId="8790" xr:uid="{00000000-0005-0000-0000-0000D4270000}"/>
    <cellStyle name="Normal 2 2 2 3 2 3 5 3 2" xfId="15751" xr:uid="{00000000-0005-0000-0000-0000D5270000}"/>
    <cellStyle name="Normal 2 2 2 3 2 3 5 3 3" xfId="24822" xr:uid="{00000000-0005-0000-0000-0000D6270000}"/>
    <cellStyle name="Normal 2 2 2 3 2 3 5 3_Table 3.1" xfId="33490" xr:uid="{9E8987BA-ABB5-4502-931C-0B8B6E2D01A3}"/>
    <cellStyle name="Normal 2 2 2 3 2 3 5 4" xfId="11131" xr:uid="{00000000-0005-0000-0000-0000D7270000}"/>
    <cellStyle name="Normal 2 2 2 3 2 3 5 4 2" xfId="27165" xr:uid="{00000000-0005-0000-0000-0000D8270000}"/>
    <cellStyle name="Normal 2 2 2 3 2 3 5 4_Table 3.1" xfId="33491" xr:uid="{C832FD54-0C02-4B24-9BAC-3BA3E0E00504}"/>
    <cellStyle name="Normal 2 2 2 3 2 3 5 5" xfId="13358" xr:uid="{00000000-0005-0000-0000-0000D9270000}"/>
    <cellStyle name="Normal 2 2 2 3 2 3 5 6" xfId="20136" xr:uid="{00000000-0005-0000-0000-0000DA270000}"/>
    <cellStyle name="Normal 2 2 2 3 2 3 5 7" xfId="29807" xr:uid="{00000000-0005-0000-0000-0000DB270000}"/>
    <cellStyle name="Normal 2 2 2 3 2 3 5_Table 3.1" xfId="33488" xr:uid="{6C97E2C5-62B1-4BAF-8C88-89FD05E39BDF}"/>
    <cellStyle name="Normal 2 2 2 3 2 3 6" xfId="4514" xr:uid="{00000000-0005-0000-0000-0000DC270000}"/>
    <cellStyle name="Normal 2 2 2 3 2 3 6 2" xfId="6857" xr:uid="{00000000-0005-0000-0000-0000DD270000}"/>
    <cellStyle name="Normal 2 2 2 3 2 3 6 2 2" xfId="18202" xr:uid="{00000000-0005-0000-0000-0000DE270000}"/>
    <cellStyle name="Normal 2 2 2 3 2 3 6 2 3" xfId="22480" xr:uid="{00000000-0005-0000-0000-0000DF270000}"/>
    <cellStyle name="Normal 2 2 2 3 2 3 6 2_Table 3.1" xfId="33493" xr:uid="{077B676A-CC11-437F-8E15-B25B2DC7A92D}"/>
    <cellStyle name="Normal 2 2 2 3 2 3 6 3" xfId="8791" xr:uid="{00000000-0005-0000-0000-0000E0270000}"/>
    <cellStyle name="Normal 2 2 2 3 2 3 6 3 2" xfId="15859" xr:uid="{00000000-0005-0000-0000-0000E1270000}"/>
    <cellStyle name="Normal 2 2 2 3 2 3 6 3 3" xfId="24823" xr:uid="{00000000-0005-0000-0000-0000E2270000}"/>
    <cellStyle name="Normal 2 2 2 3 2 3 6 3_Table 3.1" xfId="33494" xr:uid="{9CD91A42-FDE3-4A49-8E2C-91ACD7DCB1BD}"/>
    <cellStyle name="Normal 2 2 2 3 2 3 6 4" xfId="11132" xr:uid="{00000000-0005-0000-0000-0000E3270000}"/>
    <cellStyle name="Normal 2 2 2 3 2 3 6 4 2" xfId="27166" xr:uid="{00000000-0005-0000-0000-0000E4270000}"/>
    <cellStyle name="Normal 2 2 2 3 2 3 6 4_Table 3.1" xfId="33495" xr:uid="{A4DC3462-5CB1-434B-A203-6EE919B555FE}"/>
    <cellStyle name="Normal 2 2 2 3 2 3 6 5" xfId="13359" xr:uid="{00000000-0005-0000-0000-0000E5270000}"/>
    <cellStyle name="Normal 2 2 2 3 2 3 6 6" xfId="20137" xr:uid="{00000000-0005-0000-0000-0000E6270000}"/>
    <cellStyle name="Normal 2 2 2 3 2 3 6 7" xfId="29915" xr:uid="{00000000-0005-0000-0000-0000E7270000}"/>
    <cellStyle name="Normal 2 2 2 3 2 3 6_Table 3.1" xfId="33492" xr:uid="{BDE8658A-1318-4C76-8038-6024C115E03D}"/>
    <cellStyle name="Normal 2 2 2 3 2 3 7" xfId="4693" xr:uid="{00000000-0005-0000-0000-0000E8270000}"/>
    <cellStyle name="Normal 2 2 2 3 2 3 7 2" xfId="7036" xr:uid="{00000000-0005-0000-0000-0000E9270000}"/>
    <cellStyle name="Normal 2 2 2 3 2 3 7 2 2" xfId="18381" xr:uid="{00000000-0005-0000-0000-0000EA270000}"/>
    <cellStyle name="Normal 2 2 2 3 2 3 7 2 3" xfId="22481" xr:uid="{00000000-0005-0000-0000-0000EB270000}"/>
    <cellStyle name="Normal 2 2 2 3 2 3 7 2_Table 3.1" xfId="33497" xr:uid="{953B9F64-95F9-48D7-B502-90B571DB3EAF}"/>
    <cellStyle name="Normal 2 2 2 3 2 3 7 3" xfId="8792" xr:uid="{00000000-0005-0000-0000-0000EC270000}"/>
    <cellStyle name="Normal 2 2 2 3 2 3 7 3 2" xfId="16038" xr:uid="{00000000-0005-0000-0000-0000ED270000}"/>
    <cellStyle name="Normal 2 2 2 3 2 3 7 3 3" xfId="24824" xr:uid="{00000000-0005-0000-0000-0000EE270000}"/>
    <cellStyle name="Normal 2 2 2 3 2 3 7 3_Table 3.1" xfId="33498" xr:uid="{88D2A405-D323-4C46-B43E-6D9A1EC5F911}"/>
    <cellStyle name="Normal 2 2 2 3 2 3 7 4" xfId="11133" xr:uid="{00000000-0005-0000-0000-0000EF270000}"/>
    <cellStyle name="Normal 2 2 2 3 2 3 7 4 2" xfId="27167" xr:uid="{00000000-0005-0000-0000-0000F0270000}"/>
    <cellStyle name="Normal 2 2 2 3 2 3 7 4_Table 3.1" xfId="33499" xr:uid="{069DC8B5-9E55-4A0C-BA3C-3CF3E9982051}"/>
    <cellStyle name="Normal 2 2 2 3 2 3 7 5" xfId="13360" xr:uid="{00000000-0005-0000-0000-0000F1270000}"/>
    <cellStyle name="Normal 2 2 2 3 2 3 7 6" xfId="20138" xr:uid="{00000000-0005-0000-0000-0000F2270000}"/>
    <cellStyle name="Normal 2 2 2 3 2 3 7 7" xfId="30094" xr:uid="{00000000-0005-0000-0000-0000F3270000}"/>
    <cellStyle name="Normal 2 2 2 3 2 3 7_Table 3.1" xfId="33496" xr:uid="{28A098D0-7474-4D8D-B537-2AF337322C51}"/>
    <cellStyle name="Normal 2 2 2 3 2 3 8" xfId="4928" xr:uid="{00000000-0005-0000-0000-0000F4270000}"/>
    <cellStyle name="Normal 2 2 2 3 2 3 8 2" xfId="7271" xr:uid="{00000000-0005-0000-0000-0000F5270000}"/>
    <cellStyle name="Normal 2 2 2 3 2 3 8 2 2" xfId="18616" xr:uid="{00000000-0005-0000-0000-0000F6270000}"/>
    <cellStyle name="Normal 2 2 2 3 2 3 8 2 3" xfId="22482" xr:uid="{00000000-0005-0000-0000-0000F7270000}"/>
    <cellStyle name="Normal 2 2 2 3 2 3 8 2_Table 3.1" xfId="33501" xr:uid="{C48DCC43-08C2-4B5E-948B-EFD6DBF03E5D}"/>
    <cellStyle name="Normal 2 2 2 3 2 3 8 3" xfId="8793" xr:uid="{00000000-0005-0000-0000-0000F8270000}"/>
    <cellStyle name="Normal 2 2 2 3 2 3 8 3 2" xfId="16273" xr:uid="{00000000-0005-0000-0000-0000F9270000}"/>
    <cellStyle name="Normal 2 2 2 3 2 3 8 3 3" xfId="24825" xr:uid="{00000000-0005-0000-0000-0000FA270000}"/>
    <cellStyle name="Normal 2 2 2 3 2 3 8 3_Table 3.1" xfId="33502" xr:uid="{8EDD5BCD-7C34-4264-9CC9-9ACC7C6FC4B6}"/>
    <cellStyle name="Normal 2 2 2 3 2 3 8 4" xfId="11134" xr:uid="{00000000-0005-0000-0000-0000FB270000}"/>
    <cellStyle name="Normal 2 2 2 3 2 3 8 4 2" xfId="27168" xr:uid="{00000000-0005-0000-0000-0000FC270000}"/>
    <cellStyle name="Normal 2 2 2 3 2 3 8 4_Table 3.1" xfId="33503" xr:uid="{9DBD6272-8156-42E8-932F-90F7651A5D96}"/>
    <cellStyle name="Normal 2 2 2 3 2 3 8 5" xfId="13361" xr:uid="{00000000-0005-0000-0000-0000FD270000}"/>
    <cellStyle name="Normal 2 2 2 3 2 3 8 6" xfId="20139" xr:uid="{00000000-0005-0000-0000-0000FE270000}"/>
    <cellStyle name="Normal 2 2 2 3 2 3 8 7" xfId="30329" xr:uid="{00000000-0005-0000-0000-0000FF270000}"/>
    <cellStyle name="Normal 2 2 2 3 2 3 8_Table 3.1" xfId="33500" xr:uid="{5EA85D2D-D31E-4CA9-A051-7CAF2E7E9B09}"/>
    <cellStyle name="Normal 2 2 2 3 2 3 9" xfId="5305" xr:uid="{00000000-0005-0000-0000-000000280000}"/>
    <cellStyle name="Normal 2 2 2 3 2 3 9 2" xfId="7648" xr:uid="{00000000-0005-0000-0000-000001280000}"/>
    <cellStyle name="Normal 2 2 2 3 2 3 9 2 2" xfId="18993" xr:uid="{00000000-0005-0000-0000-000002280000}"/>
    <cellStyle name="Normal 2 2 2 3 2 3 9 2 3" xfId="22483" xr:uid="{00000000-0005-0000-0000-000003280000}"/>
    <cellStyle name="Normal 2 2 2 3 2 3 9 2_Table 3.1" xfId="33505" xr:uid="{50604C6A-E0DA-4A52-96C2-AA07B37AEF36}"/>
    <cellStyle name="Normal 2 2 2 3 2 3 9 3" xfId="8794" xr:uid="{00000000-0005-0000-0000-000004280000}"/>
    <cellStyle name="Normal 2 2 2 3 2 3 9 3 2" xfId="16650" xr:uid="{00000000-0005-0000-0000-000005280000}"/>
    <cellStyle name="Normal 2 2 2 3 2 3 9 3 3" xfId="24826" xr:uid="{00000000-0005-0000-0000-000006280000}"/>
    <cellStyle name="Normal 2 2 2 3 2 3 9 3_Table 3.1" xfId="33506" xr:uid="{98DA809D-6699-40D8-81DB-55DCD50A27CD}"/>
    <cellStyle name="Normal 2 2 2 3 2 3 9 4" xfId="11135" xr:uid="{00000000-0005-0000-0000-000007280000}"/>
    <cellStyle name="Normal 2 2 2 3 2 3 9 4 2" xfId="27169" xr:uid="{00000000-0005-0000-0000-000008280000}"/>
    <cellStyle name="Normal 2 2 2 3 2 3 9 4_Table 3.1" xfId="33507" xr:uid="{7D42A53B-D7C2-4790-B214-59064D3319F3}"/>
    <cellStyle name="Normal 2 2 2 3 2 3 9 5" xfId="13362" xr:uid="{00000000-0005-0000-0000-000009280000}"/>
    <cellStyle name="Normal 2 2 2 3 2 3 9 6" xfId="20140" xr:uid="{00000000-0005-0000-0000-00000A280000}"/>
    <cellStyle name="Normal 2 2 2 3 2 3 9 7" xfId="30706" xr:uid="{00000000-0005-0000-0000-00000B280000}"/>
    <cellStyle name="Normal 2 2 2 3 2 3 9_Table 3.1" xfId="33504" xr:uid="{6690EB74-901A-4AFB-9038-8CC0ECD0C074}"/>
    <cellStyle name="Normal 2 2 2 3 2 3_Table 3.1" xfId="33456" xr:uid="{618A5B1F-DAA9-4741-B8E0-2C4ABEF2241D}"/>
    <cellStyle name="Normal 2 2 2 3 2 4" xfId="3612" xr:uid="{00000000-0005-0000-0000-00000C280000}"/>
    <cellStyle name="Normal 2 2 2 3 2 4 2" xfId="3974" xr:uid="{00000000-0005-0000-0000-00000D280000}"/>
    <cellStyle name="Normal 2 2 2 3 2 4 2 2" xfId="6317" xr:uid="{00000000-0005-0000-0000-00000E280000}"/>
    <cellStyle name="Normal 2 2 2 3 2 4 2 2 2" xfId="17662" xr:uid="{00000000-0005-0000-0000-00000F280000}"/>
    <cellStyle name="Normal 2 2 2 3 2 4 2 2 3" xfId="22485" xr:uid="{00000000-0005-0000-0000-000010280000}"/>
    <cellStyle name="Normal 2 2 2 3 2 4 2 2_Table 3.1" xfId="33510" xr:uid="{EBDC97BC-6F05-4CB0-BC10-ED09446FCE3E}"/>
    <cellStyle name="Normal 2 2 2 3 2 4 2 3" xfId="8796" xr:uid="{00000000-0005-0000-0000-000011280000}"/>
    <cellStyle name="Normal 2 2 2 3 2 4 2 3 2" xfId="15319" xr:uid="{00000000-0005-0000-0000-000012280000}"/>
    <cellStyle name="Normal 2 2 2 3 2 4 2 3 3" xfId="24828" xr:uid="{00000000-0005-0000-0000-000013280000}"/>
    <cellStyle name="Normal 2 2 2 3 2 4 2 3_Table 3.1" xfId="33511" xr:uid="{B4F6348E-2B14-4D13-82A5-8342EC847AC3}"/>
    <cellStyle name="Normal 2 2 2 3 2 4 2 4" xfId="11137" xr:uid="{00000000-0005-0000-0000-000014280000}"/>
    <cellStyle name="Normal 2 2 2 3 2 4 2 4 2" xfId="27171" xr:uid="{00000000-0005-0000-0000-000015280000}"/>
    <cellStyle name="Normal 2 2 2 3 2 4 2 4_Table 3.1" xfId="33512" xr:uid="{0506C518-5F16-4BD6-9EAB-80ED7D601C04}"/>
    <cellStyle name="Normal 2 2 2 3 2 4 2 5" xfId="13364" xr:uid="{00000000-0005-0000-0000-000016280000}"/>
    <cellStyle name="Normal 2 2 2 3 2 4 2 6" xfId="20142" xr:uid="{00000000-0005-0000-0000-000017280000}"/>
    <cellStyle name="Normal 2 2 2 3 2 4 2 7" xfId="29375" xr:uid="{00000000-0005-0000-0000-000018280000}"/>
    <cellStyle name="Normal 2 2 2 3 2 4 2_Table 3.1" xfId="33509" xr:uid="{C99792C1-60A4-43DB-901A-4BC9DA902605}"/>
    <cellStyle name="Normal 2 2 2 3 2 4 3" xfId="4930" xr:uid="{00000000-0005-0000-0000-000019280000}"/>
    <cellStyle name="Normal 2 2 2 3 2 4 3 2" xfId="7273" xr:uid="{00000000-0005-0000-0000-00001A280000}"/>
    <cellStyle name="Normal 2 2 2 3 2 4 3 2 2" xfId="18618" xr:uid="{00000000-0005-0000-0000-00001B280000}"/>
    <cellStyle name="Normal 2 2 2 3 2 4 3 2 3" xfId="22486" xr:uid="{00000000-0005-0000-0000-00001C280000}"/>
    <cellStyle name="Normal 2 2 2 3 2 4 3 2_Table 3.1" xfId="33514" xr:uid="{C257D4B9-F9F3-4404-B3E9-5835B830A50B}"/>
    <cellStyle name="Normal 2 2 2 3 2 4 3 3" xfId="8797" xr:uid="{00000000-0005-0000-0000-00001D280000}"/>
    <cellStyle name="Normal 2 2 2 3 2 4 3 3 2" xfId="16275" xr:uid="{00000000-0005-0000-0000-00001E280000}"/>
    <cellStyle name="Normal 2 2 2 3 2 4 3 3 3" xfId="24829" xr:uid="{00000000-0005-0000-0000-00001F280000}"/>
    <cellStyle name="Normal 2 2 2 3 2 4 3 3_Table 3.1" xfId="33515" xr:uid="{46125823-6321-4384-9605-8C6FF101C4A8}"/>
    <cellStyle name="Normal 2 2 2 3 2 4 3 4" xfId="11138" xr:uid="{00000000-0005-0000-0000-000020280000}"/>
    <cellStyle name="Normal 2 2 2 3 2 4 3 4 2" xfId="27172" xr:uid="{00000000-0005-0000-0000-000021280000}"/>
    <cellStyle name="Normal 2 2 2 3 2 4 3 4_Table 3.1" xfId="33516" xr:uid="{54650486-B5B0-4B37-B6E9-F2BA5BA72428}"/>
    <cellStyle name="Normal 2 2 2 3 2 4 3 5" xfId="13365" xr:uid="{00000000-0005-0000-0000-000022280000}"/>
    <cellStyle name="Normal 2 2 2 3 2 4 3 6" xfId="20143" xr:uid="{00000000-0005-0000-0000-000023280000}"/>
    <cellStyle name="Normal 2 2 2 3 2 4 3 7" xfId="30331" xr:uid="{00000000-0005-0000-0000-000024280000}"/>
    <cellStyle name="Normal 2 2 2 3 2 4 3_Table 3.1" xfId="33513" xr:uid="{12F23291-B138-4C62-885F-C559B21D51A1}"/>
    <cellStyle name="Normal 2 2 2 3 2 4 4" xfId="5833" xr:uid="{00000000-0005-0000-0000-000025280000}"/>
    <cellStyle name="Normal 2 2 2 3 2 4 4 2" xfId="17178" xr:uid="{00000000-0005-0000-0000-000026280000}"/>
    <cellStyle name="Normal 2 2 2 3 2 4 4 3" xfId="22484" xr:uid="{00000000-0005-0000-0000-000027280000}"/>
    <cellStyle name="Normal 2 2 2 3 2 4 4_Table 3.1" xfId="33517" xr:uid="{EC8B7BF5-E3F4-41B6-9983-369E6EA9CF99}"/>
    <cellStyle name="Normal 2 2 2 3 2 4 5" xfId="8795" xr:uid="{00000000-0005-0000-0000-000028280000}"/>
    <cellStyle name="Normal 2 2 2 3 2 4 5 2" xfId="14957" xr:uid="{00000000-0005-0000-0000-000029280000}"/>
    <cellStyle name="Normal 2 2 2 3 2 4 5 3" xfId="24827" xr:uid="{00000000-0005-0000-0000-00002A280000}"/>
    <cellStyle name="Normal 2 2 2 3 2 4 5_Table 3.1" xfId="33518" xr:uid="{6E96CB89-356C-4C6A-AB8D-FCEAA21295DB}"/>
    <cellStyle name="Normal 2 2 2 3 2 4 6" xfId="11136" xr:uid="{00000000-0005-0000-0000-00002B280000}"/>
    <cellStyle name="Normal 2 2 2 3 2 4 6 2" xfId="27170" xr:uid="{00000000-0005-0000-0000-00002C280000}"/>
    <cellStyle name="Normal 2 2 2 3 2 4 6_Table 3.1" xfId="33519" xr:uid="{87A45500-09B0-42C6-999B-D627A6841F22}"/>
    <cellStyle name="Normal 2 2 2 3 2 4 7" xfId="13363" xr:uid="{00000000-0005-0000-0000-00002D280000}"/>
    <cellStyle name="Normal 2 2 2 3 2 4 8" xfId="20141" xr:uid="{00000000-0005-0000-0000-00002E280000}"/>
    <cellStyle name="Normal 2 2 2 3 2 4 9" xfId="29013" xr:uid="{00000000-0005-0000-0000-00002F280000}"/>
    <cellStyle name="Normal 2 2 2 3 2 4_Table 3.1" xfId="33508" xr:uid="{62F64014-44CB-4F2D-A6D3-385EC529C00F}"/>
    <cellStyle name="Normal 2 2 2 3 2 5" xfId="3775" xr:uid="{00000000-0005-0000-0000-000030280000}"/>
    <cellStyle name="Normal 2 2 2 3 2 5 2" xfId="6118" xr:uid="{00000000-0005-0000-0000-000031280000}"/>
    <cellStyle name="Normal 2 2 2 3 2 5 2 2" xfId="17463" xr:uid="{00000000-0005-0000-0000-000032280000}"/>
    <cellStyle name="Normal 2 2 2 3 2 5 2 3" xfId="22487" xr:uid="{00000000-0005-0000-0000-000033280000}"/>
    <cellStyle name="Normal 2 2 2 3 2 5 2_Table 3.1" xfId="33521" xr:uid="{8338474B-876D-46A9-965D-85B5EAE854AC}"/>
    <cellStyle name="Normal 2 2 2 3 2 5 3" xfId="8798" xr:uid="{00000000-0005-0000-0000-000034280000}"/>
    <cellStyle name="Normal 2 2 2 3 2 5 3 2" xfId="15120" xr:uid="{00000000-0005-0000-0000-000035280000}"/>
    <cellStyle name="Normal 2 2 2 3 2 5 3 3" xfId="24830" xr:uid="{00000000-0005-0000-0000-000036280000}"/>
    <cellStyle name="Normal 2 2 2 3 2 5 3_Table 3.1" xfId="33522" xr:uid="{41E0990A-4D6D-46C6-90B1-AAF07AB53DBB}"/>
    <cellStyle name="Normal 2 2 2 3 2 5 4" xfId="11139" xr:uid="{00000000-0005-0000-0000-000037280000}"/>
    <cellStyle name="Normal 2 2 2 3 2 5 4 2" xfId="27173" xr:uid="{00000000-0005-0000-0000-000038280000}"/>
    <cellStyle name="Normal 2 2 2 3 2 5 4_Table 3.1" xfId="33523" xr:uid="{AEAF2BBC-9E68-40CF-82BA-47E631E329F3}"/>
    <cellStyle name="Normal 2 2 2 3 2 5 5" xfId="13366" xr:uid="{00000000-0005-0000-0000-000039280000}"/>
    <cellStyle name="Normal 2 2 2 3 2 5 6" xfId="20144" xr:uid="{00000000-0005-0000-0000-00003A280000}"/>
    <cellStyle name="Normal 2 2 2 3 2 5 7" xfId="29176" xr:uid="{00000000-0005-0000-0000-00003B280000}"/>
    <cellStyle name="Normal 2 2 2 3 2 5_Table 3.1" xfId="33520" xr:uid="{C8F25BFF-E2DD-4A61-B161-077823A25575}"/>
    <cellStyle name="Normal 2 2 2 3 2 6" xfId="4154" xr:uid="{00000000-0005-0000-0000-00003C280000}"/>
    <cellStyle name="Normal 2 2 2 3 2 6 2" xfId="6497" xr:uid="{00000000-0005-0000-0000-00003D280000}"/>
    <cellStyle name="Normal 2 2 2 3 2 6 2 2" xfId="17842" xr:uid="{00000000-0005-0000-0000-00003E280000}"/>
    <cellStyle name="Normal 2 2 2 3 2 6 2 3" xfId="22488" xr:uid="{00000000-0005-0000-0000-00003F280000}"/>
    <cellStyle name="Normal 2 2 2 3 2 6 2_Table 3.1" xfId="33525" xr:uid="{38B18D61-C1BB-423E-AF74-4A0789A8183D}"/>
    <cellStyle name="Normal 2 2 2 3 2 6 3" xfId="8799" xr:uid="{00000000-0005-0000-0000-000040280000}"/>
    <cellStyle name="Normal 2 2 2 3 2 6 3 2" xfId="15499" xr:uid="{00000000-0005-0000-0000-000041280000}"/>
    <cellStyle name="Normal 2 2 2 3 2 6 3 3" xfId="24831" xr:uid="{00000000-0005-0000-0000-000042280000}"/>
    <cellStyle name="Normal 2 2 2 3 2 6 3_Table 3.1" xfId="33526" xr:uid="{1EF0A4C5-97D5-44B1-B8D9-89A51911273A}"/>
    <cellStyle name="Normal 2 2 2 3 2 6 4" xfId="11140" xr:uid="{00000000-0005-0000-0000-000043280000}"/>
    <cellStyle name="Normal 2 2 2 3 2 6 4 2" xfId="27174" xr:uid="{00000000-0005-0000-0000-000044280000}"/>
    <cellStyle name="Normal 2 2 2 3 2 6 4_Table 3.1" xfId="33527" xr:uid="{24AB43C6-0E03-49A3-B02F-11D2BB60829D}"/>
    <cellStyle name="Normal 2 2 2 3 2 6 5" xfId="13367" xr:uid="{00000000-0005-0000-0000-000045280000}"/>
    <cellStyle name="Normal 2 2 2 3 2 6 6" xfId="20145" xr:uid="{00000000-0005-0000-0000-000046280000}"/>
    <cellStyle name="Normal 2 2 2 3 2 6 7" xfId="29555" xr:uid="{00000000-0005-0000-0000-000047280000}"/>
    <cellStyle name="Normal 2 2 2 3 2 6_Table 3.1" xfId="33524" xr:uid="{E5814E3C-DE93-4261-BDEA-DA3C135A8DD1}"/>
    <cellStyle name="Normal 2 2 2 3 2 7" xfId="4314" xr:uid="{00000000-0005-0000-0000-000048280000}"/>
    <cellStyle name="Normal 2 2 2 3 2 7 2" xfId="6657" xr:uid="{00000000-0005-0000-0000-000049280000}"/>
    <cellStyle name="Normal 2 2 2 3 2 7 2 2" xfId="18002" xr:uid="{00000000-0005-0000-0000-00004A280000}"/>
    <cellStyle name="Normal 2 2 2 3 2 7 2 3" xfId="22489" xr:uid="{00000000-0005-0000-0000-00004B280000}"/>
    <cellStyle name="Normal 2 2 2 3 2 7 2_Table 3.1" xfId="33529" xr:uid="{7B5802B3-D87E-4FB3-BD9E-B5CAB8DCDCE8}"/>
    <cellStyle name="Normal 2 2 2 3 2 7 3" xfId="8800" xr:uid="{00000000-0005-0000-0000-00004C280000}"/>
    <cellStyle name="Normal 2 2 2 3 2 7 3 2" xfId="15659" xr:uid="{00000000-0005-0000-0000-00004D280000}"/>
    <cellStyle name="Normal 2 2 2 3 2 7 3 3" xfId="24832" xr:uid="{00000000-0005-0000-0000-00004E280000}"/>
    <cellStyle name="Normal 2 2 2 3 2 7 3_Table 3.1" xfId="33530" xr:uid="{25E8D352-024D-40E8-9618-EA2198FA1961}"/>
    <cellStyle name="Normal 2 2 2 3 2 7 4" xfId="11141" xr:uid="{00000000-0005-0000-0000-00004F280000}"/>
    <cellStyle name="Normal 2 2 2 3 2 7 4 2" xfId="27175" xr:uid="{00000000-0005-0000-0000-000050280000}"/>
    <cellStyle name="Normal 2 2 2 3 2 7 4_Table 3.1" xfId="33531" xr:uid="{4E655266-3B09-4299-A639-C9640876FF31}"/>
    <cellStyle name="Normal 2 2 2 3 2 7 5" xfId="13368" xr:uid="{00000000-0005-0000-0000-000051280000}"/>
    <cellStyle name="Normal 2 2 2 3 2 7 6" xfId="20146" xr:uid="{00000000-0005-0000-0000-000052280000}"/>
    <cellStyle name="Normal 2 2 2 3 2 7 7" xfId="29715" xr:uid="{00000000-0005-0000-0000-000053280000}"/>
    <cellStyle name="Normal 2 2 2 3 2 7_Table 3.1" xfId="33528" xr:uid="{41C062FC-09F7-4471-88B0-897D032895FD}"/>
    <cellStyle name="Normal 2 2 2 3 2 8" xfId="4512" xr:uid="{00000000-0005-0000-0000-000054280000}"/>
    <cellStyle name="Normal 2 2 2 3 2 8 2" xfId="6855" xr:uid="{00000000-0005-0000-0000-000055280000}"/>
    <cellStyle name="Normal 2 2 2 3 2 8 2 2" xfId="18200" xr:uid="{00000000-0005-0000-0000-000056280000}"/>
    <cellStyle name="Normal 2 2 2 3 2 8 2 3" xfId="22490" xr:uid="{00000000-0005-0000-0000-000057280000}"/>
    <cellStyle name="Normal 2 2 2 3 2 8 2_Table 3.1" xfId="33533" xr:uid="{A1D63BF1-7CE1-4E53-9AE6-47198E0E83D6}"/>
    <cellStyle name="Normal 2 2 2 3 2 8 3" xfId="8801" xr:uid="{00000000-0005-0000-0000-000058280000}"/>
    <cellStyle name="Normal 2 2 2 3 2 8 3 2" xfId="15857" xr:uid="{00000000-0005-0000-0000-000059280000}"/>
    <cellStyle name="Normal 2 2 2 3 2 8 3 3" xfId="24833" xr:uid="{00000000-0005-0000-0000-00005A280000}"/>
    <cellStyle name="Normal 2 2 2 3 2 8 3_Table 3.1" xfId="33534" xr:uid="{7D95E325-1245-4A0F-9900-CC38E2E8932E}"/>
    <cellStyle name="Normal 2 2 2 3 2 8 4" xfId="11142" xr:uid="{00000000-0005-0000-0000-00005B280000}"/>
    <cellStyle name="Normal 2 2 2 3 2 8 4 2" xfId="27176" xr:uid="{00000000-0005-0000-0000-00005C280000}"/>
    <cellStyle name="Normal 2 2 2 3 2 8 4_Table 3.1" xfId="33535" xr:uid="{85F24F13-7A34-4D6E-82ED-2998ED874368}"/>
    <cellStyle name="Normal 2 2 2 3 2 8 5" xfId="13369" xr:uid="{00000000-0005-0000-0000-00005D280000}"/>
    <cellStyle name="Normal 2 2 2 3 2 8 6" xfId="20147" xr:uid="{00000000-0005-0000-0000-00005E280000}"/>
    <cellStyle name="Normal 2 2 2 3 2 8 7" xfId="29913" xr:uid="{00000000-0005-0000-0000-00005F280000}"/>
    <cellStyle name="Normal 2 2 2 3 2 8_Table 3.1" xfId="33532" xr:uid="{D9274EA8-E6D8-4743-835F-8C5D59572816}"/>
    <cellStyle name="Normal 2 2 2 3 2 9" xfId="4691" xr:uid="{00000000-0005-0000-0000-000060280000}"/>
    <cellStyle name="Normal 2 2 2 3 2 9 2" xfId="7034" xr:uid="{00000000-0005-0000-0000-000061280000}"/>
    <cellStyle name="Normal 2 2 2 3 2 9 2 2" xfId="18379" xr:uid="{00000000-0005-0000-0000-000062280000}"/>
    <cellStyle name="Normal 2 2 2 3 2 9 2 3" xfId="22491" xr:uid="{00000000-0005-0000-0000-000063280000}"/>
    <cellStyle name="Normal 2 2 2 3 2 9 2_Table 3.1" xfId="33537" xr:uid="{83A47E35-FD2D-4D0D-A962-A53988A82C16}"/>
    <cellStyle name="Normal 2 2 2 3 2 9 3" xfId="8802" xr:uid="{00000000-0005-0000-0000-000064280000}"/>
    <cellStyle name="Normal 2 2 2 3 2 9 3 2" xfId="16036" xr:uid="{00000000-0005-0000-0000-000065280000}"/>
    <cellStyle name="Normal 2 2 2 3 2 9 3 3" xfId="24834" xr:uid="{00000000-0005-0000-0000-000066280000}"/>
    <cellStyle name="Normal 2 2 2 3 2 9 3_Table 3.1" xfId="33538" xr:uid="{E91232A5-9553-4342-BA7D-822EC9210DA2}"/>
    <cellStyle name="Normal 2 2 2 3 2 9 4" xfId="11143" xr:uid="{00000000-0005-0000-0000-000067280000}"/>
    <cellStyle name="Normal 2 2 2 3 2 9 4 2" xfId="27177" xr:uid="{00000000-0005-0000-0000-000068280000}"/>
    <cellStyle name="Normal 2 2 2 3 2 9 4_Table 3.1" xfId="33539" xr:uid="{E45E576E-BABE-4A68-BB19-D7B9174D59FC}"/>
    <cellStyle name="Normal 2 2 2 3 2 9 5" xfId="13370" xr:uid="{00000000-0005-0000-0000-000069280000}"/>
    <cellStyle name="Normal 2 2 2 3 2 9 6" xfId="20148" xr:uid="{00000000-0005-0000-0000-00006A280000}"/>
    <cellStyle name="Normal 2 2 2 3 2 9 7" xfId="30092" xr:uid="{00000000-0005-0000-0000-00006B280000}"/>
    <cellStyle name="Normal 2 2 2 3 2 9_Table 3.1" xfId="33536" xr:uid="{0AEED77C-BE03-4728-AD70-75E49FB56631}"/>
    <cellStyle name="Normal 2 2 2 3 2_Table 3.1" xfId="33384" xr:uid="{6A172751-F802-4774-A828-02C247FE352A}"/>
    <cellStyle name="Normal 2 2 2 3 20" xfId="13332" xr:uid="{00000000-0005-0000-0000-00006C280000}"/>
    <cellStyle name="Normal 2 2 2 3 21" xfId="20102" xr:uid="{00000000-0005-0000-0000-00006D280000}"/>
    <cellStyle name="Normal 2 2 2 3 22" xfId="28792" xr:uid="{00000000-0005-0000-0000-00006E280000}"/>
    <cellStyle name="Normal 2 2 2 3 3" xfId="3436" xr:uid="{00000000-0005-0000-0000-00006F280000}"/>
    <cellStyle name="Normal 2 2 2 3 3 10" xfId="5415" xr:uid="{00000000-0005-0000-0000-000070280000}"/>
    <cellStyle name="Normal 2 2 2 3 3 10 2" xfId="7758" xr:uid="{00000000-0005-0000-0000-000071280000}"/>
    <cellStyle name="Normal 2 2 2 3 3 10 2 2" xfId="19103" xr:uid="{00000000-0005-0000-0000-000072280000}"/>
    <cellStyle name="Normal 2 2 2 3 3 10 2 3" xfId="22493" xr:uid="{00000000-0005-0000-0000-000073280000}"/>
    <cellStyle name="Normal 2 2 2 3 3 10 2_Table 3.1" xfId="33542" xr:uid="{3140872F-A23B-4E67-B87F-EF6A8C94B6EA}"/>
    <cellStyle name="Normal 2 2 2 3 3 10 3" xfId="8804" xr:uid="{00000000-0005-0000-0000-000074280000}"/>
    <cellStyle name="Normal 2 2 2 3 3 10 3 2" xfId="24836" xr:uid="{00000000-0005-0000-0000-000075280000}"/>
    <cellStyle name="Normal 2 2 2 3 3 10 3_Table 3.1" xfId="33543" xr:uid="{19BF9A04-C8E9-45AC-BC2B-1EF66B606915}"/>
    <cellStyle name="Normal 2 2 2 3 3 10 4" xfId="11145" xr:uid="{00000000-0005-0000-0000-000076280000}"/>
    <cellStyle name="Normal 2 2 2 3 3 10 4 2" xfId="27179" xr:uid="{00000000-0005-0000-0000-000077280000}"/>
    <cellStyle name="Normal 2 2 2 3 3 10 4_Table 3.1" xfId="33544" xr:uid="{7646C2D8-F3EE-470A-A14D-1A54B51891DF}"/>
    <cellStyle name="Normal 2 2 2 3 3 10 5" xfId="16760" xr:uid="{00000000-0005-0000-0000-000078280000}"/>
    <cellStyle name="Normal 2 2 2 3 3 10 6" xfId="20150" xr:uid="{00000000-0005-0000-0000-000079280000}"/>
    <cellStyle name="Normal 2 2 2 3 3 10 7" xfId="30816" xr:uid="{00000000-0005-0000-0000-00007A280000}"/>
    <cellStyle name="Normal 2 2 2 3 3 10_Table 3.1" xfId="33541" xr:uid="{C3763642-E04E-4316-929F-61F07E98A44E}"/>
    <cellStyle name="Normal 2 2 2 3 3 11" xfId="5596" xr:uid="{00000000-0005-0000-0000-00007B280000}"/>
    <cellStyle name="Normal 2 2 2 3 3 11 2" xfId="7939" xr:uid="{00000000-0005-0000-0000-00007C280000}"/>
    <cellStyle name="Normal 2 2 2 3 3 11 2 2" xfId="19284" xr:uid="{00000000-0005-0000-0000-00007D280000}"/>
    <cellStyle name="Normal 2 2 2 3 3 11 2 3" xfId="22494" xr:uid="{00000000-0005-0000-0000-00007E280000}"/>
    <cellStyle name="Normal 2 2 2 3 3 11 2_Table 3.1" xfId="33546" xr:uid="{7C0355AD-CAF5-49C2-A027-30B3D23AA41C}"/>
    <cellStyle name="Normal 2 2 2 3 3 11 3" xfId="8805" xr:uid="{00000000-0005-0000-0000-00007F280000}"/>
    <cellStyle name="Normal 2 2 2 3 3 11 3 2" xfId="24837" xr:uid="{00000000-0005-0000-0000-000080280000}"/>
    <cellStyle name="Normal 2 2 2 3 3 11 3_Table 3.1" xfId="33547" xr:uid="{9459B62A-4172-4069-ABE7-2526BF36403E}"/>
    <cellStyle name="Normal 2 2 2 3 3 11 4" xfId="11146" xr:uid="{00000000-0005-0000-0000-000081280000}"/>
    <cellStyle name="Normal 2 2 2 3 3 11 4 2" xfId="27180" xr:uid="{00000000-0005-0000-0000-000082280000}"/>
    <cellStyle name="Normal 2 2 2 3 3 11 4_Table 3.1" xfId="33548" xr:uid="{3D19F537-465E-401C-AC16-16355C678D22}"/>
    <cellStyle name="Normal 2 2 2 3 3 11 5" xfId="16941" xr:uid="{00000000-0005-0000-0000-000083280000}"/>
    <cellStyle name="Normal 2 2 2 3 3 11 6" xfId="20151" xr:uid="{00000000-0005-0000-0000-000084280000}"/>
    <cellStyle name="Normal 2 2 2 3 3 11 7" xfId="30997" xr:uid="{00000000-0005-0000-0000-000085280000}"/>
    <cellStyle name="Normal 2 2 2 3 3 11_Table 3.1" xfId="33545" xr:uid="{6D66EC2A-02D5-46A0-A49A-C5C5D6F4E2EC}"/>
    <cellStyle name="Normal 2 2 2 3 3 12" xfId="5834" xr:uid="{00000000-0005-0000-0000-000086280000}"/>
    <cellStyle name="Normal 2 2 2 3 3 12 2" xfId="17179" xr:uid="{00000000-0005-0000-0000-000087280000}"/>
    <cellStyle name="Normal 2 2 2 3 3 12 3" xfId="22492" xr:uid="{00000000-0005-0000-0000-000088280000}"/>
    <cellStyle name="Normal 2 2 2 3 3 12_Table 3.1" xfId="33549" xr:uid="{05FDC654-5895-4F10-938A-6114CD4FC01B}"/>
    <cellStyle name="Normal 2 2 2 3 3 13" xfId="8803" xr:uid="{00000000-0005-0000-0000-000089280000}"/>
    <cellStyle name="Normal 2 2 2 3 3 13 2" xfId="14781" xr:uid="{00000000-0005-0000-0000-00008A280000}"/>
    <cellStyle name="Normal 2 2 2 3 3 13 3" xfId="24835" xr:uid="{00000000-0005-0000-0000-00008B280000}"/>
    <cellStyle name="Normal 2 2 2 3 3 13_Table 3.1" xfId="33550" xr:uid="{A16D1C59-AACD-4AED-947F-20F9FE1B6BD4}"/>
    <cellStyle name="Normal 2 2 2 3 3 14" xfId="11144" xr:uid="{00000000-0005-0000-0000-00008C280000}"/>
    <cellStyle name="Normal 2 2 2 3 3 14 2" xfId="27178" xr:uid="{00000000-0005-0000-0000-00008D280000}"/>
    <cellStyle name="Normal 2 2 2 3 3 14_Table 3.1" xfId="33551" xr:uid="{06AD73D4-CA89-4539-A502-552D1D587107}"/>
    <cellStyle name="Normal 2 2 2 3 3 15" xfId="13371" xr:uid="{00000000-0005-0000-0000-00008E280000}"/>
    <cellStyle name="Normal 2 2 2 3 3 16" xfId="20149" xr:uid="{00000000-0005-0000-0000-00008F280000}"/>
    <cellStyle name="Normal 2 2 2 3 3 17" xfId="28837" xr:uid="{00000000-0005-0000-0000-000090280000}"/>
    <cellStyle name="Normal 2 2 2 3 3 2" xfId="3615" xr:uid="{00000000-0005-0000-0000-000091280000}"/>
    <cellStyle name="Normal 2 2 2 3 3 2 2" xfId="3977" xr:uid="{00000000-0005-0000-0000-000092280000}"/>
    <cellStyle name="Normal 2 2 2 3 3 2 2 2" xfId="6320" xr:uid="{00000000-0005-0000-0000-000093280000}"/>
    <cellStyle name="Normal 2 2 2 3 3 2 2 2 2" xfId="17665" xr:uid="{00000000-0005-0000-0000-000094280000}"/>
    <cellStyle name="Normal 2 2 2 3 3 2 2 2 3" xfId="22496" xr:uid="{00000000-0005-0000-0000-000095280000}"/>
    <cellStyle name="Normal 2 2 2 3 3 2 2 2_Table 3.1" xfId="33554" xr:uid="{CB76760A-F24D-4BA6-BFCF-F279F44E4ED7}"/>
    <cellStyle name="Normal 2 2 2 3 3 2 2 3" xfId="8807" xr:uid="{00000000-0005-0000-0000-000096280000}"/>
    <cellStyle name="Normal 2 2 2 3 3 2 2 3 2" xfId="15322" xr:uid="{00000000-0005-0000-0000-000097280000}"/>
    <cellStyle name="Normal 2 2 2 3 3 2 2 3 3" xfId="24839" xr:uid="{00000000-0005-0000-0000-000098280000}"/>
    <cellStyle name="Normal 2 2 2 3 3 2 2 3_Table 3.1" xfId="33555" xr:uid="{682E5768-6F48-4C1F-A07B-F1041624D053}"/>
    <cellStyle name="Normal 2 2 2 3 3 2 2 4" xfId="11148" xr:uid="{00000000-0005-0000-0000-000099280000}"/>
    <cellStyle name="Normal 2 2 2 3 3 2 2 4 2" xfId="27182" xr:uid="{00000000-0005-0000-0000-00009A280000}"/>
    <cellStyle name="Normal 2 2 2 3 3 2 2 4_Table 3.1" xfId="33556" xr:uid="{F8D68282-8B05-488A-A69E-8873F77DFC4E}"/>
    <cellStyle name="Normal 2 2 2 3 3 2 2 5" xfId="13373" xr:uid="{00000000-0005-0000-0000-00009B280000}"/>
    <cellStyle name="Normal 2 2 2 3 3 2 2 6" xfId="20153" xr:uid="{00000000-0005-0000-0000-00009C280000}"/>
    <cellStyle name="Normal 2 2 2 3 3 2 2 7" xfId="29378" xr:uid="{00000000-0005-0000-0000-00009D280000}"/>
    <cellStyle name="Normal 2 2 2 3 3 2 2_Table 3.1" xfId="33553" xr:uid="{2475128C-1330-4EF2-9865-1E3832A6DB27}"/>
    <cellStyle name="Normal 2 2 2 3 3 2 3" xfId="4932" xr:uid="{00000000-0005-0000-0000-00009E280000}"/>
    <cellStyle name="Normal 2 2 2 3 3 2 3 2" xfId="7275" xr:uid="{00000000-0005-0000-0000-00009F280000}"/>
    <cellStyle name="Normal 2 2 2 3 3 2 3 2 2" xfId="18620" xr:uid="{00000000-0005-0000-0000-0000A0280000}"/>
    <cellStyle name="Normal 2 2 2 3 3 2 3 2 3" xfId="22497" xr:uid="{00000000-0005-0000-0000-0000A1280000}"/>
    <cellStyle name="Normal 2 2 2 3 3 2 3 2_Table 3.1" xfId="33558" xr:uid="{0F9AA410-14A1-4161-B00A-28888DC7AFB8}"/>
    <cellStyle name="Normal 2 2 2 3 3 2 3 3" xfId="8808" xr:uid="{00000000-0005-0000-0000-0000A2280000}"/>
    <cellStyle name="Normal 2 2 2 3 3 2 3 3 2" xfId="16277" xr:uid="{00000000-0005-0000-0000-0000A3280000}"/>
    <cellStyle name="Normal 2 2 2 3 3 2 3 3 3" xfId="24840" xr:uid="{00000000-0005-0000-0000-0000A4280000}"/>
    <cellStyle name="Normal 2 2 2 3 3 2 3 3_Table 3.1" xfId="33559" xr:uid="{98665BA5-5530-48D2-B8A8-65C0CBDDDABC}"/>
    <cellStyle name="Normal 2 2 2 3 3 2 3 4" xfId="11149" xr:uid="{00000000-0005-0000-0000-0000A5280000}"/>
    <cellStyle name="Normal 2 2 2 3 3 2 3 4 2" xfId="27183" xr:uid="{00000000-0005-0000-0000-0000A6280000}"/>
    <cellStyle name="Normal 2 2 2 3 3 2 3 4_Table 3.1" xfId="33560" xr:uid="{DCFB1BC1-0DEE-4CDF-AAD5-86AA09E7F8D4}"/>
    <cellStyle name="Normal 2 2 2 3 3 2 3 5" xfId="13374" xr:uid="{00000000-0005-0000-0000-0000A7280000}"/>
    <cellStyle name="Normal 2 2 2 3 3 2 3 6" xfId="20154" xr:uid="{00000000-0005-0000-0000-0000A8280000}"/>
    <cellStyle name="Normal 2 2 2 3 3 2 3 7" xfId="30333" xr:uid="{00000000-0005-0000-0000-0000A9280000}"/>
    <cellStyle name="Normal 2 2 2 3 3 2 3_Table 3.1" xfId="33557" xr:uid="{08FA6A8F-49EF-4B46-B8C0-D0D216523C3E}"/>
    <cellStyle name="Normal 2 2 2 3 3 2 4" xfId="5835" xr:uid="{00000000-0005-0000-0000-0000AA280000}"/>
    <cellStyle name="Normal 2 2 2 3 3 2 4 2" xfId="17180" xr:uid="{00000000-0005-0000-0000-0000AB280000}"/>
    <cellStyle name="Normal 2 2 2 3 3 2 4 3" xfId="22495" xr:uid="{00000000-0005-0000-0000-0000AC280000}"/>
    <cellStyle name="Normal 2 2 2 3 3 2 4_Table 3.1" xfId="33561" xr:uid="{3382820D-EB23-4A0A-B739-C41543C06C4C}"/>
    <cellStyle name="Normal 2 2 2 3 3 2 5" xfId="8806" xr:uid="{00000000-0005-0000-0000-0000AD280000}"/>
    <cellStyle name="Normal 2 2 2 3 3 2 5 2" xfId="14960" xr:uid="{00000000-0005-0000-0000-0000AE280000}"/>
    <cellStyle name="Normal 2 2 2 3 3 2 5 3" xfId="24838" xr:uid="{00000000-0005-0000-0000-0000AF280000}"/>
    <cellStyle name="Normal 2 2 2 3 3 2 5_Table 3.1" xfId="33562" xr:uid="{19E8D490-EE4F-4CCA-9F8F-38E18F5CC39E}"/>
    <cellStyle name="Normal 2 2 2 3 3 2 6" xfId="11147" xr:uid="{00000000-0005-0000-0000-0000B0280000}"/>
    <cellStyle name="Normal 2 2 2 3 3 2 6 2" xfId="27181" xr:uid="{00000000-0005-0000-0000-0000B1280000}"/>
    <cellStyle name="Normal 2 2 2 3 3 2 6_Table 3.1" xfId="33563" xr:uid="{FF33CCE2-2951-4B3D-AF10-33B128ADC363}"/>
    <cellStyle name="Normal 2 2 2 3 3 2 7" xfId="13372" xr:uid="{00000000-0005-0000-0000-0000B2280000}"/>
    <cellStyle name="Normal 2 2 2 3 3 2 8" xfId="20152" xr:uid="{00000000-0005-0000-0000-0000B3280000}"/>
    <cellStyle name="Normal 2 2 2 3 3 2 9" xfId="29016" xr:uid="{00000000-0005-0000-0000-0000B4280000}"/>
    <cellStyle name="Normal 2 2 2 3 3 2_Table 3.1" xfId="33552" xr:uid="{3B43E1B9-5B76-4B5F-9AAA-0162AFAB8C8D}"/>
    <cellStyle name="Normal 2 2 2 3 3 3" xfId="3798" xr:uid="{00000000-0005-0000-0000-0000B5280000}"/>
    <cellStyle name="Normal 2 2 2 3 3 3 2" xfId="6141" xr:uid="{00000000-0005-0000-0000-0000B6280000}"/>
    <cellStyle name="Normal 2 2 2 3 3 3 2 2" xfId="17486" xr:uid="{00000000-0005-0000-0000-0000B7280000}"/>
    <cellStyle name="Normal 2 2 2 3 3 3 2 3" xfId="22498" xr:uid="{00000000-0005-0000-0000-0000B8280000}"/>
    <cellStyle name="Normal 2 2 2 3 3 3 2_Table 3.1" xfId="33565" xr:uid="{9D3D1A06-0453-46DA-98AF-99E8B5D5EA90}"/>
    <cellStyle name="Normal 2 2 2 3 3 3 3" xfId="8809" xr:uid="{00000000-0005-0000-0000-0000B9280000}"/>
    <cellStyle name="Normal 2 2 2 3 3 3 3 2" xfId="15143" xr:uid="{00000000-0005-0000-0000-0000BA280000}"/>
    <cellStyle name="Normal 2 2 2 3 3 3 3 3" xfId="24841" xr:uid="{00000000-0005-0000-0000-0000BB280000}"/>
    <cellStyle name="Normal 2 2 2 3 3 3 3_Table 3.1" xfId="33566" xr:uid="{58BEC3A3-2CE2-432C-AA05-2DD7308CD909}"/>
    <cellStyle name="Normal 2 2 2 3 3 3 4" xfId="11150" xr:uid="{00000000-0005-0000-0000-0000BC280000}"/>
    <cellStyle name="Normal 2 2 2 3 3 3 4 2" xfId="27184" xr:uid="{00000000-0005-0000-0000-0000BD280000}"/>
    <cellStyle name="Normal 2 2 2 3 3 3 4_Table 3.1" xfId="33567" xr:uid="{AB545A28-6A2A-4B24-A4C8-15EDAC344042}"/>
    <cellStyle name="Normal 2 2 2 3 3 3 5" xfId="13375" xr:uid="{00000000-0005-0000-0000-0000BE280000}"/>
    <cellStyle name="Normal 2 2 2 3 3 3 6" xfId="20155" xr:uid="{00000000-0005-0000-0000-0000BF280000}"/>
    <cellStyle name="Normal 2 2 2 3 3 3 7" xfId="29199" xr:uid="{00000000-0005-0000-0000-0000C0280000}"/>
    <cellStyle name="Normal 2 2 2 3 3 3_Table 3.1" xfId="33564" xr:uid="{2F2BED80-D35C-4C8C-97DB-21B42A31A403}"/>
    <cellStyle name="Normal 2 2 2 3 3 4" xfId="4157" xr:uid="{00000000-0005-0000-0000-0000C1280000}"/>
    <cellStyle name="Normal 2 2 2 3 3 4 2" xfId="6500" xr:uid="{00000000-0005-0000-0000-0000C2280000}"/>
    <cellStyle name="Normal 2 2 2 3 3 4 2 2" xfId="17845" xr:uid="{00000000-0005-0000-0000-0000C3280000}"/>
    <cellStyle name="Normal 2 2 2 3 3 4 2 3" xfId="22499" xr:uid="{00000000-0005-0000-0000-0000C4280000}"/>
    <cellStyle name="Normal 2 2 2 3 3 4 2_Table 3.1" xfId="33569" xr:uid="{94EF0155-62E7-41A0-B42E-DEA3EE5E2482}"/>
    <cellStyle name="Normal 2 2 2 3 3 4 3" xfId="8810" xr:uid="{00000000-0005-0000-0000-0000C5280000}"/>
    <cellStyle name="Normal 2 2 2 3 3 4 3 2" xfId="15502" xr:uid="{00000000-0005-0000-0000-0000C6280000}"/>
    <cellStyle name="Normal 2 2 2 3 3 4 3 3" xfId="24842" xr:uid="{00000000-0005-0000-0000-0000C7280000}"/>
    <cellStyle name="Normal 2 2 2 3 3 4 3_Table 3.1" xfId="33570" xr:uid="{6F4B9251-9434-4B10-BBEF-7127CA51934B}"/>
    <cellStyle name="Normal 2 2 2 3 3 4 4" xfId="11151" xr:uid="{00000000-0005-0000-0000-0000C8280000}"/>
    <cellStyle name="Normal 2 2 2 3 3 4 4 2" xfId="27185" xr:uid="{00000000-0005-0000-0000-0000C9280000}"/>
    <cellStyle name="Normal 2 2 2 3 3 4 4_Table 3.1" xfId="33571" xr:uid="{6B3C1CBF-BE51-4748-BE6C-AFD9CD99D132}"/>
    <cellStyle name="Normal 2 2 2 3 3 4 5" xfId="13376" xr:uid="{00000000-0005-0000-0000-0000CA280000}"/>
    <cellStyle name="Normal 2 2 2 3 3 4 6" xfId="20156" xr:uid="{00000000-0005-0000-0000-0000CB280000}"/>
    <cellStyle name="Normal 2 2 2 3 3 4 7" xfId="29558" xr:uid="{00000000-0005-0000-0000-0000CC280000}"/>
    <cellStyle name="Normal 2 2 2 3 3 4_Table 3.1" xfId="33568" xr:uid="{C3AF8340-C957-4328-B551-55469EFE4734}"/>
    <cellStyle name="Normal 2 2 2 3 3 5" xfId="4337" xr:uid="{00000000-0005-0000-0000-0000CD280000}"/>
    <cellStyle name="Normal 2 2 2 3 3 5 2" xfId="6680" xr:uid="{00000000-0005-0000-0000-0000CE280000}"/>
    <cellStyle name="Normal 2 2 2 3 3 5 2 2" xfId="18025" xr:uid="{00000000-0005-0000-0000-0000CF280000}"/>
    <cellStyle name="Normal 2 2 2 3 3 5 2 3" xfId="22500" xr:uid="{00000000-0005-0000-0000-0000D0280000}"/>
    <cellStyle name="Normal 2 2 2 3 3 5 2_Table 3.1" xfId="33573" xr:uid="{15D5D6A7-6569-4725-A3A7-B71B048D81BE}"/>
    <cellStyle name="Normal 2 2 2 3 3 5 3" xfId="8811" xr:uid="{00000000-0005-0000-0000-0000D1280000}"/>
    <cellStyle name="Normal 2 2 2 3 3 5 3 2" xfId="15682" xr:uid="{00000000-0005-0000-0000-0000D2280000}"/>
    <cellStyle name="Normal 2 2 2 3 3 5 3 3" xfId="24843" xr:uid="{00000000-0005-0000-0000-0000D3280000}"/>
    <cellStyle name="Normal 2 2 2 3 3 5 3_Table 3.1" xfId="33574" xr:uid="{13534E51-F67C-4253-97FE-42A6024CA8AB}"/>
    <cellStyle name="Normal 2 2 2 3 3 5 4" xfId="11152" xr:uid="{00000000-0005-0000-0000-0000D4280000}"/>
    <cellStyle name="Normal 2 2 2 3 3 5 4 2" xfId="27186" xr:uid="{00000000-0005-0000-0000-0000D5280000}"/>
    <cellStyle name="Normal 2 2 2 3 3 5 4_Table 3.1" xfId="33575" xr:uid="{565446C5-FFBC-4F17-8498-409B4E85AF83}"/>
    <cellStyle name="Normal 2 2 2 3 3 5 5" xfId="13377" xr:uid="{00000000-0005-0000-0000-0000D6280000}"/>
    <cellStyle name="Normal 2 2 2 3 3 5 6" xfId="20157" xr:uid="{00000000-0005-0000-0000-0000D7280000}"/>
    <cellStyle name="Normal 2 2 2 3 3 5 7" xfId="29738" xr:uid="{00000000-0005-0000-0000-0000D8280000}"/>
    <cellStyle name="Normal 2 2 2 3 3 5_Table 3.1" xfId="33572" xr:uid="{8BDD736E-53EF-4217-A75D-B74BC44D2BC5}"/>
    <cellStyle name="Normal 2 2 2 3 3 6" xfId="4515" xr:uid="{00000000-0005-0000-0000-0000D9280000}"/>
    <cellStyle name="Normal 2 2 2 3 3 6 2" xfId="6858" xr:uid="{00000000-0005-0000-0000-0000DA280000}"/>
    <cellStyle name="Normal 2 2 2 3 3 6 2 2" xfId="18203" xr:uid="{00000000-0005-0000-0000-0000DB280000}"/>
    <cellStyle name="Normal 2 2 2 3 3 6 2 3" xfId="22501" xr:uid="{00000000-0005-0000-0000-0000DC280000}"/>
    <cellStyle name="Normal 2 2 2 3 3 6 2_Table 3.1" xfId="33577" xr:uid="{51B87A04-3731-4DF2-A73F-BC41D6A85247}"/>
    <cellStyle name="Normal 2 2 2 3 3 6 3" xfId="8812" xr:uid="{00000000-0005-0000-0000-0000DD280000}"/>
    <cellStyle name="Normal 2 2 2 3 3 6 3 2" xfId="15860" xr:uid="{00000000-0005-0000-0000-0000DE280000}"/>
    <cellStyle name="Normal 2 2 2 3 3 6 3 3" xfId="24844" xr:uid="{00000000-0005-0000-0000-0000DF280000}"/>
    <cellStyle name="Normal 2 2 2 3 3 6 3_Table 3.1" xfId="33578" xr:uid="{45FDAB68-854C-4415-A3B5-5D62EE8D299B}"/>
    <cellStyle name="Normal 2 2 2 3 3 6 4" xfId="11153" xr:uid="{00000000-0005-0000-0000-0000E0280000}"/>
    <cellStyle name="Normal 2 2 2 3 3 6 4 2" xfId="27187" xr:uid="{00000000-0005-0000-0000-0000E1280000}"/>
    <cellStyle name="Normal 2 2 2 3 3 6 4_Table 3.1" xfId="33579" xr:uid="{A49AB13C-AA16-4E58-BE27-59906F1220E9}"/>
    <cellStyle name="Normal 2 2 2 3 3 6 5" xfId="13378" xr:uid="{00000000-0005-0000-0000-0000E2280000}"/>
    <cellStyle name="Normal 2 2 2 3 3 6 6" xfId="20158" xr:uid="{00000000-0005-0000-0000-0000E3280000}"/>
    <cellStyle name="Normal 2 2 2 3 3 6 7" xfId="29916" xr:uid="{00000000-0005-0000-0000-0000E4280000}"/>
    <cellStyle name="Normal 2 2 2 3 3 6_Table 3.1" xfId="33576" xr:uid="{4483B6F8-4306-44AE-91F1-5340FABCA42F}"/>
    <cellStyle name="Normal 2 2 2 3 3 7" xfId="4694" xr:uid="{00000000-0005-0000-0000-0000E5280000}"/>
    <cellStyle name="Normal 2 2 2 3 3 7 2" xfId="7037" xr:uid="{00000000-0005-0000-0000-0000E6280000}"/>
    <cellStyle name="Normal 2 2 2 3 3 7 2 2" xfId="18382" xr:uid="{00000000-0005-0000-0000-0000E7280000}"/>
    <cellStyle name="Normal 2 2 2 3 3 7 2 3" xfId="22502" xr:uid="{00000000-0005-0000-0000-0000E8280000}"/>
    <cellStyle name="Normal 2 2 2 3 3 7 2_Table 3.1" xfId="33581" xr:uid="{854CE630-161A-486E-BBD3-B27C8B7C6189}"/>
    <cellStyle name="Normal 2 2 2 3 3 7 3" xfId="8813" xr:uid="{00000000-0005-0000-0000-0000E9280000}"/>
    <cellStyle name="Normal 2 2 2 3 3 7 3 2" xfId="16039" xr:uid="{00000000-0005-0000-0000-0000EA280000}"/>
    <cellStyle name="Normal 2 2 2 3 3 7 3 3" xfId="24845" xr:uid="{00000000-0005-0000-0000-0000EB280000}"/>
    <cellStyle name="Normal 2 2 2 3 3 7 3_Table 3.1" xfId="33582" xr:uid="{9433A51F-FDCF-4B89-96E0-D5F64F4519FB}"/>
    <cellStyle name="Normal 2 2 2 3 3 7 4" xfId="11154" xr:uid="{00000000-0005-0000-0000-0000EC280000}"/>
    <cellStyle name="Normal 2 2 2 3 3 7 4 2" xfId="27188" xr:uid="{00000000-0005-0000-0000-0000ED280000}"/>
    <cellStyle name="Normal 2 2 2 3 3 7 4_Table 3.1" xfId="33583" xr:uid="{3AE1938C-1148-4F9B-A2CC-68BBD9288BE0}"/>
    <cellStyle name="Normal 2 2 2 3 3 7 5" xfId="13379" xr:uid="{00000000-0005-0000-0000-0000EE280000}"/>
    <cellStyle name="Normal 2 2 2 3 3 7 6" xfId="20159" xr:uid="{00000000-0005-0000-0000-0000EF280000}"/>
    <cellStyle name="Normal 2 2 2 3 3 7 7" xfId="30095" xr:uid="{00000000-0005-0000-0000-0000F0280000}"/>
    <cellStyle name="Normal 2 2 2 3 3 7_Table 3.1" xfId="33580" xr:uid="{84537CAB-37D4-44BB-AA6E-656AEC6CCC5D}"/>
    <cellStyle name="Normal 2 2 2 3 3 8" xfId="4931" xr:uid="{00000000-0005-0000-0000-0000F1280000}"/>
    <cellStyle name="Normal 2 2 2 3 3 8 2" xfId="7274" xr:uid="{00000000-0005-0000-0000-0000F2280000}"/>
    <cellStyle name="Normal 2 2 2 3 3 8 2 2" xfId="18619" xr:uid="{00000000-0005-0000-0000-0000F3280000}"/>
    <cellStyle name="Normal 2 2 2 3 3 8 2 3" xfId="22503" xr:uid="{00000000-0005-0000-0000-0000F4280000}"/>
    <cellStyle name="Normal 2 2 2 3 3 8 2_Table 3.1" xfId="33585" xr:uid="{C1E0465A-E4C9-476F-9345-6A505100BA29}"/>
    <cellStyle name="Normal 2 2 2 3 3 8 3" xfId="8814" xr:uid="{00000000-0005-0000-0000-0000F5280000}"/>
    <cellStyle name="Normal 2 2 2 3 3 8 3 2" xfId="16276" xr:uid="{00000000-0005-0000-0000-0000F6280000}"/>
    <cellStyle name="Normal 2 2 2 3 3 8 3 3" xfId="24846" xr:uid="{00000000-0005-0000-0000-0000F7280000}"/>
    <cellStyle name="Normal 2 2 2 3 3 8 3_Table 3.1" xfId="33586" xr:uid="{2B74B48B-2555-48E8-8E44-D2DAF685E97C}"/>
    <cellStyle name="Normal 2 2 2 3 3 8 4" xfId="11155" xr:uid="{00000000-0005-0000-0000-0000F8280000}"/>
    <cellStyle name="Normal 2 2 2 3 3 8 4 2" xfId="27189" xr:uid="{00000000-0005-0000-0000-0000F9280000}"/>
    <cellStyle name="Normal 2 2 2 3 3 8 4_Table 3.1" xfId="33587" xr:uid="{D614EE06-8DCF-40F8-83FB-A0841C094712}"/>
    <cellStyle name="Normal 2 2 2 3 3 8 5" xfId="13380" xr:uid="{00000000-0005-0000-0000-0000FA280000}"/>
    <cellStyle name="Normal 2 2 2 3 3 8 6" xfId="20160" xr:uid="{00000000-0005-0000-0000-0000FB280000}"/>
    <cellStyle name="Normal 2 2 2 3 3 8 7" xfId="30332" xr:uid="{00000000-0005-0000-0000-0000FC280000}"/>
    <cellStyle name="Normal 2 2 2 3 3 8_Table 3.1" xfId="33584" xr:uid="{2143E956-27C9-4889-AE75-267850508397}"/>
    <cellStyle name="Normal 2 2 2 3 3 9" xfId="5236" xr:uid="{00000000-0005-0000-0000-0000FD280000}"/>
    <cellStyle name="Normal 2 2 2 3 3 9 2" xfId="7579" xr:uid="{00000000-0005-0000-0000-0000FE280000}"/>
    <cellStyle name="Normal 2 2 2 3 3 9 2 2" xfId="18924" xr:uid="{00000000-0005-0000-0000-0000FF280000}"/>
    <cellStyle name="Normal 2 2 2 3 3 9 2 3" xfId="22504" xr:uid="{00000000-0005-0000-0000-000000290000}"/>
    <cellStyle name="Normal 2 2 2 3 3 9 2_Table 3.1" xfId="33589" xr:uid="{B1EF7E8C-EC34-4680-BDE6-80261213A65B}"/>
    <cellStyle name="Normal 2 2 2 3 3 9 3" xfId="8815" xr:uid="{00000000-0005-0000-0000-000001290000}"/>
    <cellStyle name="Normal 2 2 2 3 3 9 3 2" xfId="16581" xr:uid="{00000000-0005-0000-0000-000002290000}"/>
    <cellStyle name="Normal 2 2 2 3 3 9 3 3" xfId="24847" xr:uid="{00000000-0005-0000-0000-000003290000}"/>
    <cellStyle name="Normal 2 2 2 3 3 9 3_Table 3.1" xfId="33590" xr:uid="{2E5FEF13-8BE2-47C9-8579-51EA0CCCCD93}"/>
    <cellStyle name="Normal 2 2 2 3 3 9 4" xfId="11156" xr:uid="{00000000-0005-0000-0000-000004290000}"/>
    <cellStyle name="Normal 2 2 2 3 3 9 4 2" xfId="27190" xr:uid="{00000000-0005-0000-0000-000005290000}"/>
    <cellStyle name="Normal 2 2 2 3 3 9 4_Table 3.1" xfId="33591" xr:uid="{04387151-D3DE-470A-9646-3E5391FF3A9D}"/>
    <cellStyle name="Normal 2 2 2 3 3 9 5" xfId="13381" xr:uid="{00000000-0005-0000-0000-000006290000}"/>
    <cellStyle name="Normal 2 2 2 3 3 9 6" xfId="20161" xr:uid="{00000000-0005-0000-0000-000007290000}"/>
    <cellStyle name="Normal 2 2 2 3 3 9 7" xfId="30637" xr:uid="{00000000-0005-0000-0000-000008290000}"/>
    <cellStyle name="Normal 2 2 2 3 3 9_Table 3.1" xfId="33588" xr:uid="{16FEE0C7-8975-4902-AA1E-9FCB39A82028}"/>
    <cellStyle name="Normal 2 2 2 3 3_Table 3.1" xfId="33540" xr:uid="{E318FA6E-BB7C-4B57-A93F-6AE267051D35}"/>
    <cellStyle name="Normal 2 2 2 3 4" xfId="3474" xr:uid="{00000000-0005-0000-0000-000009290000}"/>
    <cellStyle name="Normal 2 2 2 3 4 10" xfId="5416" xr:uid="{00000000-0005-0000-0000-00000A290000}"/>
    <cellStyle name="Normal 2 2 2 3 4 10 2" xfId="7759" xr:uid="{00000000-0005-0000-0000-00000B290000}"/>
    <cellStyle name="Normal 2 2 2 3 4 10 2 2" xfId="19104" xr:uid="{00000000-0005-0000-0000-00000C290000}"/>
    <cellStyle name="Normal 2 2 2 3 4 10 2 3" xfId="22506" xr:uid="{00000000-0005-0000-0000-00000D290000}"/>
    <cellStyle name="Normal 2 2 2 3 4 10 2_Table 3.1" xfId="33594" xr:uid="{763C4C61-DD7C-4084-B36E-9EFCD3388F01}"/>
    <cellStyle name="Normal 2 2 2 3 4 10 3" xfId="8817" xr:uid="{00000000-0005-0000-0000-00000E290000}"/>
    <cellStyle name="Normal 2 2 2 3 4 10 3 2" xfId="24849" xr:uid="{00000000-0005-0000-0000-00000F290000}"/>
    <cellStyle name="Normal 2 2 2 3 4 10 3_Table 3.1" xfId="33595" xr:uid="{88B2DFB4-8B11-4162-BCBD-A75301E94F9A}"/>
    <cellStyle name="Normal 2 2 2 3 4 10 4" xfId="11158" xr:uid="{00000000-0005-0000-0000-000010290000}"/>
    <cellStyle name="Normal 2 2 2 3 4 10 4 2" xfId="27192" xr:uid="{00000000-0005-0000-0000-000011290000}"/>
    <cellStyle name="Normal 2 2 2 3 4 10 4_Table 3.1" xfId="33596" xr:uid="{F71F79EC-7EFC-4609-BB4F-E758AAC23F30}"/>
    <cellStyle name="Normal 2 2 2 3 4 10 5" xfId="16761" xr:uid="{00000000-0005-0000-0000-000012290000}"/>
    <cellStyle name="Normal 2 2 2 3 4 10 6" xfId="20163" xr:uid="{00000000-0005-0000-0000-000013290000}"/>
    <cellStyle name="Normal 2 2 2 3 4 10 7" xfId="30817" xr:uid="{00000000-0005-0000-0000-000014290000}"/>
    <cellStyle name="Normal 2 2 2 3 4 10_Table 3.1" xfId="33593" xr:uid="{90AE7B4F-A7A1-4837-96D7-DE6CAD6160C1}"/>
    <cellStyle name="Normal 2 2 2 3 4 11" xfId="5597" xr:uid="{00000000-0005-0000-0000-000015290000}"/>
    <cellStyle name="Normal 2 2 2 3 4 11 2" xfId="7940" xr:uid="{00000000-0005-0000-0000-000016290000}"/>
    <cellStyle name="Normal 2 2 2 3 4 11 2 2" xfId="19285" xr:uid="{00000000-0005-0000-0000-000017290000}"/>
    <cellStyle name="Normal 2 2 2 3 4 11 2 3" xfId="22507" xr:uid="{00000000-0005-0000-0000-000018290000}"/>
    <cellStyle name="Normal 2 2 2 3 4 11 2_Table 3.1" xfId="33598" xr:uid="{21FF02A2-1A91-46E6-8E37-020312C9F9A5}"/>
    <cellStyle name="Normal 2 2 2 3 4 11 3" xfId="8818" xr:uid="{00000000-0005-0000-0000-000019290000}"/>
    <cellStyle name="Normal 2 2 2 3 4 11 3 2" xfId="24850" xr:uid="{00000000-0005-0000-0000-00001A290000}"/>
    <cellStyle name="Normal 2 2 2 3 4 11 3_Table 3.1" xfId="33599" xr:uid="{DF543127-974D-46E5-9777-758ADA8AE737}"/>
    <cellStyle name="Normal 2 2 2 3 4 11 4" xfId="11159" xr:uid="{00000000-0005-0000-0000-00001B290000}"/>
    <cellStyle name="Normal 2 2 2 3 4 11 4 2" xfId="27193" xr:uid="{00000000-0005-0000-0000-00001C290000}"/>
    <cellStyle name="Normal 2 2 2 3 4 11 4_Table 3.1" xfId="33600" xr:uid="{201589A3-ED7B-4060-B044-1B78C4435339}"/>
    <cellStyle name="Normal 2 2 2 3 4 11 5" xfId="16942" xr:uid="{00000000-0005-0000-0000-00001D290000}"/>
    <cellStyle name="Normal 2 2 2 3 4 11 6" xfId="20164" xr:uid="{00000000-0005-0000-0000-00001E290000}"/>
    <cellStyle name="Normal 2 2 2 3 4 11 7" xfId="30998" xr:uid="{00000000-0005-0000-0000-00001F290000}"/>
    <cellStyle name="Normal 2 2 2 3 4 11_Table 3.1" xfId="33597" xr:uid="{0264C3ED-893D-4AAD-8217-4A4E8EC5EB27}"/>
    <cellStyle name="Normal 2 2 2 3 4 12" xfId="5836" xr:uid="{00000000-0005-0000-0000-000020290000}"/>
    <cellStyle name="Normal 2 2 2 3 4 12 2" xfId="17181" xr:uid="{00000000-0005-0000-0000-000021290000}"/>
    <cellStyle name="Normal 2 2 2 3 4 12 3" xfId="22505" xr:uid="{00000000-0005-0000-0000-000022290000}"/>
    <cellStyle name="Normal 2 2 2 3 4 12_Table 3.1" xfId="33601" xr:uid="{ADAB2069-1BD2-48F5-A20D-17ACE7B79F41}"/>
    <cellStyle name="Normal 2 2 2 3 4 13" xfId="8816" xr:uid="{00000000-0005-0000-0000-000023290000}"/>
    <cellStyle name="Normal 2 2 2 3 4 13 2" xfId="14820" xr:uid="{00000000-0005-0000-0000-000024290000}"/>
    <cellStyle name="Normal 2 2 2 3 4 13 3" xfId="24848" xr:uid="{00000000-0005-0000-0000-000025290000}"/>
    <cellStyle name="Normal 2 2 2 3 4 13_Table 3.1" xfId="33602" xr:uid="{74C11BF2-4D0A-4CB0-9098-D0CC44A3BC1E}"/>
    <cellStyle name="Normal 2 2 2 3 4 14" xfId="11157" xr:uid="{00000000-0005-0000-0000-000026290000}"/>
    <cellStyle name="Normal 2 2 2 3 4 14 2" xfId="27191" xr:uid="{00000000-0005-0000-0000-000027290000}"/>
    <cellStyle name="Normal 2 2 2 3 4 14_Table 3.1" xfId="33603" xr:uid="{F25DD05F-5FB1-4B4C-B443-C60CAAF7F614}"/>
    <cellStyle name="Normal 2 2 2 3 4 15" xfId="13382" xr:uid="{00000000-0005-0000-0000-000028290000}"/>
    <cellStyle name="Normal 2 2 2 3 4 16" xfId="20162" xr:uid="{00000000-0005-0000-0000-000029290000}"/>
    <cellStyle name="Normal 2 2 2 3 4 17" xfId="28876" xr:uid="{00000000-0005-0000-0000-00002A290000}"/>
    <cellStyle name="Normal 2 2 2 3 4 2" xfId="3616" xr:uid="{00000000-0005-0000-0000-00002B290000}"/>
    <cellStyle name="Normal 2 2 2 3 4 2 2" xfId="3978" xr:uid="{00000000-0005-0000-0000-00002C290000}"/>
    <cellStyle name="Normal 2 2 2 3 4 2 2 2" xfId="6321" xr:uid="{00000000-0005-0000-0000-00002D290000}"/>
    <cellStyle name="Normal 2 2 2 3 4 2 2 2 2" xfId="17666" xr:uid="{00000000-0005-0000-0000-00002E290000}"/>
    <cellStyle name="Normal 2 2 2 3 4 2 2 2 3" xfId="22509" xr:uid="{00000000-0005-0000-0000-00002F290000}"/>
    <cellStyle name="Normal 2 2 2 3 4 2 2 2_Table 3.1" xfId="33606" xr:uid="{BE22D473-9B5C-425B-BC48-0A8965C4FFC9}"/>
    <cellStyle name="Normal 2 2 2 3 4 2 2 3" xfId="8820" xr:uid="{00000000-0005-0000-0000-000030290000}"/>
    <cellStyle name="Normal 2 2 2 3 4 2 2 3 2" xfId="15323" xr:uid="{00000000-0005-0000-0000-000031290000}"/>
    <cellStyle name="Normal 2 2 2 3 4 2 2 3 3" xfId="24852" xr:uid="{00000000-0005-0000-0000-000032290000}"/>
    <cellStyle name="Normal 2 2 2 3 4 2 2 3_Table 3.1" xfId="33607" xr:uid="{42614983-3BF3-4CDD-863B-9E7D69095C74}"/>
    <cellStyle name="Normal 2 2 2 3 4 2 2 4" xfId="11161" xr:uid="{00000000-0005-0000-0000-000033290000}"/>
    <cellStyle name="Normal 2 2 2 3 4 2 2 4 2" xfId="27195" xr:uid="{00000000-0005-0000-0000-000034290000}"/>
    <cellStyle name="Normal 2 2 2 3 4 2 2 4_Table 3.1" xfId="33608" xr:uid="{4338025B-304A-4AFC-AFD5-53F207CAB215}"/>
    <cellStyle name="Normal 2 2 2 3 4 2 2 5" xfId="13384" xr:uid="{00000000-0005-0000-0000-000035290000}"/>
    <cellStyle name="Normal 2 2 2 3 4 2 2 6" xfId="20166" xr:uid="{00000000-0005-0000-0000-000036290000}"/>
    <cellStyle name="Normal 2 2 2 3 4 2 2 7" xfId="29379" xr:uid="{00000000-0005-0000-0000-000037290000}"/>
    <cellStyle name="Normal 2 2 2 3 4 2 2_Table 3.1" xfId="33605" xr:uid="{A3A7F1AA-A37B-4D56-98B4-F0B331E2A540}"/>
    <cellStyle name="Normal 2 2 2 3 4 2 3" xfId="4934" xr:uid="{00000000-0005-0000-0000-000038290000}"/>
    <cellStyle name="Normal 2 2 2 3 4 2 3 2" xfId="7277" xr:uid="{00000000-0005-0000-0000-000039290000}"/>
    <cellStyle name="Normal 2 2 2 3 4 2 3 2 2" xfId="18622" xr:uid="{00000000-0005-0000-0000-00003A290000}"/>
    <cellStyle name="Normal 2 2 2 3 4 2 3 2 3" xfId="22510" xr:uid="{00000000-0005-0000-0000-00003B290000}"/>
    <cellStyle name="Normal 2 2 2 3 4 2 3 2_Table 3.1" xfId="33610" xr:uid="{CE5E6D8A-2FBF-4A41-9317-0C05399895B1}"/>
    <cellStyle name="Normal 2 2 2 3 4 2 3 3" xfId="8821" xr:uid="{00000000-0005-0000-0000-00003C290000}"/>
    <cellStyle name="Normal 2 2 2 3 4 2 3 3 2" xfId="16279" xr:uid="{00000000-0005-0000-0000-00003D290000}"/>
    <cellStyle name="Normal 2 2 2 3 4 2 3 3 3" xfId="24853" xr:uid="{00000000-0005-0000-0000-00003E290000}"/>
    <cellStyle name="Normal 2 2 2 3 4 2 3 3_Table 3.1" xfId="33611" xr:uid="{2E193900-F258-478C-8EE0-7BFDBB4AAE56}"/>
    <cellStyle name="Normal 2 2 2 3 4 2 3 4" xfId="11162" xr:uid="{00000000-0005-0000-0000-00003F290000}"/>
    <cellStyle name="Normal 2 2 2 3 4 2 3 4 2" xfId="27196" xr:uid="{00000000-0005-0000-0000-000040290000}"/>
    <cellStyle name="Normal 2 2 2 3 4 2 3 4_Table 3.1" xfId="33612" xr:uid="{2D967658-BF86-441F-8342-40907C8CE819}"/>
    <cellStyle name="Normal 2 2 2 3 4 2 3 5" xfId="13385" xr:uid="{00000000-0005-0000-0000-000041290000}"/>
    <cellStyle name="Normal 2 2 2 3 4 2 3 6" xfId="20167" xr:uid="{00000000-0005-0000-0000-000042290000}"/>
    <cellStyle name="Normal 2 2 2 3 4 2 3 7" xfId="30335" xr:uid="{00000000-0005-0000-0000-000043290000}"/>
    <cellStyle name="Normal 2 2 2 3 4 2 3_Table 3.1" xfId="33609" xr:uid="{A2CAB76F-803F-4EEC-A63A-3E8AA085895E}"/>
    <cellStyle name="Normal 2 2 2 3 4 2 4" xfId="5837" xr:uid="{00000000-0005-0000-0000-000044290000}"/>
    <cellStyle name="Normal 2 2 2 3 4 2 4 2" xfId="17182" xr:uid="{00000000-0005-0000-0000-000045290000}"/>
    <cellStyle name="Normal 2 2 2 3 4 2 4 3" xfId="22508" xr:uid="{00000000-0005-0000-0000-000046290000}"/>
    <cellStyle name="Normal 2 2 2 3 4 2 4_Table 3.1" xfId="33613" xr:uid="{759131EF-1757-4FFB-84D1-FC64E6A44CDF}"/>
    <cellStyle name="Normal 2 2 2 3 4 2 5" xfId="8819" xr:uid="{00000000-0005-0000-0000-000047290000}"/>
    <cellStyle name="Normal 2 2 2 3 4 2 5 2" xfId="14961" xr:uid="{00000000-0005-0000-0000-000048290000}"/>
    <cellStyle name="Normal 2 2 2 3 4 2 5 3" xfId="24851" xr:uid="{00000000-0005-0000-0000-000049290000}"/>
    <cellStyle name="Normal 2 2 2 3 4 2 5_Table 3.1" xfId="33614" xr:uid="{5D4071DB-AA5E-44B9-B8E6-47CBB00B0464}"/>
    <cellStyle name="Normal 2 2 2 3 4 2 6" xfId="11160" xr:uid="{00000000-0005-0000-0000-00004A290000}"/>
    <cellStyle name="Normal 2 2 2 3 4 2 6 2" xfId="27194" xr:uid="{00000000-0005-0000-0000-00004B290000}"/>
    <cellStyle name="Normal 2 2 2 3 4 2 6_Table 3.1" xfId="33615" xr:uid="{4ECB7B33-6EEA-4BB7-8446-084FF94073EB}"/>
    <cellStyle name="Normal 2 2 2 3 4 2 7" xfId="13383" xr:uid="{00000000-0005-0000-0000-00004C290000}"/>
    <cellStyle name="Normal 2 2 2 3 4 2 8" xfId="20165" xr:uid="{00000000-0005-0000-0000-00004D290000}"/>
    <cellStyle name="Normal 2 2 2 3 4 2 9" xfId="29017" xr:uid="{00000000-0005-0000-0000-00004E290000}"/>
    <cellStyle name="Normal 2 2 2 3 4 2_Table 3.1" xfId="33604" xr:uid="{1AEBB6BB-BD3A-4927-A0FC-012D31798604}"/>
    <cellStyle name="Normal 2 2 2 3 4 3" xfId="3837" xr:uid="{00000000-0005-0000-0000-00004F290000}"/>
    <cellStyle name="Normal 2 2 2 3 4 3 2" xfId="6180" xr:uid="{00000000-0005-0000-0000-000050290000}"/>
    <cellStyle name="Normal 2 2 2 3 4 3 2 2" xfId="17525" xr:uid="{00000000-0005-0000-0000-000051290000}"/>
    <cellStyle name="Normal 2 2 2 3 4 3 2 3" xfId="22511" xr:uid="{00000000-0005-0000-0000-000052290000}"/>
    <cellStyle name="Normal 2 2 2 3 4 3 2_Table 3.1" xfId="33617" xr:uid="{8331DD4A-4F67-4F2B-8937-E5898E6F8EC9}"/>
    <cellStyle name="Normal 2 2 2 3 4 3 3" xfId="8822" xr:uid="{00000000-0005-0000-0000-000053290000}"/>
    <cellStyle name="Normal 2 2 2 3 4 3 3 2" xfId="15182" xr:uid="{00000000-0005-0000-0000-000054290000}"/>
    <cellStyle name="Normal 2 2 2 3 4 3 3 3" xfId="24854" xr:uid="{00000000-0005-0000-0000-000055290000}"/>
    <cellStyle name="Normal 2 2 2 3 4 3 3_Table 3.1" xfId="33618" xr:uid="{DDC9C966-2A92-4800-8104-9F3BE84FAFC6}"/>
    <cellStyle name="Normal 2 2 2 3 4 3 4" xfId="11163" xr:uid="{00000000-0005-0000-0000-000056290000}"/>
    <cellStyle name="Normal 2 2 2 3 4 3 4 2" xfId="27197" xr:uid="{00000000-0005-0000-0000-000057290000}"/>
    <cellStyle name="Normal 2 2 2 3 4 3 4_Table 3.1" xfId="33619" xr:uid="{517F6E75-5F9A-45E1-B6B8-F4728AA4D674}"/>
    <cellStyle name="Normal 2 2 2 3 4 3 5" xfId="13386" xr:uid="{00000000-0005-0000-0000-000058290000}"/>
    <cellStyle name="Normal 2 2 2 3 4 3 6" xfId="20168" xr:uid="{00000000-0005-0000-0000-000059290000}"/>
    <cellStyle name="Normal 2 2 2 3 4 3 7" xfId="29238" xr:uid="{00000000-0005-0000-0000-00005A290000}"/>
    <cellStyle name="Normal 2 2 2 3 4 3_Table 3.1" xfId="33616" xr:uid="{6484F48E-B3D3-4B51-849E-102EBFBEC022}"/>
    <cellStyle name="Normal 2 2 2 3 4 4" xfId="4158" xr:uid="{00000000-0005-0000-0000-00005B290000}"/>
    <cellStyle name="Normal 2 2 2 3 4 4 2" xfId="6501" xr:uid="{00000000-0005-0000-0000-00005C290000}"/>
    <cellStyle name="Normal 2 2 2 3 4 4 2 2" xfId="17846" xr:uid="{00000000-0005-0000-0000-00005D290000}"/>
    <cellStyle name="Normal 2 2 2 3 4 4 2 3" xfId="22512" xr:uid="{00000000-0005-0000-0000-00005E290000}"/>
    <cellStyle name="Normal 2 2 2 3 4 4 2_Table 3.1" xfId="33621" xr:uid="{1A3E7F5B-4782-4D60-869E-69735AE1040C}"/>
    <cellStyle name="Normal 2 2 2 3 4 4 3" xfId="8823" xr:uid="{00000000-0005-0000-0000-00005F290000}"/>
    <cellStyle name="Normal 2 2 2 3 4 4 3 2" xfId="15503" xr:uid="{00000000-0005-0000-0000-000060290000}"/>
    <cellStyle name="Normal 2 2 2 3 4 4 3 3" xfId="24855" xr:uid="{00000000-0005-0000-0000-000061290000}"/>
    <cellStyle name="Normal 2 2 2 3 4 4 3_Table 3.1" xfId="33622" xr:uid="{55B112D0-38BD-464B-A4FB-A18214C9256E}"/>
    <cellStyle name="Normal 2 2 2 3 4 4 4" xfId="11164" xr:uid="{00000000-0005-0000-0000-000062290000}"/>
    <cellStyle name="Normal 2 2 2 3 4 4 4 2" xfId="27198" xr:uid="{00000000-0005-0000-0000-000063290000}"/>
    <cellStyle name="Normal 2 2 2 3 4 4 4_Table 3.1" xfId="33623" xr:uid="{5775EEC4-80DE-43C8-A0D2-DE513CB995E0}"/>
    <cellStyle name="Normal 2 2 2 3 4 4 5" xfId="13387" xr:uid="{00000000-0005-0000-0000-000064290000}"/>
    <cellStyle name="Normal 2 2 2 3 4 4 6" xfId="20169" xr:uid="{00000000-0005-0000-0000-000065290000}"/>
    <cellStyle name="Normal 2 2 2 3 4 4 7" xfId="29559" xr:uid="{00000000-0005-0000-0000-000066290000}"/>
    <cellStyle name="Normal 2 2 2 3 4 4_Table 3.1" xfId="33620" xr:uid="{8027B03A-8D61-4C27-A5E9-57C3CC15FEBC}"/>
    <cellStyle name="Normal 2 2 2 3 4 5" xfId="4376" xr:uid="{00000000-0005-0000-0000-000067290000}"/>
    <cellStyle name="Normal 2 2 2 3 4 5 2" xfId="6719" xr:uid="{00000000-0005-0000-0000-000068290000}"/>
    <cellStyle name="Normal 2 2 2 3 4 5 2 2" xfId="18064" xr:uid="{00000000-0005-0000-0000-000069290000}"/>
    <cellStyle name="Normal 2 2 2 3 4 5 2 3" xfId="22513" xr:uid="{00000000-0005-0000-0000-00006A290000}"/>
    <cellStyle name="Normal 2 2 2 3 4 5 2_Table 3.1" xfId="33625" xr:uid="{618CD58B-A765-4527-9DA8-AF70CAF87C0B}"/>
    <cellStyle name="Normal 2 2 2 3 4 5 3" xfId="8824" xr:uid="{00000000-0005-0000-0000-00006B290000}"/>
    <cellStyle name="Normal 2 2 2 3 4 5 3 2" xfId="15721" xr:uid="{00000000-0005-0000-0000-00006C290000}"/>
    <cellStyle name="Normal 2 2 2 3 4 5 3 3" xfId="24856" xr:uid="{00000000-0005-0000-0000-00006D290000}"/>
    <cellStyle name="Normal 2 2 2 3 4 5 3_Table 3.1" xfId="33626" xr:uid="{7F0A9B01-84E2-4E93-A5AB-8A2402163DB5}"/>
    <cellStyle name="Normal 2 2 2 3 4 5 4" xfId="11165" xr:uid="{00000000-0005-0000-0000-00006E290000}"/>
    <cellStyle name="Normal 2 2 2 3 4 5 4 2" xfId="27199" xr:uid="{00000000-0005-0000-0000-00006F290000}"/>
    <cellStyle name="Normal 2 2 2 3 4 5 4_Table 3.1" xfId="33627" xr:uid="{959AE903-3D0B-4E9C-8317-3A46502B314D}"/>
    <cellStyle name="Normal 2 2 2 3 4 5 5" xfId="13388" xr:uid="{00000000-0005-0000-0000-000070290000}"/>
    <cellStyle name="Normal 2 2 2 3 4 5 6" xfId="20170" xr:uid="{00000000-0005-0000-0000-000071290000}"/>
    <cellStyle name="Normal 2 2 2 3 4 5 7" xfId="29777" xr:uid="{00000000-0005-0000-0000-000072290000}"/>
    <cellStyle name="Normal 2 2 2 3 4 5_Table 3.1" xfId="33624" xr:uid="{330C48F3-7BAE-48A6-A7D2-DB905D0FCAEC}"/>
    <cellStyle name="Normal 2 2 2 3 4 6" xfId="4516" xr:uid="{00000000-0005-0000-0000-000073290000}"/>
    <cellStyle name="Normal 2 2 2 3 4 6 2" xfId="6859" xr:uid="{00000000-0005-0000-0000-000074290000}"/>
    <cellStyle name="Normal 2 2 2 3 4 6 2 2" xfId="18204" xr:uid="{00000000-0005-0000-0000-000075290000}"/>
    <cellStyle name="Normal 2 2 2 3 4 6 2 3" xfId="22514" xr:uid="{00000000-0005-0000-0000-000076290000}"/>
    <cellStyle name="Normal 2 2 2 3 4 6 2_Table 3.1" xfId="33629" xr:uid="{2DB07BEB-795D-4F76-B904-97D1D4114241}"/>
    <cellStyle name="Normal 2 2 2 3 4 6 3" xfId="8825" xr:uid="{00000000-0005-0000-0000-000077290000}"/>
    <cellStyle name="Normal 2 2 2 3 4 6 3 2" xfId="15861" xr:uid="{00000000-0005-0000-0000-000078290000}"/>
    <cellStyle name="Normal 2 2 2 3 4 6 3 3" xfId="24857" xr:uid="{00000000-0005-0000-0000-000079290000}"/>
    <cellStyle name="Normal 2 2 2 3 4 6 3_Table 3.1" xfId="33630" xr:uid="{DE27EC2E-9E04-4C55-9C97-1010A2A58378}"/>
    <cellStyle name="Normal 2 2 2 3 4 6 4" xfId="11166" xr:uid="{00000000-0005-0000-0000-00007A290000}"/>
    <cellStyle name="Normal 2 2 2 3 4 6 4 2" xfId="27200" xr:uid="{00000000-0005-0000-0000-00007B290000}"/>
    <cellStyle name="Normal 2 2 2 3 4 6 4_Table 3.1" xfId="33631" xr:uid="{2412A909-B1C9-4D16-AD15-5E9A7C7251A8}"/>
    <cellStyle name="Normal 2 2 2 3 4 6 5" xfId="13389" xr:uid="{00000000-0005-0000-0000-00007C290000}"/>
    <cellStyle name="Normal 2 2 2 3 4 6 6" xfId="20171" xr:uid="{00000000-0005-0000-0000-00007D290000}"/>
    <cellStyle name="Normal 2 2 2 3 4 6 7" xfId="29917" xr:uid="{00000000-0005-0000-0000-00007E290000}"/>
    <cellStyle name="Normal 2 2 2 3 4 6_Table 3.1" xfId="33628" xr:uid="{0AFFE231-E02B-4AB0-AA8D-6C88AAA13E2E}"/>
    <cellStyle name="Normal 2 2 2 3 4 7" xfId="4695" xr:uid="{00000000-0005-0000-0000-00007F290000}"/>
    <cellStyle name="Normal 2 2 2 3 4 7 2" xfId="7038" xr:uid="{00000000-0005-0000-0000-000080290000}"/>
    <cellStyle name="Normal 2 2 2 3 4 7 2 2" xfId="18383" xr:uid="{00000000-0005-0000-0000-000081290000}"/>
    <cellStyle name="Normal 2 2 2 3 4 7 2 3" xfId="22515" xr:uid="{00000000-0005-0000-0000-000082290000}"/>
    <cellStyle name="Normal 2 2 2 3 4 7 2_Table 3.1" xfId="33633" xr:uid="{4D9A6F9F-BA84-4C8E-8938-0BF3679608F8}"/>
    <cellStyle name="Normal 2 2 2 3 4 7 3" xfId="8826" xr:uid="{00000000-0005-0000-0000-000083290000}"/>
    <cellStyle name="Normal 2 2 2 3 4 7 3 2" xfId="16040" xr:uid="{00000000-0005-0000-0000-000084290000}"/>
    <cellStyle name="Normal 2 2 2 3 4 7 3 3" xfId="24858" xr:uid="{00000000-0005-0000-0000-000085290000}"/>
    <cellStyle name="Normal 2 2 2 3 4 7 3_Table 3.1" xfId="33634" xr:uid="{62DA1659-CF93-42BA-8957-FDC3DAA99AC1}"/>
    <cellStyle name="Normal 2 2 2 3 4 7 4" xfId="11167" xr:uid="{00000000-0005-0000-0000-000086290000}"/>
    <cellStyle name="Normal 2 2 2 3 4 7 4 2" xfId="27201" xr:uid="{00000000-0005-0000-0000-000087290000}"/>
    <cellStyle name="Normal 2 2 2 3 4 7 4_Table 3.1" xfId="33635" xr:uid="{22F234C9-030D-47FB-9ED6-45218507575B}"/>
    <cellStyle name="Normal 2 2 2 3 4 7 5" xfId="13390" xr:uid="{00000000-0005-0000-0000-000088290000}"/>
    <cellStyle name="Normal 2 2 2 3 4 7 6" xfId="20172" xr:uid="{00000000-0005-0000-0000-000089290000}"/>
    <cellStyle name="Normal 2 2 2 3 4 7 7" xfId="30096" xr:uid="{00000000-0005-0000-0000-00008A290000}"/>
    <cellStyle name="Normal 2 2 2 3 4 7_Table 3.1" xfId="33632" xr:uid="{D943FD0D-112A-44DB-9527-77B7F975360E}"/>
    <cellStyle name="Normal 2 2 2 3 4 8" xfId="4933" xr:uid="{00000000-0005-0000-0000-00008B290000}"/>
    <cellStyle name="Normal 2 2 2 3 4 8 2" xfId="7276" xr:uid="{00000000-0005-0000-0000-00008C290000}"/>
    <cellStyle name="Normal 2 2 2 3 4 8 2 2" xfId="18621" xr:uid="{00000000-0005-0000-0000-00008D290000}"/>
    <cellStyle name="Normal 2 2 2 3 4 8 2 3" xfId="22516" xr:uid="{00000000-0005-0000-0000-00008E290000}"/>
    <cellStyle name="Normal 2 2 2 3 4 8 2_Table 3.1" xfId="33637" xr:uid="{7F337199-D808-4A1F-8963-2C77A89C97B8}"/>
    <cellStyle name="Normal 2 2 2 3 4 8 3" xfId="8827" xr:uid="{00000000-0005-0000-0000-00008F290000}"/>
    <cellStyle name="Normal 2 2 2 3 4 8 3 2" xfId="16278" xr:uid="{00000000-0005-0000-0000-000090290000}"/>
    <cellStyle name="Normal 2 2 2 3 4 8 3 3" xfId="24859" xr:uid="{00000000-0005-0000-0000-000091290000}"/>
    <cellStyle name="Normal 2 2 2 3 4 8 3_Table 3.1" xfId="33638" xr:uid="{2E434119-B455-4D56-B739-EA6FA8C5B540}"/>
    <cellStyle name="Normal 2 2 2 3 4 8 4" xfId="11168" xr:uid="{00000000-0005-0000-0000-000092290000}"/>
    <cellStyle name="Normal 2 2 2 3 4 8 4 2" xfId="27202" xr:uid="{00000000-0005-0000-0000-000093290000}"/>
    <cellStyle name="Normal 2 2 2 3 4 8 4_Table 3.1" xfId="33639" xr:uid="{D5383497-8661-4086-8A10-DD0D555C9C72}"/>
    <cellStyle name="Normal 2 2 2 3 4 8 5" xfId="13391" xr:uid="{00000000-0005-0000-0000-000094290000}"/>
    <cellStyle name="Normal 2 2 2 3 4 8 6" xfId="20173" xr:uid="{00000000-0005-0000-0000-000095290000}"/>
    <cellStyle name="Normal 2 2 2 3 4 8 7" xfId="30334" xr:uid="{00000000-0005-0000-0000-000096290000}"/>
    <cellStyle name="Normal 2 2 2 3 4 8_Table 3.1" xfId="33636" xr:uid="{C7E500AE-7785-4D85-9C55-135027BEE7EF}"/>
    <cellStyle name="Normal 2 2 2 3 4 9" xfId="5275" xr:uid="{00000000-0005-0000-0000-000097290000}"/>
    <cellStyle name="Normal 2 2 2 3 4 9 2" xfId="7618" xr:uid="{00000000-0005-0000-0000-000098290000}"/>
    <cellStyle name="Normal 2 2 2 3 4 9 2 2" xfId="18963" xr:uid="{00000000-0005-0000-0000-000099290000}"/>
    <cellStyle name="Normal 2 2 2 3 4 9 2 3" xfId="22517" xr:uid="{00000000-0005-0000-0000-00009A290000}"/>
    <cellStyle name="Normal 2 2 2 3 4 9 2_Table 3.1" xfId="33641" xr:uid="{B35489F3-C35E-4EE3-9BC0-40A2F2BBDB3E}"/>
    <cellStyle name="Normal 2 2 2 3 4 9 3" xfId="8828" xr:uid="{00000000-0005-0000-0000-00009B290000}"/>
    <cellStyle name="Normal 2 2 2 3 4 9 3 2" xfId="16620" xr:uid="{00000000-0005-0000-0000-00009C290000}"/>
    <cellStyle name="Normal 2 2 2 3 4 9 3 3" xfId="24860" xr:uid="{00000000-0005-0000-0000-00009D290000}"/>
    <cellStyle name="Normal 2 2 2 3 4 9 3_Table 3.1" xfId="33642" xr:uid="{BD28041E-E801-425C-8F35-F225102849BC}"/>
    <cellStyle name="Normal 2 2 2 3 4 9 4" xfId="11169" xr:uid="{00000000-0005-0000-0000-00009E290000}"/>
    <cellStyle name="Normal 2 2 2 3 4 9 4 2" xfId="27203" xr:uid="{00000000-0005-0000-0000-00009F290000}"/>
    <cellStyle name="Normal 2 2 2 3 4 9 4_Table 3.1" xfId="33643" xr:uid="{F58E2AD4-5BBA-4320-BF19-7E03DAFC08D2}"/>
    <cellStyle name="Normal 2 2 2 3 4 9 5" xfId="13392" xr:uid="{00000000-0005-0000-0000-0000A0290000}"/>
    <cellStyle name="Normal 2 2 2 3 4 9 6" xfId="20174" xr:uid="{00000000-0005-0000-0000-0000A1290000}"/>
    <cellStyle name="Normal 2 2 2 3 4 9 7" xfId="30676" xr:uid="{00000000-0005-0000-0000-0000A2290000}"/>
    <cellStyle name="Normal 2 2 2 3 4 9_Table 3.1" xfId="33640" xr:uid="{EADCA611-174D-4AC5-9BA8-661099DD2473}"/>
    <cellStyle name="Normal 2 2 2 3 4_Table 3.1" xfId="33592" xr:uid="{06483BDF-DF07-407A-96D1-F5D97E558902}"/>
    <cellStyle name="Normal 2 2 2 3 5" xfId="3502" xr:uid="{00000000-0005-0000-0000-0000A3290000}"/>
    <cellStyle name="Normal 2 2 2 3 5 10" xfId="5417" xr:uid="{00000000-0005-0000-0000-0000A4290000}"/>
    <cellStyle name="Normal 2 2 2 3 5 10 2" xfId="7760" xr:uid="{00000000-0005-0000-0000-0000A5290000}"/>
    <cellStyle name="Normal 2 2 2 3 5 10 2 2" xfId="19105" xr:uid="{00000000-0005-0000-0000-0000A6290000}"/>
    <cellStyle name="Normal 2 2 2 3 5 10 2 3" xfId="22519" xr:uid="{00000000-0005-0000-0000-0000A7290000}"/>
    <cellStyle name="Normal 2 2 2 3 5 10 2_Table 3.1" xfId="33646" xr:uid="{9E1E7DEE-5F73-4E6F-8F4F-4AE98389AB35}"/>
    <cellStyle name="Normal 2 2 2 3 5 10 3" xfId="8830" xr:uid="{00000000-0005-0000-0000-0000A8290000}"/>
    <cellStyle name="Normal 2 2 2 3 5 10 3 2" xfId="24862" xr:uid="{00000000-0005-0000-0000-0000A9290000}"/>
    <cellStyle name="Normal 2 2 2 3 5 10 3_Table 3.1" xfId="33647" xr:uid="{B1ABFD09-7423-47F0-9D8B-94C692A80AE1}"/>
    <cellStyle name="Normal 2 2 2 3 5 10 4" xfId="11171" xr:uid="{00000000-0005-0000-0000-0000AA290000}"/>
    <cellStyle name="Normal 2 2 2 3 5 10 4 2" xfId="27205" xr:uid="{00000000-0005-0000-0000-0000AB290000}"/>
    <cellStyle name="Normal 2 2 2 3 5 10 4_Table 3.1" xfId="33648" xr:uid="{ECF7B342-93F4-46FF-8603-65919E3E4CC3}"/>
    <cellStyle name="Normal 2 2 2 3 5 10 5" xfId="16762" xr:uid="{00000000-0005-0000-0000-0000AC290000}"/>
    <cellStyle name="Normal 2 2 2 3 5 10 6" xfId="20176" xr:uid="{00000000-0005-0000-0000-0000AD290000}"/>
    <cellStyle name="Normal 2 2 2 3 5 10 7" xfId="30818" xr:uid="{00000000-0005-0000-0000-0000AE290000}"/>
    <cellStyle name="Normal 2 2 2 3 5 10_Table 3.1" xfId="33645" xr:uid="{7BF5DC33-93CB-4E7A-A2CE-B9EA3CFF6A95}"/>
    <cellStyle name="Normal 2 2 2 3 5 11" xfId="5598" xr:uid="{00000000-0005-0000-0000-0000AF290000}"/>
    <cellStyle name="Normal 2 2 2 3 5 11 2" xfId="7941" xr:uid="{00000000-0005-0000-0000-0000B0290000}"/>
    <cellStyle name="Normal 2 2 2 3 5 11 2 2" xfId="19286" xr:uid="{00000000-0005-0000-0000-0000B1290000}"/>
    <cellStyle name="Normal 2 2 2 3 5 11 2 3" xfId="22520" xr:uid="{00000000-0005-0000-0000-0000B2290000}"/>
    <cellStyle name="Normal 2 2 2 3 5 11 2_Table 3.1" xfId="33650" xr:uid="{20BF74E7-7F54-4442-A1EA-B586550EB088}"/>
    <cellStyle name="Normal 2 2 2 3 5 11 3" xfId="8831" xr:uid="{00000000-0005-0000-0000-0000B3290000}"/>
    <cellStyle name="Normal 2 2 2 3 5 11 3 2" xfId="24863" xr:uid="{00000000-0005-0000-0000-0000B4290000}"/>
    <cellStyle name="Normal 2 2 2 3 5 11 3_Table 3.1" xfId="33651" xr:uid="{D82BF604-9D05-42F5-9C91-75853582F000}"/>
    <cellStyle name="Normal 2 2 2 3 5 11 4" xfId="11172" xr:uid="{00000000-0005-0000-0000-0000B5290000}"/>
    <cellStyle name="Normal 2 2 2 3 5 11 4 2" xfId="27206" xr:uid="{00000000-0005-0000-0000-0000B6290000}"/>
    <cellStyle name="Normal 2 2 2 3 5 11 4_Table 3.1" xfId="33652" xr:uid="{A8E574EC-FF24-4107-AAD5-F99B71C6FB26}"/>
    <cellStyle name="Normal 2 2 2 3 5 11 5" xfId="16943" xr:uid="{00000000-0005-0000-0000-0000B7290000}"/>
    <cellStyle name="Normal 2 2 2 3 5 11 6" xfId="20177" xr:uid="{00000000-0005-0000-0000-0000B8290000}"/>
    <cellStyle name="Normal 2 2 2 3 5 11 7" xfId="30999" xr:uid="{00000000-0005-0000-0000-0000B9290000}"/>
    <cellStyle name="Normal 2 2 2 3 5 11_Table 3.1" xfId="33649" xr:uid="{7742AA24-FF7C-414D-9200-E8AA216837DD}"/>
    <cellStyle name="Normal 2 2 2 3 5 12" xfId="5838" xr:uid="{00000000-0005-0000-0000-0000BA290000}"/>
    <cellStyle name="Normal 2 2 2 3 5 12 2" xfId="17183" xr:uid="{00000000-0005-0000-0000-0000BB290000}"/>
    <cellStyle name="Normal 2 2 2 3 5 12 3" xfId="22518" xr:uid="{00000000-0005-0000-0000-0000BC290000}"/>
    <cellStyle name="Normal 2 2 2 3 5 12_Table 3.1" xfId="33653" xr:uid="{FBF89861-44DC-4BA1-96BF-A34D7922F7F3}"/>
    <cellStyle name="Normal 2 2 2 3 5 13" xfId="8829" xr:uid="{00000000-0005-0000-0000-0000BD290000}"/>
    <cellStyle name="Normal 2 2 2 3 5 13 2" xfId="14849" xr:uid="{00000000-0005-0000-0000-0000BE290000}"/>
    <cellStyle name="Normal 2 2 2 3 5 13 3" xfId="24861" xr:uid="{00000000-0005-0000-0000-0000BF290000}"/>
    <cellStyle name="Normal 2 2 2 3 5 13_Table 3.1" xfId="33654" xr:uid="{66DD3C68-EE6B-4D37-8204-1A4088A0E575}"/>
    <cellStyle name="Normal 2 2 2 3 5 14" xfId="11170" xr:uid="{00000000-0005-0000-0000-0000C0290000}"/>
    <cellStyle name="Normal 2 2 2 3 5 14 2" xfId="27204" xr:uid="{00000000-0005-0000-0000-0000C1290000}"/>
    <cellStyle name="Normal 2 2 2 3 5 14_Table 3.1" xfId="33655" xr:uid="{73A4E459-7F05-4B10-BEBC-61D8A52A59BC}"/>
    <cellStyle name="Normal 2 2 2 3 5 15" xfId="13393" xr:uid="{00000000-0005-0000-0000-0000C2290000}"/>
    <cellStyle name="Normal 2 2 2 3 5 16" xfId="20175" xr:uid="{00000000-0005-0000-0000-0000C3290000}"/>
    <cellStyle name="Normal 2 2 2 3 5 17" xfId="28905" xr:uid="{00000000-0005-0000-0000-0000C4290000}"/>
    <cellStyle name="Normal 2 2 2 3 5 2" xfId="3617" xr:uid="{00000000-0005-0000-0000-0000C5290000}"/>
    <cellStyle name="Normal 2 2 2 3 5 2 2" xfId="3979" xr:uid="{00000000-0005-0000-0000-0000C6290000}"/>
    <cellStyle name="Normal 2 2 2 3 5 2 2 2" xfId="6322" xr:uid="{00000000-0005-0000-0000-0000C7290000}"/>
    <cellStyle name="Normal 2 2 2 3 5 2 2 2 2" xfId="17667" xr:uid="{00000000-0005-0000-0000-0000C8290000}"/>
    <cellStyle name="Normal 2 2 2 3 5 2 2 2 3" xfId="22522" xr:uid="{00000000-0005-0000-0000-0000C9290000}"/>
    <cellStyle name="Normal 2 2 2 3 5 2 2 2_Table 3.1" xfId="33658" xr:uid="{4410F69A-ADB3-4008-BCF3-C77B52FE18CB}"/>
    <cellStyle name="Normal 2 2 2 3 5 2 2 3" xfId="8833" xr:uid="{00000000-0005-0000-0000-0000CA290000}"/>
    <cellStyle name="Normal 2 2 2 3 5 2 2 3 2" xfId="15324" xr:uid="{00000000-0005-0000-0000-0000CB290000}"/>
    <cellStyle name="Normal 2 2 2 3 5 2 2 3 3" xfId="24865" xr:uid="{00000000-0005-0000-0000-0000CC290000}"/>
    <cellStyle name="Normal 2 2 2 3 5 2 2 3_Table 3.1" xfId="33659" xr:uid="{3A4FB682-C9E8-483B-919C-E0C92CEC89C5}"/>
    <cellStyle name="Normal 2 2 2 3 5 2 2 4" xfId="11174" xr:uid="{00000000-0005-0000-0000-0000CD290000}"/>
    <cellStyle name="Normal 2 2 2 3 5 2 2 4 2" xfId="27208" xr:uid="{00000000-0005-0000-0000-0000CE290000}"/>
    <cellStyle name="Normal 2 2 2 3 5 2 2 4_Table 3.1" xfId="33660" xr:uid="{8B1FCC95-DD5E-4A52-84C4-A027C7097899}"/>
    <cellStyle name="Normal 2 2 2 3 5 2 2 5" xfId="13395" xr:uid="{00000000-0005-0000-0000-0000CF290000}"/>
    <cellStyle name="Normal 2 2 2 3 5 2 2 6" xfId="20179" xr:uid="{00000000-0005-0000-0000-0000D0290000}"/>
    <cellStyle name="Normal 2 2 2 3 5 2 2 7" xfId="29380" xr:uid="{00000000-0005-0000-0000-0000D1290000}"/>
    <cellStyle name="Normal 2 2 2 3 5 2 2_Table 3.1" xfId="33657" xr:uid="{715AC167-99BD-4C1C-BF71-7B9008BF7083}"/>
    <cellStyle name="Normal 2 2 2 3 5 2 3" xfId="4936" xr:uid="{00000000-0005-0000-0000-0000D2290000}"/>
    <cellStyle name="Normal 2 2 2 3 5 2 3 2" xfId="7279" xr:uid="{00000000-0005-0000-0000-0000D3290000}"/>
    <cellStyle name="Normal 2 2 2 3 5 2 3 2 2" xfId="18624" xr:uid="{00000000-0005-0000-0000-0000D4290000}"/>
    <cellStyle name="Normal 2 2 2 3 5 2 3 2 3" xfId="22523" xr:uid="{00000000-0005-0000-0000-0000D5290000}"/>
    <cellStyle name="Normal 2 2 2 3 5 2 3 2_Table 3.1" xfId="33662" xr:uid="{32673EF6-9C61-4CA7-B212-14E6CE02B6D5}"/>
    <cellStyle name="Normal 2 2 2 3 5 2 3 3" xfId="8834" xr:uid="{00000000-0005-0000-0000-0000D6290000}"/>
    <cellStyle name="Normal 2 2 2 3 5 2 3 3 2" xfId="16281" xr:uid="{00000000-0005-0000-0000-0000D7290000}"/>
    <cellStyle name="Normal 2 2 2 3 5 2 3 3 3" xfId="24866" xr:uid="{00000000-0005-0000-0000-0000D8290000}"/>
    <cellStyle name="Normal 2 2 2 3 5 2 3 3_Table 3.1" xfId="33663" xr:uid="{29F26695-C8B7-4452-BEC1-3D773C38FE1E}"/>
    <cellStyle name="Normal 2 2 2 3 5 2 3 4" xfId="11175" xr:uid="{00000000-0005-0000-0000-0000D9290000}"/>
    <cellStyle name="Normal 2 2 2 3 5 2 3 4 2" xfId="27209" xr:uid="{00000000-0005-0000-0000-0000DA290000}"/>
    <cellStyle name="Normal 2 2 2 3 5 2 3 4_Table 3.1" xfId="33664" xr:uid="{7B15E98B-6045-4B1A-9A09-6B192E09F5D8}"/>
    <cellStyle name="Normal 2 2 2 3 5 2 3 5" xfId="13396" xr:uid="{00000000-0005-0000-0000-0000DB290000}"/>
    <cellStyle name="Normal 2 2 2 3 5 2 3 6" xfId="20180" xr:uid="{00000000-0005-0000-0000-0000DC290000}"/>
    <cellStyle name="Normal 2 2 2 3 5 2 3 7" xfId="30337" xr:uid="{00000000-0005-0000-0000-0000DD290000}"/>
    <cellStyle name="Normal 2 2 2 3 5 2 3_Table 3.1" xfId="33661" xr:uid="{D6CE9E97-2BB8-4F3C-83EB-44401F2C55C3}"/>
    <cellStyle name="Normal 2 2 2 3 5 2 4" xfId="5839" xr:uid="{00000000-0005-0000-0000-0000DE290000}"/>
    <cellStyle name="Normal 2 2 2 3 5 2 4 2" xfId="17184" xr:uid="{00000000-0005-0000-0000-0000DF290000}"/>
    <cellStyle name="Normal 2 2 2 3 5 2 4 3" xfId="22521" xr:uid="{00000000-0005-0000-0000-0000E0290000}"/>
    <cellStyle name="Normal 2 2 2 3 5 2 4_Table 3.1" xfId="33665" xr:uid="{52F3D558-A8F0-4A2C-9297-A2EAD8C5B170}"/>
    <cellStyle name="Normal 2 2 2 3 5 2 5" xfId="8832" xr:uid="{00000000-0005-0000-0000-0000E1290000}"/>
    <cellStyle name="Normal 2 2 2 3 5 2 5 2" xfId="14962" xr:uid="{00000000-0005-0000-0000-0000E2290000}"/>
    <cellStyle name="Normal 2 2 2 3 5 2 5 3" xfId="24864" xr:uid="{00000000-0005-0000-0000-0000E3290000}"/>
    <cellStyle name="Normal 2 2 2 3 5 2 5_Table 3.1" xfId="33666" xr:uid="{B790FE22-71B2-4868-A00D-7508E0D4DA4F}"/>
    <cellStyle name="Normal 2 2 2 3 5 2 6" xfId="11173" xr:uid="{00000000-0005-0000-0000-0000E4290000}"/>
    <cellStyle name="Normal 2 2 2 3 5 2 6 2" xfId="27207" xr:uid="{00000000-0005-0000-0000-0000E5290000}"/>
    <cellStyle name="Normal 2 2 2 3 5 2 6_Table 3.1" xfId="33667" xr:uid="{44483C19-685F-441E-93BF-2222989C766E}"/>
    <cellStyle name="Normal 2 2 2 3 5 2 7" xfId="13394" xr:uid="{00000000-0005-0000-0000-0000E6290000}"/>
    <cellStyle name="Normal 2 2 2 3 5 2 8" xfId="20178" xr:uid="{00000000-0005-0000-0000-0000E7290000}"/>
    <cellStyle name="Normal 2 2 2 3 5 2 9" xfId="29018" xr:uid="{00000000-0005-0000-0000-0000E8290000}"/>
    <cellStyle name="Normal 2 2 2 3 5 2_Table 3.1" xfId="33656" xr:uid="{B9E07000-02A0-4C03-832B-2A9614CA7976}"/>
    <cellStyle name="Normal 2 2 2 3 5 3" xfId="3866" xr:uid="{00000000-0005-0000-0000-0000E9290000}"/>
    <cellStyle name="Normal 2 2 2 3 5 3 2" xfId="6209" xr:uid="{00000000-0005-0000-0000-0000EA290000}"/>
    <cellStyle name="Normal 2 2 2 3 5 3 2 2" xfId="17554" xr:uid="{00000000-0005-0000-0000-0000EB290000}"/>
    <cellStyle name="Normal 2 2 2 3 5 3 2 3" xfId="22524" xr:uid="{00000000-0005-0000-0000-0000EC290000}"/>
    <cellStyle name="Normal 2 2 2 3 5 3 2_Table 3.1" xfId="33669" xr:uid="{951E9F99-EE1E-4385-8489-28B0628E0592}"/>
    <cellStyle name="Normal 2 2 2 3 5 3 3" xfId="8835" xr:uid="{00000000-0005-0000-0000-0000ED290000}"/>
    <cellStyle name="Normal 2 2 2 3 5 3 3 2" xfId="15211" xr:uid="{00000000-0005-0000-0000-0000EE290000}"/>
    <cellStyle name="Normal 2 2 2 3 5 3 3 3" xfId="24867" xr:uid="{00000000-0005-0000-0000-0000EF290000}"/>
    <cellStyle name="Normal 2 2 2 3 5 3 3_Table 3.1" xfId="33670" xr:uid="{C8B74B24-D20B-4111-9B22-B70CFCB931E0}"/>
    <cellStyle name="Normal 2 2 2 3 5 3 4" xfId="11176" xr:uid="{00000000-0005-0000-0000-0000F0290000}"/>
    <cellStyle name="Normal 2 2 2 3 5 3 4 2" xfId="27210" xr:uid="{00000000-0005-0000-0000-0000F1290000}"/>
    <cellStyle name="Normal 2 2 2 3 5 3 4_Table 3.1" xfId="33671" xr:uid="{039CE127-5971-47DB-8EB7-6640AC666B73}"/>
    <cellStyle name="Normal 2 2 2 3 5 3 5" xfId="13397" xr:uid="{00000000-0005-0000-0000-0000F2290000}"/>
    <cellStyle name="Normal 2 2 2 3 5 3 6" xfId="20181" xr:uid="{00000000-0005-0000-0000-0000F3290000}"/>
    <cellStyle name="Normal 2 2 2 3 5 3 7" xfId="29267" xr:uid="{00000000-0005-0000-0000-0000F4290000}"/>
    <cellStyle name="Normal 2 2 2 3 5 3_Table 3.1" xfId="33668" xr:uid="{D55C6A51-AEDF-4A11-93FA-A30E889EC772}"/>
    <cellStyle name="Normal 2 2 2 3 5 4" xfId="4159" xr:uid="{00000000-0005-0000-0000-0000F5290000}"/>
    <cellStyle name="Normal 2 2 2 3 5 4 2" xfId="6502" xr:uid="{00000000-0005-0000-0000-0000F6290000}"/>
    <cellStyle name="Normal 2 2 2 3 5 4 2 2" xfId="17847" xr:uid="{00000000-0005-0000-0000-0000F7290000}"/>
    <cellStyle name="Normal 2 2 2 3 5 4 2 3" xfId="22525" xr:uid="{00000000-0005-0000-0000-0000F8290000}"/>
    <cellStyle name="Normal 2 2 2 3 5 4 2_Table 3.1" xfId="33673" xr:uid="{D947B49C-0591-4FF4-9802-2E366E201DF3}"/>
    <cellStyle name="Normal 2 2 2 3 5 4 3" xfId="8836" xr:uid="{00000000-0005-0000-0000-0000F9290000}"/>
    <cellStyle name="Normal 2 2 2 3 5 4 3 2" xfId="15504" xr:uid="{00000000-0005-0000-0000-0000FA290000}"/>
    <cellStyle name="Normal 2 2 2 3 5 4 3 3" xfId="24868" xr:uid="{00000000-0005-0000-0000-0000FB290000}"/>
    <cellStyle name="Normal 2 2 2 3 5 4 3_Table 3.1" xfId="33674" xr:uid="{503BD715-4F34-4637-BAAD-CFB2CFAC556C}"/>
    <cellStyle name="Normal 2 2 2 3 5 4 4" xfId="11177" xr:uid="{00000000-0005-0000-0000-0000FC290000}"/>
    <cellStyle name="Normal 2 2 2 3 5 4 4 2" xfId="27211" xr:uid="{00000000-0005-0000-0000-0000FD290000}"/>
    <cellStyle name="Normal 2 2 2 3 5 4 4_Table 3.1" xfId="33675" xr:uid="{9F60144C-9556-4110-B719-D378BE8E339A}"/>
    <cellStyle name="Normal 2 2 2 3 5 4 5" xfId="13398" xr:uid="{00000000-0005-0000-0000-0000FE290000}"/>
    <cellStyle name="Normal 2 2 2 3 5 4 6" xfId="20182" xr:uid="{00000000-0005-0000-0000-0000FF290000}"/>
    <cellStyle name="Normal 2 2 2 3 5 4 7" xfId="29560" xr:uid="{00000000-0005-0000-0000-0000002A0000}"/>
    <cellStyle name="Normal 2 2 2 3 5 4_Table 3.1" xfId="33672" xr:uid="{57EB7219-12B6-4CBB-A265-5659BD298FBA}"/>
    <cellStyle name="Normal 2 2 2 3 5 5" xfId="4405" xr:uid="{00000000-0005-0000-0000-0000012A0000}"/>
    <cellStyle name="Normal 2 2 2 3 5 5 2" xfId="6748" xr:uid="{00000000-0005-0000-0000-0000022A0000}"/>
    <cellStyle name="Normal 2 2 2 3 5 5 2 2" xfId="18093" xr:uid="{00000000-0005-0000-0000-0000032A0000}"/>
    <cellStyle name="Normal 2 2 2 3 5 5 2 3" xfId="22526" xr:uid="{00000000-0005-0000-0000-0000042A0000}"/>
    <cellStyle name="Normal 2 2 2 3 5 5 2_Table 3.1" xfId="33677" xr:uid="{4BAB108E-6E1A-403D-A04D-A8493BFA484B}"/>
    <cellStyle name="Normal 2 2 2 3 5 5 3" xfId="8837" xr:uid="{00000000-0005-0000-0000-0000052A0000}"/>
    <cellStyle name="Normal 2 2 2 3 5 5 3 2" xfId="15750" xr:uid="{00000000-0005-0000-0000-0000062A0000}"/>
    <cellStyle name="Normal 2 2 2 3 5 5 3 3" xfId="24869" xr:uid="{00000000-0005-0000-0000-0000072A0000}"/>
    <cellStyle name="Normal 2 2 2 3 5 5 3_Table 3.1" xfId="33678" xr:uid="{BD381130-205D-449B-A3FA-DA83CC3DBDD6}"/>
    <cellStyle name="Normal 2 2 2 3 5 5 4" xfId="11178" xr:uid="{00000000-0005-0000-0000-0000082A0000}"/>
    <cellStyle name="Normal 2 2 2 3 5 5 4 2" xfId="27212" xr:uid="{00000000-0005-0000-0000-0000092A0000}"/>
    <cellStyle name="Normal 2 2 2 3 5 5 4_Table 3.1" xfId="33679" xr:uid="{4EB7B68A-D623-4023-BAFF-4D660556A79B}"/>
    <cellStyle name="Normal 2 2 2 3 5 5 5" xfId="13399" xr:uid="{00000000-0005-0000-0000-00000A2A0000}"/>
    <cellStyle name="Normal 2 2 2 3 5 5 6" xfId="20183" xr:uid="{00000000-0005-0000-0000-00000B2A0000}"/>
    <cellStyle name="Normal 2 2 2 3 5 5 7" xfId="29806" xr:uid="{00000000-0005-0000-0000-00000C2A0000}"/>
    <cellStyle name="Normal 2 2 2 3 5 5_Table 3.1" xfId="33676" xr:uid="{6477CDF4-781F-458C-A024-4B4F3FAE1EAB}"/>
    <cellStyle name="Normal 2 2 2 3 5 6" xfId="4517" xr:uid="{00000000-0005-0000-0000-00000D2A0000}"/>
    <cellStyle name="Normal 2 2 2 3 5 6 2" xfId="6860" xr:uid="{00000000-0005-0000-0000-00000E2A0000}"/>
    <cellStyle name="Normal 2 2 2 3 5 6 2 2" xfId="18205" xr:uid="{00000000-0005-0000-0000-00000F2A0000}"/>
    <cellStyle name="Normal 2 2 2 3 5 6 2 3" xfId="22527" xr:uid="{00000000-0005-0000-0000-0000102A0000}"/>
    <cellStyle name="Normal 2 2 2 3 5 6 2_Table 3.1" xfId="33681" xr:uid="{97217E01-EB02-4AF2-B433-45BB352F78FC}"/>
    <cellStyle name="Normal 2 2 2 3 5 6 3" xfId="8838" xr:uid="{00000000-0005-0000-0000-0000112A0000}"/>
    <cellStyle name="Normal 2 2 2 3 5 6 3 2" xfId="15862" xr:uid="{00000000-0005-0000-0000-0000122A0000}"/>
    <cellStyle name="Normal 2 2 2 3 5 6 3 3" xfId="24870" xr:uid="{00000000-0005-0000-0000-0000132A0000}"/>
    <cellStyle name="Normal 2 2 2 3 5 6 3_Table 3.1" xfId="33682" xr:uid="{E9212313-A5B4-4254-861C-A2329E0A0C3F}"/>
    <cellStyle name="Normal 2 2 2 3 5 6 4" xfId="11179" xr:uid="{00000000-0005-0000-0000-0000142A0000}"/>
    <cellStyle name="Normal 2 2 2 3 5 6 4 2" xfId="27213" xr:uid="{00000000-0005-0000-0000-0000152A0000}"/>
    <cellStyle name="Normal 2 2 2 3 5 6 4_Table 3.1" xfId="33683" xr:uid="{0E5F8931-AF76-46A4-9798-4E148EF1CEA1}"/>
    <cellStyle name="Normal 2 2 2 3 5 6 5" xfId="13400" xr:uid="{00000000-0005-0000-0000-0000162A0000}"/>
    <cellStyle name="Normal 2 2 2 3 5 6 6" xfId="20184" xr:uid="{00000000-0005-0000-0000-0000172A0000}"/>
    <cellStyle name="Normal 2 2 2 3 5 6 7" xfId="29918" xr:uid="{00000000-0005-0000-0000-0000182A0000}"/>
    <cellStyle name="Normal 2 2 2 3 5 6_Table 3.1" xfId="33680" xr:uid="{597AFAA4-1D14-4A62-AF28-949607EE7EC7}"/>
    <cellStyle name="Normal 2 2 2 3 5 7" xfId="4696" xr:uid="{00000000-0005-0000-0000-0000192A0000}"/>
    <cellStyle name="Normal 2 2 2 3 5 7 2" xfId="7039" xr:uid="{00000000-0005-0000-0000-00001A2A0000}"/>
    <cellStyle name="Normal 2 2 2 3 5 7 2 2" xfId="18384" xr:uid="{00000000-0005-0000-0000-00001B2A0000}"/>
    <cellStyle name="Normal 2 2 2 3 5 7 2 3" xfId="22528" xr:uid="{00000000-0005-0000-0000-00001C2A0000}"/>
    <cellStyle name="Normal 2 2 2 3 5 7 2_Table 3.1" xfId="33685" xr:uid="{5EE8E54C-974F-41F9-BBE4-9302F6A58BE2}"/>
    <cellStyle name="Normal 2 2 2 3 5 7 3" xfId="8839" xr:uid="{00000000-0005-0000-0000-00001D2A0000}"/>
    <cellStyle name="Normal 2 2 2 3 5 7 3 2" xfId="16041" xr:uid="{00000000-0005-0000-0000-00001E2A0000}"/>
    <cellStyle name="Normal 2 2 2 3 5 7 3 3" xfId="24871" xr:uid="{00000000-0005-0000-0000-00001F2A0000}"/>
    <cellStyle name="Normal 2 2 2 3 5 7 3_Table 3.1" xfId="33686" xr:uid="{3D124C77-90C2-40FE-8864-77331D136568}"/>
    <cellStyle name="Normal 2 2 2 3 5 7 4" xfId="11180" xr:uid="{00000000-0005-0000-0000-0000202A0000}"/>
    <cellStyle name="Normal 2 2 2 3 5 7 4 2" xfId="27214" xr:uid="{00000000-0005-0000-0000-0000212A0000}"/>
    <cellStyle name="Normal 2 2 2 3 5 7 4_Table 3.1" xfId="33687" xr:uid="{39561908-A15D-4559-9A9E-0ED9C29FF06E}"/>
    <cellStyle name="Normal 2 2 2 3 5 7 5" xfId="13401" xr:uid="{00000000-0005-0000-0000-0000222A0000}"/>
    <cellStyle name="Normal 2 2 2 3 5 7 6" xfId="20185" xr:uid="{00000000-0005-0000-0000-0000232A0000}"/>
    <cellStyle name="Normal 2 2 2 3 5 7 7" xfId="30097" xr:uid="{00000000-0005-0000-0000-0000242A0000}"/>
    <cellStyle name="Normal 2 2 2 3 5 7_Table 3.1" xfId="33684" xr:uid="{E01D1FD8-9032-46FF-99C4-D16B9AD4D56A}"/>
    <cellStyle name="Normal 2 2 2 3 5 8" xfId="4935" xr:uid="{00000000-0005-0000-0000-0000252A0000}"/>
    <cellStyle name="Normal 2 2 2 3 5 8 2" xfId="7278" xr:uid="{00000000-0005-0000-0000-0000262A0000}"/>
    <cellStyle name="Normal 2 2 2 3 5 8 2 2" xfId="18623" xr:uid="{00000000-0005-0000-0000-0000272A0000}"/>
    <cellStyle name="Normal 2 2 2 3 5 8 2 3" xfId="22529" xr:uid="{00000000-0005-0000-0000-0000282A0000}"/>
    <cellStyle name="Normal 2 2 2 3 5 8 2_Table 3.1" xfId="33689" xr:uid="{5282A697-EB32-4839-8D34-7388ABBB35E9}"/>
    <cellStyle name="Normal 2 2 2 3 5 8 3" xfId="8840" xr:uid="{00000000-0005-0000-0000-0000292A0000}"/>
    <cellStyle name="Normal 2 2 2 3 5 8 3 2" xfId="16280" xr:uid="{00000000-0005-0000-0000-00002A2A0000}"/>
    <cellStyle name="Normal 2 2 2 3 5 8 3 3" xfId="24872" xr:uid="{00000000-0005-0000-0000-00002B2A0000}"/>
    <cellStyle name="Normal 2 2 2 3 5 8 3_Table 3.1" xfId="33690" xr:uid="{7265EAEF-A4E5-42C6-B117-8FC6292F07A8}"/>
    <cellStyle name="Normal 2 2 2 3 5 8 4" xfId="11181" xr:uid="{00000000-0005-0000-0000-00002C2A0000}"/>
    <cellStyle name="Normal 2 2 2 3 5 8 4 2" xfId="27215" xr:uid="{00000000-0005-0000-0000-00002D2A0000}"/>
    <cellStyle name="Normal 2 2 2 3 5 8 4_Table 3.1" xfId="33691" xr:uid="{EEB02D49-C13F-45F8-B9F0-76C233D9F8DA}"/>
    <cellStyle name="Normal 2 2 2 3 5 8 5" xfId="13402" xr:uid="{00000000-0005-0000-0000-00002E2A0000}"/>
    <cellStyle name="Normal 2 2 2 3 5 8 6" xfId="20186" xr:uid="{00000000-0005-0000-0000-00002F2A0000}"/>
    <cellStyle name="Normal 2 2 2 3 5 8 7" xfId="30336" xr:uid="{00000000-0005-0000-0000-0000302A0000}"/>
    <cellStyle name="Normal 2 2 2 3 5 8_Table 3.1" xfId="33688" xr:uid="{850A8D0A-D3D1-477F-8E12-C01B8B25963F}"/>
    <cellStyle name="Normal 2 2 2 3 5 9" xfId="5304" xr:uid="{00000000-0005-0000-0000-0000312A0000}"/>
    <cellStyle name="Normal 2 2 2 3 5 9 2" xfId="7647" xr:uid="{00000000-0005-0000-0000-0000322A0000}"/>
    <cellStyle name="Normal 2 2 2 3 5 9 2 2" xfId="18992" xr:uid="{00000000-0005-0000-0000-0000332A0000}"/>
    <cellStyle name="Normal 2 2 2 3 5 9 2 3" xfId="22530" xr:uid="{00000000-0005-0000-0000-0000342A0000}"/>
    <cellStyle name="Normal 2 2 2 3 5 9 2_Table 3.1" xfId="33693" xr:uid="{0C35A2C5-D9FB-4146-B31F-E5EEAAC1944E}"/>
    <cellStyle name="Normal 2 2 2 3 5 9 3" xfId="8841" xr:uid="{00000000-0005-0000-0000-0000352A0000}"/>
    <cellStyle name="Normal 2 2 2 3 5 9 3 2" xfId="16649" xr:uid="{00000000-0005-0000-0000-0000362A0000}"/>
    <cellStyle name="Normal 2 2 2 3 5 9 3 3" xfId="24873" xr:uid="{00000000-0005-0000-0000-0000372A0000}"/>
    <cellStyle name="Normal 2 2 2 3 5 9 3_Table 3.1" xfId="33694" xr:uid="{102A357E-6779-4B0F-9EF0-2E58EE25E796}"/>
    <cellStyle name="Normal 2 2 2 3 5 9 4" xfId="11182" xr:uid="{00000000-0005-0000-0000-0000382A0000}"/>
    <cellStyle name="Normal 2 2 2 3 5 9 4 2" xfId="27216" xr:uid="{00000000-0005-0000-0000-0000392A0000}"/>
    <cellStyle name="Normal 2 2 2 3 5 9 4_Table 3.1" xfId="33695" xr:uid="{2AFE797B-6898-46E1-991A-F49DED98541D}"/>
    <cellStyle name="Normal 2 2 2 3 5 9 5" xfId="13403" xr:uid="{00000000-0005-0000-0000-00003A2A0000}"/>
    <cellStyle name="Normal 2 2 2 3 5 9 6" xfId="20187" xr:uid="{00000000-0005-0000-0000-00003B2A0000}"/>
    <cellStyle name="Normal 2 2 2 3 5 9 7" xfId="30705" xr:uid="{00000000-0005-0000-0000-00003C2A0000}"/>
    <cellStyle name="Normal 2 2 2 3 5 9_Table 3.1" xfId="33692" xr:uid="{B93B46D9-02AE-4286-8EBC-622FEF02EBDE}"/>
    <cellStyle name="Normal 2 2 2 3 5_Table 3.1" xfId="33644" xr:uid="{2DEC49A4-284B-45C3-90BE-424CF7BEF66F}"/>
    <cellStyle name="Normal 2 2 2 3 6" xfId="3546" xr:uid="{00000000-0005-0000-0000-00003D2A0000}"/>
    <cellStyle name="Normal 2 2 2 3 6 10" xfId="5418" xr:uid="{00000000-0005-0000-0000-00003E2A0000}"/>
    <cellStyle name="Normal 2 2 2 3 6 10 2" xfId="7761" xr:uid="{00000000-0005-0000-0000-00003F2A0000}"/>
    <cellStyle name="Normal 2 2 2 3 6 10 2 2" xfId="19106" xr:uid="{00000000-0005-0000-0000-0000402A0000}"/>
    <cellStyle name="Normal 2 2 2 3 6 10 2 3" xfId="22532" xr:uid="{00000000-0005-0000-0000-0000412A0000}"/>
    <cellStyle name="Normal 2 2 2 3 6 10 2_Table 3.1" xfId="33698" xr:uid="{AA8015E2-3424-4D60-81C2-7C0B475F929F}"/>
    <cellStyle name="Normal 2 2 2 3 6 10 3" xfId="8843" xr:uid="{00000000-0005-0000-0000-0000422A0000}"/>
    <cellStyle name="Normal 2 2 2 3 6 10 3 2" xfId="24875" xr:uid="{00000000-0005-0000-0000-0000432A0000}"/>
    <cellStyle name="Normal 2 2 2 3 6 10 3_Table 3.1" xfId="33699" xr:uid="{E3F53D43-3776-4CFE-8464-419613C6935B}"/>
    <cellStyle name="Normal 2 2 2 3 6 10 4" xfId="11184" xr:uid="{00000000-0005-0000-0000-0000442A0000}"/>
    <cellStyle name="Normal 2 2 2 3 6 10 4 2" xfId="27218" xr:uid="{00000000-0005-0000-0000-0000452A0000}"/>
    <cellStyle name="Normal 2 2 2 3 6 10 4_Table 3.1" xfId="33700" xr:uid="{A3408010-E746-454A-9D62-2AAD25B05AB4}"/>
    <cellStyle name="Normal 2 2 2 3 6 10 5" xfId="16763" xr:uid="{00000000-0005-0000-0000-0000462A0000}"/>
    <cellStyle name="Normal 2 2 2 3 6 10 6" xfId="20189" xr:uid="{00000000-0005-0000-0000-0000472A0000}"/>
    <cellStyle name="Normal 2 2 2 3 6 10 7" xfId="30819" xr:uid="{00000000-0005-0000-0000-0000482A0000}"/>
    <cellStyle name="Normal 2 2 2 3 6 10_Table 3.1" xfId="33697" xr:uid="{947EC78E-1B7B-47BA-98B6-B349A907ECC2}"/>
    <cellStyle name="Normal 2 2 2 3 6 11" xfId="5599" xr:uid="{00000000-0005-0000-0000-0000492A0000}"/>
    <cellStyle name="Normal 2 2 2 3 6 11 2" xfId="7942" xr:uid="{00000000-0005-0000-0000-00004A2A0000}"/>
    <cellStyle name="Normal 2 2 2 3 6 11 2 2" xfId="19287" xr:uid="{00000000-0005-0000-0000-00004B2A0000}"/>
    <cellStyle name="Normal 2 2 2 3 6 11 2 3" xfId="22533" xr:uid="{00000000-0005-0000-0000-00004C2A0000}"/>
    <cellStyle name="Normal 2 2 2 3 6 11 2_Table 3.1" xfId="33702" xr:uid="{8C6E34C3-D056-4759-A02F-6E83928977B6}"/>
    <cellStyle name="Normal 2 2 2 3 6 11 3" xfId="8844" xr:uid="{00000000-0005-0000-0000-00004D2A0000}"/>
    <cellStyle name="Normal 2 2 2 3 6 11 3 2" xfId="24876" xr:uid="{00000000-0005-0000-0000-00004E2A0000}"/>
    <cellStyle name="Normal 2 2 2 3 6 11 3_Table 3.1" xfId="33703" xr:uid="{B3A867FD-3ABB-42E3-9B3F-BD6AE870D41C}"/>
    <cellStyle name="Normal 2 2 2 3 6 11 4" xfId="11185" xr:uid="{00000000-0005-0000-0000-00004F2A0000}"/>
    <cellStyle name="Normal 2 2 2 3 6 11 4 2" xfId="27219" xr:uid="{00000000-0005-0000-0000-0000502A0000}"/>
    <cellStyle name="Normal 2 2 2 3 6 11 4_Table 3.1" xfId="33704" xr:uid="{9D309C15-29C0-45F2-8C07-EED7BE6451FF}"/>
    <cellStyle name="Normal 2 2 2 3 6 11 5" xfId="16944" xr:uid="{00000000-0005-0000-0000-0000512A0000}"/>
    <cellStyle name="Normal 2 2 2 3 6 11 6" xfId="20190" xr:uid="{00000000-0005-0000-0000-0000522A0000}"/>
    <cellStyle name="Normal 2 2 2 3 6 11 7" xfId="31000" xr:uid="{00000000-0005-0000-0000-0000532A0000}"/>
    <cellStyle name="Normal 2 2 2 3 6 11_Table 3.1" xfId="33701" xr:uid="{B2AEAA6C-874D-4E2C-A77A-A3C62B5342B9}"/>
    <cellStyle name="Normal 2 2 2 3 6 12" xfId="5840" xr:uid="{00000000-0005-0000-0000-0000542A0000}"/>
    <cellStyle name="Normal 2 2 2 3 6 12 2" xfId="17185" xr:uid="{00000000-0005-0000-0000-0000552A0000}"/>
    <cellStyle name="Normal 2 2 2 3 6 12 3" xfId="22531" xr:uid="{00000000-0005-0000-0000-0000562A0000}"/>
    <cellStyle name="Normal 2 2 2 3 6 12_Table 3.1" xfId="33705" xr:uid="{F592D299-9A23-478C-BF2A-4857E2BE0939}"/>
    <cellStyle name="Normal 2 2 2 3 6 13" xfId="8842" xr:uid="{00000000-0005-0000-0000-0000572A0000}"/>
    <cellStyle name="Normal 2 2 2 3 6 13 2" xfId="14892" xr:uid="{00000000-0005-0000-0000-0000582A0000}"/>
    <cellStyle name="Normal 2 2 2 3 6 13 3" xfId="24874" xr:uid="{00000000-0005-0000-0000-0000592A0000}"/>
    <cellStyle name="Normal 2 2 2 3 6 13_Table 3.1" xfId="33706" xr:uid="{1739594A-BCE1-4E46-B69E-1DE759430FCE}"/>
    <cellStyle name="Normal 2 2 2 3 6 14" xfId="11183" xr:uid="{00000000-0005-0000-0000-00005A2A0000}"/>
    <cellStyle name="Normal 2 2 2 3 6 14 2" xfId="27217" xr:uid="{00000000-0005-0000-0000-00005B2A0000}"/>
    <cellStyle name="Normal 2 2 2 3 6 14_Table 3.1" xfId="33707" xr:uid="{C53DD229-8E8A-4EFA-B69D-F49C13FF84F5}"/>
    <cellStyle name="Normal 2 2 2 3 6 15" xfId="13404" xr:uid="{00000000-0005-0000-0000-00005C2A0000}"/>
    <cellStyle name="Normal 2 2 2 3 6 16" xfId="20188" xr:uid="{00000000-0005-0000-0000-00005D2A0000}"/>
    <cellStyle name="Normal 2 2 2 3 6 17" xfId="28948" xr:uid="{00000000-0005-0000-0000-00005E2A0000}"/>
    <cellStyle name="Normal 2 2 2 3 6 2" xfId="3618" xr:uid="{00000000-0005-0000-0000-00005F2A0000}"/>
    <cellStyle name="Normal 2 2 2 3 6 2 2" xfId="3980" xr:uid="{00000000-0005-0000-0000-0000602A0000}"/>
    <cellStyle name="Normal 2 2 2 3 6 2 2 2" xfId="6323" xr:uid="{00000000-0005-0000-0000-0000612A0000}"/>
    <cellStyle name="Normal 2 2 2 3 6 2 2 2 2" xfId="17668" xr:uid="{00000000-0005-0000-0000-0000622A0000}"/>
    <cellStyle name="Normal 2 2 2 3 6 2 2 2 3" xfId="22535" xr:uid="{00000000-0005-0000-0000-0000632A0000}"/>
    <cellStyle name="Normal 2 2 2 3 6 2 2 2_Table 3.1" xfId="33710" xr:uid="{26ABF95F-8CE2-4523-8DC0-28EEA6E38770}"/>
    <cellStyle name="Normal 2 2 2 3 6 2 2 3" xfId="8846" xr:uid="{00000000-0005-0000-0000-0000642A0000}"/>
    <cellStyle name="Normal 2 2 2 3 6 2 2 3 2" xfId="15325" xr:uid="{00000000-0005-0000-0000-0000652A0000}"/>
    <cellStyle name="Normal 2 2 2 3 6 2 2 3 3" xfId="24878" xr:uid="{00000000-0005-0000-0000-0000662A0000}"/>
    <cellStyle name="Normal 2 2 2 3 6 2 2 3_Table 3.1" xfId="33711" xr:uid="{6BE49927-9BE4-4470-8BEF-5D741AE21E9D}"/>
    <cellStyle name="Normal 2 2 2 3 6 2 2 4" xfId="11187" xr:uid="{00000000-0005-0000-0000-0000672A0000}"/>
    <cellStyle name="Normal 2 2 2 3 6 2 2 4 2" xfId="27221" xr:uid="{00000000-0005-0000-0000-0000682A0000}"/>
    <cellStyle name="Normal 2 2 2 3 6 2 2 4_Table 3.1" xfId="33712" xr:uid="{FFC192AC-F74C-43A1-8518-A03CA1E189A5}"/>
    <cellStyle name="Normal 2 2 2 3 6 2 2 5" xfId="13406" xr:uid="{00000000-0005-0000-0000-0000692A0000}"/>
    <cellStyle name="Normal 2 2 2 3 6 2 2 6" xfId="20192" xr:uid="{00000000-0005-0000-0000-00006A2A0000}"/>
    <cellStyle name="Normal 2 2 2 3 6 2 2 7" xfId="29381" xr:uid="{00000000-0005-0000-0000-00006B2A0000}"/>
    <cellStyle name="Normal 2 2 2 3 6 2 2_Table 3.1" xfId="33709" xr:uid="{58851F56-084E-489F-A35E-F0942D3781ED}"/>
    <cellStyle name="Normal 2 2 2 3 6 2 3" xfId="4938" xr:uid="{00000000-0005-0000-0000-00006C2A0000}"/>
    <cellStyle name="Normal 2 2 2 3 6 2 3 2" xfId="7281" xr:uid="{00000000-0005-0000-0000-00006D2A0000}"/>
    <cellStyle name="Normal 2 2 2 3 6 2 3 2 2" xfId="18626" xr:uid="{00000000-0005-0000-0000-00006E2A0000}"/>
    <cellStyle name="Normal 2 2 2 3 6 2 3 2 3" xfId="22536" xr:uid="{00000000-0005-0000-0000-00006F2A0000}"/>
    <cellStyle name="Normal 2 2 2 3 6 2 3 2_Table 3.1" xfId="33714" xr:uid="{5F7DE691-6B8D-4C03-B977-C1050758E912}"/>
    <cellStyle name="Normal 2 2 2 3 6 2 3 3" xfId="8847" xr:uid="{00000000-0005-0000-0000-0000702A0000}"/>
    <cellStyle name="Normal 2 2 2 3 6 2 3 3 2" xfId="16283" xr:uid="{00000000-0005-0000-0000-0000712A0000}"/>
    <cellStyle name="Normal 2 2 2 3 6 2 3 3 3" xfId="24879" xr:uid="{00000000-0005-0000-0000-0000722A0000}"/>
    <cellStyle name="Normal 2 2 2 3 6 2 3 3_Table 3.1" xfId="33715" xr:uid="{BEF3D6A6-2727-409B-8B4A-7A1D77D004CE}"/>
    <cellStyle name="Normal 2 2 2 3 6 2 3 4" xfId="11188" xr:uid="{00000000-0005-0000-0000-0000732A0000}"/>
    <cellStyle name="Normal 2 2 2 3 6 2 3 4 2" xfId="27222" xr:uid="{00000000-0005-0000-0000-0000742A0000}"/>
    <cellStyle name="Normal 2 2 2 3 6 2 3 4_Table 3.1" xfId="33716" xr:uid="{ED649F14-13CC-4D07-A410-9FAC4F19A48B}"/>
    <cellStyle name="Normal 2 2 2 3 6 2 3 5" xfId="13407" xr:uid="{00000000-0005-0000-0000-0000752A0000}"/>
    <cellStyle name="Normal 2 2 2 3 6 2 3 6" xfId="20193" xr:uid="{00000000-0005-0000-0000-0000762A0000}"/>
    <cellStyle name="Normal 2 2 2 3 6 2 3 7" xfId="30339" xr:uid="{00000000-0005-0000-0000-0000772A0000}"/>
    <cellStyle name="Normal 2 2 2 3 6 2 3_Table 3.1" xfId="33713" xr:uid="{CCFAC083-87FA-4E13-8505-CD3D9345FB77}"/>
    <cellStyle name="Normal 2 2 2 3 6 2 4" xfId="5841" xr:uid="{00000000-0005-0000-0000-0000782A0000}"/>
    <cellStyle name="Normal 2 2 2 3 6 2 4 2" xfId="17186" xr:uid="{00000000-0005-0000-0000-0000792A0000}"/>
    <cellStyle name="Normal 2 2 2 3 6 2 4 3" xfId="22534" xr:uid="{00000000-0005-0000-0000-00007A2A0000}"/>
    <cellStyle name="Normal 2 2 2 3 6 2 4_Table 3.1" xfId="33717" xr:uid="{061EF529-DCAE-4058-BB50-3A8DEE738033}"/>
    <cellStyle name="Normal 2 2 2 3 6 2 5" xfId="8845" xr:uid="{00000000-0005-0000-0000-00007B2A0000}"/>
    <cellStyle name="Normal 2 2 2 3 6 2 5 2" xfId="14963" xr:uid="{00000000-0005-0000-0000-00007C2A0000}"/>
    <cellStyle name="Normal 2 2 2 3 6 2 5 3" xfId="24877" xr:uid="{00000000-0005-0000-0000-00007D2A0000}"/>
    <cellStyle name="Normal 2 2 2 3 6 2 5_Table 3.1" xfId="33718" xr:uid="{5805AF24-BFA4-49BC-B598-2973A5046713}"/>
    <cellStyle name="Normal 2 2 2 3 6 2 6" xfId="11186" xr:uid="{00000000-0005-0000-0000-00007E2A0000}"/>
    <cellStyle name="Normal 2 2 2 3 6 2 6 2" xfId="27220" xr:uid="{00000000-0005-0000-0000-00007F2A0000}"/>
    <cellStyle name="Normal 2 2 2 3 6 2 6_Table 3.1" xfId="33719" xr:uid="{EC8EC553-B194-4AF5-8F35-8385B5D0CD0A}"/>
    <cellStyle name="Normal 2 2 2 3 6 2 7" xfId="13405" xr:uid="{00000000-0005-0000-0000-0000802A0000}"/>
    <cellStyle name="Normal 2 2 2 3 6 2 8" xfId="20191" xr:uid="{00000000-0005-0000-0000-0000812A0000}"/>
    <cellStyle name="Normal 2 2 2 3 6 2 9" xfId="29019" xr:uid="{00000000-0005-0000-0000-0000822A0000}"/>
    <cellStyle name="Normal 2 2 2 3 6 2_Table 3.1" xfId="33708" xr:uid="{0C0595C5-4793-45AD-BF80-AE9D1ACF0ABD}"/>
    <cellStyle name="Normal 2 2 2 3 6 3" xfId="3909" xr:uid="{00000000-0005-0000-0000-0000832A0000}"/>
    <cellStyle name="Normal 2 2 2 3 6 3 2" xfId="6252" xr:uid="{00000000-0005-0000-0000-0000842A0000}"/>
    <cellStyle name="Normal 2 2 2 3 6 3 2 2" xfId="17597" xr:uid="{00000000-0005-0000-0000-0000852A0000}"/>
    <cellStyle name="Normal 2 2 2 3 6 3 2 3" xfId="22537" xr:uid="{00000000-0005-0000-0000-0000862A0000}"/>
    <cellStyle name="Normal 2 2 2 3 6 3 2_Table 3.1" xfId="33721" xr:uid="{629E1861-2E3C-49EE-9545-ECCCF0043192}"/>
    <cellStyle name="Normal 2 2 2 3 6 3 3" xfId="8848" xr:uid="{00000000-0005-0000-0000-0000872A0000}"/>
    <cellStyle name="Normal 2 2 2 3 6 3 3 2" xfId="15254" xr:uid="{00000000-0005-0000-0000-0000882A0000}"/>
    <cellStyle name="Normal 2 2 2 3 6 3 3 3" xfId="24880" xr:uid="{00000000-0005-0000-0000-0000892A0000}"/>
    <cellStyle name="Normal 2 2 2 3 6 3 3_Table 3.1" xfId="33722" xr:uid="{F1ECCF8B-9298-44D6-B433-347C527DA3B9}"/>
    <cellStyle name="Normal 2 2 2 3 6 3 4" xfId="11189" xr:uid="{00000000-0005-0000-0000-00008A2A0000}"/>
    <cellStyle name="Normal 2 2 2 3 6 3 4 2" xfId="27223" xr:uid="{00000000-0005-0000-0000-00008B2A0000}"/>
    <cellStyle name="Normal 2 2 2 3 6 3 4_Table 3.1" xfId="33723" xr:uid="{BCB755B6-E796-4180-92E8-49CB94C3F5D0}"/>
    <cellStyle name="Normal 2 2 2 3 6 3 5" xfId="13408" xr:uid="{00000000-0005-0000-0000-00008C2A0000}"/>
    <cellStyle name="Normal 2 2 2 3 6 3 6" xfId="20194" xr:uid="{00000000-0005-0000-0000-00008D2A0000}"/>
    <cellStyle name="Normal 2 2 2 3 6 3 7" xfId="29310" xr:uid="{00000000-0005-0000-0000-00008E2A0000}"/>
    <cellStyle name="Normal 2 2 2 3 6 3_Table 3.1" xfId="33720" xr:uid="{61B2402D-49B9-4816-A80A-6B9CDFC304EE}"/>
    <cellStyle name="Normal 2 2 2 3 6 4" xfId="4160" xr:uid="{00000000-0005-0000-0000-00008F2A0000}"/>
    <cellStyle name="Normal 2 2 2 3 6 4 2" xfId="6503" xr:uid="{00000000-0005-0000-0000-0000902A0000}"/>
    <cellStyle name="Normal 2 2 2 3 6 4 2 2" xfId="17848" xr:uid="{00000000-0005-0000-0000-0000912A0000}"/>
    <cellStyle name="Normal 2 2 2 3 6 4 2 3" xfId="22538" xr:uid="{00000000-0005-0000-0000-0000922A0000}"/>
    <cellStyle name="Normal 2 2 2 3 6 4 2_Table 3.1" xfId="33725" xr:uid="{6A87695B-A83B-47D2-9F54-764F5171EA69}"/>
    <cellStyle name="Normal 2 2 2 3 6 4 3" xfId="8849" xr:uid="{00000000-0005-0000-0000-0000932A0000}"/>
    <cellStyle name="Normal 2 2 2 3 6 4 3 2" xfId="15505" xr:uid="{00000000-0005-0000-0000-0000942A0000}"/>
    <cellStyle name="Normal 2 2 2 3 6 4 3 3" xfId="24881" xr:uid="{00000000-0005-0000-0000-0000952A0000}"/>
    <cellStyle name="Normal 2 2 2 3 6 4 3_Table 3.1" xfId="33726" xr:uid="{6F8F835A-9A80-4A0D-BA90-BBD42EAE2267}"/>
    <cellStyle name="Normal 2 2 2 3 6 4 4" xfId="11190" xr:uid="{00000000-0005-0000-0000-0000962A0000}"/>
    <cellStyle name="Normal 2 2 2 3 6 4 4 2" xfId="27224" xr:uid="{00000000-0005-0000-0000-0000972A0000}"/>
    <cellStyle name="Normal 2 2 2 3 6 4 4_Table 3.1" xfId="33727" xr:uid="{3F1AC357-FAEC-4C90-9AE7-FB4717BFC80E}"/>
    <cellStyle name="Normal 2 2 2 3 6 4 5" xfId="13409" xr:uid="{00000000-0005-0000-0000-0000982A0000}"/>
    <cellStyle name="Normal 2 2 2 3 6 4 6" xfId="20195" xr:uid="{00000000-0005-0000-0000-0000992A0000}"/>
    <cellStyle name="Normal 2 2 2 3 6 4 7" xfId="29561" xr:uid="{00000000-0005-0000-0000-00009A2A0000}"/>
    <cellStyle name="Normal 2 2 2 3 6 4_Table 3.1" xfId="33724" xr:uid="{9C5EA099-BA9A-443D-84DD-C48B0CB91BC8}"/>
    <cellStyle name="Normal 2 2 2 3 6 5" xfId="4448" xr:uid="{00000000-0005-0000-0000-00009B2A0000}"/>
    <cellStyle name="Normal 2 2 2 3 6 5 2" xfId="6791" xr:uid="{00000000-0005-0000-0000-00009C2A0000}"/>
    <cellStyle name="Normal 2 2 2 3 6 5 2 2" xfId="18136" xr:uid="{00000000-0005-0000-0000-00009D2A0000}"/>
    <cellStyle name="Normal 2 2 2 3 6 5 2 3" xfId="22539" xr:uid="{00000000-0005-0000-0000-00009E2A0000}"/>
    <cellStyle name="Normal 2 2 2 3 6 5 2_Table 3.1" xfId="33729" xr:uid="{284F6444-7A83-4FCA-A24B-65CA68CDE6F8}"/>
    <cellStyle name="Normal 2 2 2 3 6 5 3" xfId="8850" xr:uid="{00000000-0005-0000-0000-00009F2A0000}"/>
    <cellStyle name="Normal 2 2 2 3 6 5 3 2" xfId="15793" xr:uid="{00000000-0005-0000-0000-0000A02A0000}"/>
    <cellStyle name="Normal 2 2 2 3 6 5 3 3" xfId="24882" xr:uid="{00000000-0005-0000-0000-0000A12A0000}"/>
    <cellStyle name="Normal 2 2 2 3 6 5 3_Table 3.1" xfId="33730" xr:uid="{2387BA1A-08DF-45AE-8A95-BD2AEC84038A}"/>
    <cellStyle name="Normal 2 2 2 3 6 5 4" xfId="11191" xr:uid="{00000000-0005-0000-0000-0000A22A0000}"/>
    <cellStyle name="Normal 2 2 2 3 6 5 4 2" xfId="27225" xr:uid="{00000000-0005-0000-0000-0000A32A0000}"/>
    <cellStyle name="Normal 2 2 2 3 6 5 4_Table 3.1" xfId="33731" xr:uid="{9B1B1BAB-49FE-4F15-B612-4A250F150454}"/>
    <cellStyle name="Normal 2 2 2 3 6 5 5" xfId="13410" xr:uid="{00000000-0005-0000-0000-0000A42A0000}"/>
    <cellStyle name="Normal 2 2 2 3 6 5 6" xfId="20196" xr:uid="{00000000-0005-0000-0000-0000A52A0000}"/>
    <cellStyle name="Normal 2 2 2 3 6 5 7" xfId="29849" xr:uid="{00000000-0005-0000-0000-0000A62A0000}"/>
    <cellStyle name="Normal 2 2 2 3 6 5_Table 3.1" xfId="33728" xr:uid="{8CA12268-579F-4495-BF79-9F8048A93433}"/>
    <cellStyle name="Normal 2 2 2 3 6 6" xfId="4518" xr:uid="{00000000-0005-0000-0000-0000A72A0000}"/>
    <cellStyle name="Normal 2 2 2 3 6 6 2" xfId="6861" xr:uid="{00000000-0005-0000-0000-0000A82A0000}"/>
    <cellStyle name="Normal 2 2 2 3 6 6 2 2" xfId="18206" xr:uid="{00000000-0005-0000-0000-0000A92A0000}"/>
    <cellStyle name="Normal 2 2 2 3 6 6 2 3" xfId="22540" xr:uid="{00000000-0005-0000-0000-0000AA2A0000}"/>
    <cellStyle name="Normal 2 2 2 3 6 6 2_Table 3.1" xfId="33733" xr:uid="{33FC58A3-A8EF-4ADF-8570-44BB389882DF}"/>
    <cellStyle name="Normal 2 2 2 3 6 6 3" xfId="8851" xr:uid="{00000000-0005-0000-0000-0000AB2A0000}"/>
    <cellStyle name="Normal 2 2 2 3 6 6 3 2" xfId="15863" xr:uid="{00000000-0005-0000-0000-0000AC2A0000}"/>
    <cellStyle name="Normal 2 2 2 3 6 6 3 3" xfId="24883" xr:uid="{00000000-0005-0000-0000-0000AD2A0000}"/>
    <cellStyle name="Normal 2 2 2 3 6 6 3_Table 3.1" xfId="33734" xr:uid="{691B3B05-AD3C-4B9C-9F58-579700773148}"/>
    <cellStyle name="Normal 2 2 2 3 6 6 4" xfId="11192" xr:uid="{00000000-0005-0000-0000-0000AE2A0000}"/>
    <cellStyle name="Normal 2 2 2 3 6 6 4 2" xfId="27226" xr:uid="{00000000-0005-0000-0000-0000AF2A0000}"/>
    <cellStyle name="Normal 2 2 2 3 6 6 4_Table 3.1" xfId="33735" xr:uid="{6665CC50-FAAC-4919-BE2A-6E76DA3B5FE7}"/>
    <cellStyle name="Normal 2 2 2 3 6 6 5" xfId="13411" xr:uid="{00000000-0005-0000-0000-0000B02A0000}"/>
    <cellStyle name="Normal 2 2 2 3 6 6 6" xfId="20197" xr:uid="{00000000-0005-0000-0000-0000B12A0000}"/>
    <cellStyle name="Normal 2 2 2 3 6 6 7" xfId="29919" xr:uid="{00000000-0005-0000-0000-0000B22A0000}"/>
    <cellStyle name="Normal 2 2 2 3 6 6_Table 3.1" xfId="33732" xr:uid="{FFD2807A-4E54-44B3-AD9C-05F4239D407C}"/>
    <cellStyle name="Normal 2 2 2 3 6 7" xfId="4697" xr:uid="{00000000-0005-0000-0000-0000B32A0000}"/>
    <cellStyle name="Normal 2 2 2 3 6 7 2" xfId="7040" xr:uid="{00000000-0005-0000-0000-0000B42A0000}"/>
    <cellStyle name="Normal 2 2 2 3 6 7 2 2" xfId="18385" xr:uid="{00000000-0005-0000-0000-0000B52A0000}"/>
    <cellStyle name="Normal 2 2 2 3 6 7 2 3" xfId="22541" xr:uid="{00000000-0005-0000-0000-0000B62A0000}"/>
    <cellStyle name="Normal 2 2 2 3 6 7 2_Table 3.1" xfId="33737" xr:uid="{E84915AE-538E-4245-A38A-9914ED2290CF}"/>
    <cellStyle name="Normal 2 2 2 3 6 7 3" xfId="8852" xr:uid="{00000000-0005-0000-0000-0000B72A0000}"/>
    <cellStyle name="Normal 2 2 2 3 6 7 3 2" xfId="16042" xr:uid="{00000000-0005-0000-0000-0000B82A0000}"/>
    <cellStyle name="Normal 2 2 2 3 6 7 3 3" xfId="24884" xr:uid="{00000000-0005-0000-0000-0000B92A0000}"/>
    <cellStyle name="Normal 2 2 2 3 6 7 3_Table 3.1" xfId="33738" xr:uid="{8D4683D6-BBBC-40FF-9FF9-B7DF4329AFE0}"/>
    <cellStyle name="Normal 2 2 2 3 6 7 4" xfId="11193" xr:uid="{00000000-0005-0000-0000-0000BA2A0000}"/>
    <cellStyle name="Normal 2 2 2 3 6 7 4 2" xfId="27227" xr:uid="{00000000-0005-0000-0000-0000BB2A0000}"/>
    <cellStyle name="Normal 2 2 2 3 6 7 4_Table 3.1" xfId="33739" xr:uid="{CD1C398F-4A74-45C0-B201-9BCE03CAB1AC}"/>
    <cellStyle name="Normal 2 2 2 3 6 7 5" xfId="13412" xr:uid="{00000000-0005-0000-0000-0000BC2A0000}"/>
    <cellStyle name="Normal 2 2 2 3 6 7 6" xfId="20198" xr:uid="{00000000-0005-0000-0000-0000BD2A0000}"/>
    <cellStyle name="Normal 2 2 2 3 6 7 7" xfId="30098" xr:uid="{00000000-0005-0000-0000-0000BE2A0000}"/>
    <cellStyle name="Normal 2 2 2 3 6 7_Table 3.1" xfId="33736" xr:uid="{8EB55F38-5DD1-4680-8508-A6ACD20D333E}"/>
    <cellStyle name="Normal 2 2 2 3 6 8" xfId="4937" xr:uid="{00000000-0005-0000-0000-0000BF2A0000}"/>
    <cellStyle name="Normal 2 2 2 3 6 8 2" xfId="7280" xr:uid="{00000000-0005-0000-0000-0000C02A0000}"/>
    <cellStyle name="Normal 2 2 2 3 6 8 2 2" xfId="18625" xr:uid="{00000000-0005-0000-0000-0000C12A0000}"/>
    <cellStyle name="Normal 2 2 2 3 6 8 2 3" xfId="22542" xr:uid="{00000000-0005-0000-0000-0000C22A0000}"/>
    <cellStyle name="Normal 2 2 2 3 6 8 2_Table 3.1" xfId="33741" xr:uid="{EE1D2F11-7D31-4118-9903-92AE5A7CEB38}"/>
    <cellStyle name="Normal 2 2 2 3 6 8 3" xfId="8853" xr:uid="{00000000-0005-0000-0000-0000C32A0000}"/>
    <cellStyle name="Normal 2 2 2 3 6 8 3 2" xfId="16282" xr:uid="{00000000-0005-0000-0000-0000C42A0000}"/>
    <cellStyle name="Normal 2 2 2 3 6 8 3 3" xfId="24885" xr:uid="{00000000-0005-0000-0000-0000C52A0000}"/>
    <cellStyle name="Normal 2 2 2 3 6 8 3_Table 3.1" xfId="33742" xr:uid="{5A9CA811-F90C-4757-B4E2-98E343139BB0}"/>
    <cellStyle name="Normal 2 2 2 3 6 8 4" xfId="11194" xr:uid="{00000000-0005-0000-0000-0000C62A0000}"/>
    <cellStyle name="Normal 2 2 2 3 6 8 4 2" xfId="27228" xr:uid="{00000000-0005-0000-0000-0000C72A0000}"/>
    <cellStyle name="Normal 2 2 2 3 6 8 4_Table 3.1" xfId="33743" xr:uid="{B1DCF9DC-F29F-4653-B621-EF8EBC8C2B46}"/>
    <cellStyle name="Normal 2 2 2 3 6 8 5" xfId="13413" xr:uid="{00000000-0005-0000-0000-0000C82A0000}"/>
    <cellStyle name="Normal 2 2 2 3 6 8 6" xfId="20199" xr:uid="{00000000-0005-0000-0000-0000C92A0000}"/>
    <cellStyle name="Normal 2 2 2 3 6 8 7" xfId="30338" xr:uid="{00000000-0005-0000-0000-0000CA2A0000}"/>
    <cellStyle name="Normal 2 2 2 3 6 8_Table 3.1" xfId="33740" xr:uid="{D9282728-2AC4-4BB5-8A95-CDA717464EB0}"/>
    <cellStyle name="Normal 2 2 2 3 6 9" xfId="5347" xr:uid="{00000000-0005-0000-0000-0000CB2A0000}"/>
    <cellStyle name="Normal 2 2 2 3 6 9 2" xfId="7690" xr:uid="{00000000-0005-0000-0000-0000CC2A0000}"/>
    <cellStyle name="Normal 2 2 2 3 6 9 2 2" xfId="19035" xr:uid="{00000000-0005-0000-0000-0000CD2A0000}"/>
    <cellStyle name="Normal 2 2 2 3 6 9 2 3" xfId="22543" xr:uid="{00000000-0005-0000-0000-0000CE2A0000}"/>
    <cellStyle name="Normal 2 2 2 3 6 9 2_Table 3.1" xfId="33745" xr:uid="{D0DF4BCF-F17D-40C0-8C09-CE75DDF05693}"/>
    <cellStyle name="Normal 2 2 2 3 6 9 3" xfId="8854" xr:uid="{00000000-0005-0000-0000-0000CF2A0000}"/>
    <cellStyle name="Normal 2 2 2 3 6 9 3 2" xfId="16692" xr:uid="{00000000-0005-0000-0000-0000D02A0000}"/>
    <cellStyle name="Normal 2 2 2 3 6 9 3 3" xfId="24886" xr:uid="{00000000-0005-0000-0000-0000D12A0000}"/>
    <cellStyle name="Normal 2 2 2 3 6 9 3_Table 3.1" xfId="33746" xr:uid="{7601E8E3-8685-4AA1-9A77-A1AC2740ABCA}"/>
    <cellStyle name="Normal 2 2 2 3 6 9 4" xfId="11195" xr:uid="{00000000-0005-0000-0000-0000D22A0000}"/>
    <cellStyle name="Normal 2 2 2 3 6 9 4 2" xfId="27229" xr:uid="{00000000-0005-0000-0000-0000D32A0000}"/>
    <cellStyle name="Normal 2 2 2 3 6 9 4_Table 3.1" xfId="33747" xr:uid="{8CDA62E7-E60D-415C-AC76-C88AB0C44CD4}"/>
    <cellStyle name="Normal 2 2 2 3 6 9 5" xfId="13414" xr:uid="{00000000-0005-0000-0000-0000D42A0000}"/>
    <cellStyle name="Normal 2 2 2 3 6 9 6" xfId="20200" xr:uid="{00000000-0005-0000-0000-0000D52A0000}"/>
    <cellStyle name="Normal 2 2 2 3 6 9 7" xfId="30748" xr:uid="{00000000-0005-0000-0000-0000D62A0000}"/>
    <cellStyle name="Normal 2 2 2 3 6 9_Table 3.1" xfId="33744" xr:uid="{3E8CCEC8-61F7-498A-B99D-B6D4FBF67D0A}"/>
    <cellStyle name="Normal 2 2 2 3 6_Table 3.1" xfId="33696" xr:uid="{F8080892-08AD-4762-B5C5-0AAE4B40C8FF}"/>
    <cellStyle name="Normal 2 2 2 3 7" xfId="3611" xr:uid="{00000000-0005-0000-0000-0000D72A0000}"/>
    <cellStyle name="Normal 2 2 2 3 7 2" xfId="3973" xr:uid="{00000000-0005-0000-0000-0000D82A0000}"/>
    <cellStyle name="Normal 2 2 2 3 7 2 2" xfId="6316" xr:uid="{00000000-0005-0000-0000-0000D92A0000}"/>
    <cellStyle name="Normal 2 2 2 3 7 2 2 2" xfId="17661" xr:uid="{00000000-0005-0000-0000-0000DA2A0000}"/>
    <cellStyle name="Normal 2 2 2 3 7 2 2 3" xfId="22545" xr:uid="{00000000-0005-0000-0000-0000DB2A0000}"/>
    <cellStyle name="Normal 2 2 2 3 7 2 2_Table 3.1" xfId="33750" xr:uid="{3F369286-6FB0-41C5-BE46-BF53AD5691E3}"/>
    <cellStyle name="Normal 2 2 2 3 7 2 3" xfId="8856" xr:uid="{00000000-0005-0000-0000-0000DC2A0000}"/>
    <cellStyle name="Normal 2 2 2 3 7 2 3 2" xfId="15318" xr:uid="{00000000-0005-0000-0000-0000DD2A0000}"/>
    <cellStyle name="Normal 2 2 2 3 7 2 3 3" xfId="24888" xr:uid="{00000000-0005-0000-0000-0000DE2A0000}"/>
    <cellStyle name="Normal 2 2 2 3 7 2 3_Table 3.1" xfId="33751" xr:uid="{6B775232-8C30-4FF4-A202-8A81DF621573}"/>
    <cellStyle name="Normal 2 2 2 3 7 2 4" xfId="11197" xr:uid="{00000000-0005-0000-0000-0000DF2A0000}"/>
    <cellStyle name="Normal 2 2 2 3 7 2 4 2" xfId="27231" xr:uid="{00000000-0005-0000-0000-0000E02A0000}"/>
    <cellStyle name="Normal 2 2 2 3 7 2 4_Table 3.1" xfId="33752" xr:uid="{811E814E-9F39-4C85-8B8E-0BC33D1C3550}"/>
    <cellStyle name="Normal 2 2 2 3 7 2 5" xfId="13416" xr:uid="{00000000-0005-0000-0000-0000E12A0000}"/>
    <cellStyle name="Normal 2 2 2 3 7 2 6" xfId="20202" xr:uid="{00000000-0005-0000-0000-0000E22A0000}"/>
    <cellStyle name="Normal 2 2 2 3 7 2 7" xfId="29374" xr:uid="{00000000-0005-0000-0000-0000E32A0000}"/>
    <cellStyle name="Normal 2 2 2 3 7 2_Table 3.1" xfId="33749" xr:uid="{5FA5388C-D110-4A59-8084-888C85EFC522}"/>
    <cellStyle name="Normal 2 2 2 3 7 3" xfId="4939" xr:uid="{00000000-0005-0000-0000-0000E42A0000}"/>
    <cellStyle name="Normal 2 2 2 3 7 3 2" xfId="7282" xr:uid="{00000000-0005-0000-0000-0000E52A0000}"/>
    <cellStyle name="Normal 2 2 2 3 7 3 2 2" xfId="18627" xr:uid="{00000000-0005-0000-0000-0000E62A0000}"/>
    <cellStyle name="Normal 2 2 2 3 7 3 2 3" xfId="22546" xr:uid="{00000000-0005-0000-0000-0000E72A0000}"/>
    <cellStyle name="Normal 2 2 2 3 7 3 2_Table 3.1" xfId="33754" xr:uid="{FAC5757A-2C97-4297-96B8-88E266C12EA3}"/>
    <cellStyle name="Normal 2 2 2 3 7 3 3" xfId="8857" xr:uid="{00000000-0005-0000-0000-0000E82A0000}"/>
    <cellStyle name="Normal 2 2 2 3 7 3 3 2" xfId="16284" xr:uid="{00000000-0005-0000-0000-0000E92A0000}"/>
    <cellStyle name="Normal 2 2 2 3 7 3 3 3" xfId="24889" xr:uid="{00000000-0005-0000-0000-0000EA2A0000}"/>
    <cellStyle name="Normal 2 2 2 3 7 3 3_Table 3.1" xfId="33755" xr:uid="{F0D931C8-93CE-4835-8920-AB8A3039D9A2}"/>
    <cellStyle name="Normal 2 2 2 3 7 3 4" xfId="11198" xr:uid="{00000000-0005-0000-0000-0000EB2A0000}"/>
    <cellStyle name="Normal 2 2 2 3 7 3 4 2" xfId="27232" xr:uid="{00000000-0005-0000-0000-0000EC2A0000}"/>
    <cellStyle name="Normal 2 2 2 3 7 3 4_Table 3.1" xfId="33756" xr:uid="{FE5F2AA9-5597-400A-9E2F-64D774487164}"/>
    <cellStyle name="Normal 2 2 2 3 7 3 5" xfId="13417" xr:uid="{00000000-0005-0000-0000-0000ED2A0000}"/>
    <cellStyle name="Normal 2 2 2 3 7 3 6" xfId="20203" xr:uid="{00000000-0005-0000-0000-0000EE2A0000}"/>
    <cellStyle name="Normal 2 2 2 3 7 3 7" xfId="30340" xr:uid="{00000000-0005-0000-0000-0000EF2A0000}"/>
    <cellStyle name="Normal 2 2 2 3 7 3_Table 3.1" xfId="33753" xr:uid="{66C37C91-3254-4E3B-BAD8-E5D837FF2645}"/>
    <cellStyle name="Normal 2 2 2 3 7 4" xfId="5842" xr:uid="{00000000-0005-0000-0000-0000F02A0000}"/>
    <cellStyle name="Normal 2 2 2 3 7 4 2" xfId="17187" xr:uid="{00000000-0005-0000-0000-0000F12A0000}"/>
    <cellStyle name="Normal 2 2 2 3 7 4 3" xfId="22544" xr:uid="{00000000-0005-0000-0000-0000F22A0000}"/>
    <cellStyle name="Normal 2 2 2 3 7 4_Table 3.1" xfId="33757" xr:uid="{9555D5D5-3352-498B-9E5B-CBDE516CA6A5}"/>
    <cellStyle name="Normal 2 2 2 3 7 5" xfId="8855" xr:uid="{00000000-0005-0000-0000-0000F32A0000}"/>
    <cellStyle name="Normal 2 2 2 3 7 5 2" xfId="14956" xr:uid="{00000000-0005-0000-0000-0000F42A0000}"/>
    <cellStyle name="Normal 2 2 2 3 7 5 3" xfId="24887" xr:uid="{00000000-0005-0000-0000-0000F52A0000}"/>
    <cellStyle name="Normal 2 2 2 3 7 5_Table 3.1" xfId="33758" xr:uid="{089D611D-A5A3-497E-8598-07E0834F3C97}"/>
    <cellStyle name="Normal 2 2 2 3 7 6" xfId="11196" xr:uid="{00000000-0005-0000-0000-0000F62A0000}"/>
    <cellStyle name="Normal 2 2 2 3 7 6 2" xfId="27230" xr:uid="{00000000-0005-0000-0000-0000F72A0000}"/>
    <cellStyle name="Normal 2 2 2 3 7 6_Table 3.1" xfId="33759" xr:uid="{7EB017EF-26E8-45D3-A3A3-B73334A5E435}"/>
    <cellStyle name="Normal 2 2 2 3 7 7" xfId="13415" xr:uid="{00000000-0005-0000-0000-0000F82A0000}"/>
    <cellStyle name="Normal 2 2 2 3 7 8" xfId="20201" xr:uid="{00000000-0005-0000-0000-0000F92A0000}"/>
    <cellStyle name="Normal 2 2 2 3 7 9" xfId="29012" xr:uid="{00000000-0005-0000-0000-0000FA2A0000}"/>
    <cellStyle name="Normal 2 2 2 3 7_Table 3.1" xfId="33748" xr:uid="{192D0532-0E12-4CFF-8915-D82F3C1C9DE2}"/>
    <cellStyle name="Normal 2 2 2 3 8" xfId="3747" xr:uid="{00000000-0005-0000-0000-0000FB2A0000}"/>
    <cellStyle name="Normal 2 2 2 3 8 2" xfId="6090" xr:uid="{00000000-0005-0000-0000-0000FC2A0000}"/>
    <cellStyle name="Normal 2 2 2 3 8 2 2" xfId="17435" xr:uid="{00000000-0005-0000-0000-0000FD2A0000}"/>
    <cellStyle name="Normal 2 2 2 3 8 2 3" xfId="22547" xr:uid="{00000000-0005-0000-0000-0000FE2A0000}"/>
    <cellStyle name="Normal 2 2 2 3 8 2_Table 3.1" xfId="33761" xr:uid="{A65F0025-E116-4CF6-82B4-FE8DBAAC2DCA}"/>
    <cellStyle name="Normal 2 2 2 3 8 3" xfId="8858" xr:uid="{00000000-0005-0000-0000-0000FF2A0000}"/>
    <cellStyle name="Normal 2 2 2 3 8 3 2" xfId="15092" xr:uid="{00000000-0005-0000-0000-0000002B0000}"/>
    <cellStyle name="Normal 2 2 2 3 8 3 3" xfId="24890" xr:uid="{00000000-0005-0000-0000-0000012B0000}"/>
    <cellStyle name="Normal 2 2 2 3 8 3_Table 3.1" xfId="33762" xr:uid="{DEF1EDF6-90A3-4ACF-B651-1A472FCB2C3A}"/>
    <cellStyle name="Normal 2 2 2 3 8 4" xfId="11199" xr:uid="{00000000-0005-0000-0000-0000022B0000}"/>
    <cellStyle name="Normal 2 2 2 3 8 4 2" xfId="27233" xr:uid="{00000000-0005-0000-0000-0000032B0000}"/>
    <cellStyle name="Normal 2 2 2 3 8 4_Table 3.1" xfId="33763" xr:uid="{1F4479C7-00C2-4D49-914C-9E2FED313D1B}"/>
    <cellStyle name="Normal 2 2 2 3 8 5" xfId="13418" xr:uid="{00000000-0005-0000-0000-0000042B0000}"/>
    <cellStyle name="Normal 2 2 2 3 8 6" xfId="20204" xr:uid="{00000000-0005-0000-0000-0000052B0000}"/>
    <cellStyle name="Normal 2 2 2 3 8 7" xfId="29148" xr:uid="{00000000-0005-0000-0000-0000062B0000}"/>
    <cellStyle name="Normal 2 2 2 3 8_Table 3.1" xfId="33760" xr:uid="{442DDFC2-7215-4529-9DC0-752EE5DEB5A8}"/>
    <cellStyle name="Normal 2 2 2 3 9" xfId="4153" xr:uid="{00000000-0005-0000-0000-0000072B0000}"/>
    <cellStyle name="Normal 2 2 2 3 9 2" xfId="6496" xr:uid="{00000000-0005-0000-0000-0000082B0000}"/>
    <cellStyle name="Normal 2 2 2 3 9 2 2" xfId="17841" xr:uid="{00000000-0005-0000-0000-0000092B0000}"/>
    <cellStyle name="Normal 2 2 2 3 9 2 3" xfId="22548" xr:uid="{00000000-0005-0000-0000-00000A2B0000}"/>
    <cellStyle name="Normal 2 2 2 3 9 2_Table 3.1" xfId="33765" xr:uid="{9B5C6D11-7F0C-490C-8EBD-323534689222}"/>
    <cellStyle name="Normal 2 2 2 3 9 3" xfId="8859" xr:uid="{00000000-0005-0000-0000-00000B2B0000}"/>
    <cellStyle name="Normal 2 2 2 3 9 3 2" xfId="15498" xr:uid="{00000000-0005-0000-0000-00000C2B0000}"/>
    <cellStyle name="Normal 2 2 2 3 9 3 3" xfId="24891" xr:uid="{00000000-0005-0000-0000-00000D2B0000}"/>
    <cellStyle name="Normal 2 2 2 3 9 3_Table 3.1" xfId="33766" xr:uid="{AA386103-C434-446A-A12C-E94A316EB5C9}"/>
    <cellStyle name="Normal 2 2 2 3 9 4" xfId="11200" xr:uid="{00000000-0005-0000-0000-00000E2B0000}"/>
    <cellStyle name="Normal 2 2 2 3 9 4 2" xfId="27234" xr:uid="{00000000-0005-0000-0000-00000F2B0000}"/>
    <cellStyle name="Normal 2 2 2 3 9 4_Table 3.1" xfId="33767" xr:uid="{BB59DF50-5AE6-48E2-8C5B-F6D71BB72B0A}"/>
    <cellStyle name="Normal 2 2 2 3 9 5" xfId="13419" xr:uid="{00000000-0005-0000-0000-0000102B0000}"/>
    <cellStyle name="Normal 2 2 2 3 9 6" xfId="20205" xr:uid="{00000000-0005-0000-0000-0000112B0000}"/>
    <cellStyle name="Normal 2 2 2 3 9 7" xfId="29554" xr:uid="{00000000-0005-0000-0000-0000122B0000}"/>
    <cellStyle name="Normal 2 2 2 3 9_Table 3.1" xfId="33764" xr:uid="{FAE0EC83-58A2-40BE-ABE9-E71CD3D7C6BF}"/>
    <cellStyle name="Normal 2 2 2 3_Table 3.1" xfId="33352" xr:uid="{8217B732-F3A5-404B-A7A1-B3BD82C3E940}"/>
    <cellStyle name="Normal 2 2 2 4" xfId="3397" xr:uid="{00000000-0005-0000-0000-0000132B0000}"/>
    <cellStyle name="Normal 2 2 2 4 10" xfId="4298" xr:uid="{00000000-0005-0000-0000-0000142B0000}"/>
    <cellStyle name="Normal 2 2 2 4 10 2" xfId="6641" xr:uid="{00000000-0005-0000-0000-0000152B0000}"/>
    <cellStyle name="Normal 2 2 2 4 10 2 2" xfId="17986" xr:uid="{00000000-0005-0000-0000-0000162B0000}"/>
    <cellStyle name="Normal 2 2 2 4 10 2 3" xfId="22550" xr:uid="{00000000-0005-0000-0000-0000172B0000}"/>
    <cellStyle name="Normal 2 2 2 4 10 2_Table 3.1" xfId="33770" xr:uid="{0683D0F3-C20B-4CCA-A25D-1862533ABB81}"/>
    <cellStyle name="Normal 2 2 2 4 10 3" xfId="8861" xr:uid="{00000000-0005-0000-0000-0000182B0000}"/>
    <cellStyle name="Normal 2 2 2 4 10 3 2" xfId="15643" xr:uid="{00000000-0005-0000-0000-0000192B0000}"/>
    <cellStyle name="Normal 2 2 2 4 10 3 3" xfId="24893" xr:uid="{00000000-0005-0000-0000-00001A2B0000}"/>
    <cellStyle name="Normal 2 2 2 4 10 3_Table 3.1" xfId="33771" xr:uid="{BD94E3BB-D0F6-404D-B311-42A7BD866E47}"/>
    <cellStyle name="Normal 2 2 2 4 10 4" xfId="11202" xr:uid="{00000000-0005-0000-0000-00001B2B0000}"/>
    <cellStyle name="Normal 2 2 2 4 10 4 2" xfId="27236" xr:uid="{00000000-0005-0000-0000-00001C2B0000}"/>
    <cellStyle name="Normal 2 2 2 4 10 4_Table 3.1" xfId="33772" xr:uid="{03361688-EB31-405B-9774-FE8A13D79F61}"/>
    <cellStyle name="Normal 2 2 2 4 10 5" xfId="13421" xr:uid="{00000000-0005-0000-0000-00001D2B0000}"/>
    <cellStyle name="Normal 2 2 2 4 10 6" xfId="20207" xr:uid="{00000000-0005-0000-0000-00001E2B0000}"/>
    <cellStyle name="Normal 2 2 2 4 10 7" xfId="29699" xr:uid="{00000000-0005-0000-0000-00001F2B0000}"/>
    <cellStyle name="Normal 2 2 2 4 10_Table 3.1" xfId="33769" xr:uid="{0ED20CA0-E0F2-4915-8167-8904A672C240}"/>
    <cellStyle name="Normal 2 2 2 4 11" xfId="4519" xr:uid="{00000000-0005-0000-0000-0000202B0000}"/>
    <cellStyle name="Normal 2 2 2 4 11 2" xfId="6862" xr:uid="{00000000-0005-0000-0000-0000212B0000}"/>
    <cellStyle name="Normal 2 2 2 4 11 2 2" xfId="18207" xr:uid="{00000000-0005-0000-0000-0000222B0000}"/>
    <cellStyle name="Normal 2 2 2 4 11 2 3" xfId="22551" xr:uid="{00000000-0005-0000-0000-0000232B0000}"/>
    <cellStyle name="Normal 2 2 2 4 11 2_Table 3.1" xfId="33774" xr:uid="{8A99D0BB-CF52-49F7-AF5E-AA4150CF0579}"/>
    <cellStyle name="Normal 2 2 2 4 11 3" xfId="8862" xr:uid="{00000000-0005-0000-0000-0000242B0000}"/>
    <cellStyle name="Normal 2 2 2 4 11 3 2" xfId="15864" xr:uid="{00000000-0005-0000-0000-0000252B0000}"/>
    <cellStyle name="Normal 2 2 2 4 11 3 3" xfId="24894" xr:uid="{00000000-0005-0000-0000-0000262B0000}"/>
    <cellStyle name="Normal 2 2 2 4 11 3_Table 3.1" xfId="33775" xr:uid="{1F556CA5-4CC4-4695-A53F-7FC85A5ECBCB}"/>
    <cellStyle name="Normal 2 2 2 4 11 4" xfId="11203" xr:uid="{00000000-0005-0000-0000-0000272B0000}"/>
    <cellStyle name="Normal 2 2 2 4 11 4 2" xfId="27237" xr:uid="{00000000-0005-0000-0000-0000282B0000}"/>
    <cellStyle name="Normal 2 2 2 4 11 4_Table 3.1" xfId="33776" xr:uid="{00CC13D7-240F-4B75-9155-EE558D7E568E}"/>
    <cellStyle name="Normal 2 2 2 4 11 5" xfId="13422" xr:uid="{00000000-0005-0000-0000-0000292B0000}"/>
    <cellStyle name="Normal 2 2 2 4 11 6" xfId="20208" xr:uid="{00000000-0005-0000-0000-00002A2B0000}"/>
    <cellStyle name="Normal 2 2 2 4 11 7" xfId="29920" xr:uid="{00000000-0005-0000-0000-00002B2B0000}"/>
    <cellStyle name="Normal 2 2 2 4 11_Table 3.1" xfId="33773" xr:uid="{F835DFD0-3298-4C1E-ABB5-0C12692E4E60}"/>
    <cellStyle name="Normal 2 2 2 4 12" xfId="4698" xr:uid="{00000000-0005-0000-0000-00002C2B0000}"/>
    <cellStyle name="Normal 2 2 2 4 12 2" xfId="7041" xr:uid="{00000000-0005-0000-0000-00002D2B0000}"/>
    <cellStyle name="Normal 2 2 2 4 12 2 2" xfId="18386" xr:uid="{00000000-0005-0000-0000-00002E2B0000}"/>
    <cellStyle name="Normal 2 2 2 4 12 2 3" xfId="22552" xr:uid="{00000000-0005-0000-0000-00002F2B0000}"/>
    <cellStyle name="Normal 2 2 2 4 12 2_Table 3.1" xfId="33778" xr:uid="{848904F8-04CB-43DF-AC9A-E8BF03DDD9B1}"/>
    <cellStyle name="Normal 2 2 2 4 12 3" xfId="8863" xr:uid="{00000000-0005-0000-0000-0000302B0000}"/>
    <cellStyle name="Normal 2 2 2 4 12 3 2" xfId="16043" xr:uid="{00000000-0005-0000-0000-0000312B0000}"/>
    <cellStyle name="Normal 2 2 2 4 12 3 3" xfId="24895" xr:uid="{00000000-0005-0000-0000-0000322B0000}"/>
    <cellStyle name="Normal 2 2 2 4 12 3_Table 3.1" xfId="33779" xr:uid="{90910838-69B5-49B1-A333-4DFA097F9099}"/>
    <cellStyle name="Normal 2 2 2 4 12 4" xfId="11204" xr:uid="{00000000-0005-0000-0000-0000332B0000}"/>
    <cellStyle name="Normal 2 2 2 4 12 4 2" xfId="27238" xr:uid="{00000000-0005-0000-0000-0000342B0000}"/>
    <cellStyle name="Normal 2 2 2 4 12 4_Table 3.1" xfId="33780" xr:uid="{28DD5156-75E6-47CE-BD3D-A9D5BED48D4F}"/>
    <cellStyle name="Normal 2 2 2 4 12 5" xfId="13423" xr:uid="{00000000-0005-0000-0000-0000352B0000}"/>
    <cellStyle name="Normal 2 2 2 4 12 6" xfId="20209" xr:uid="{00000000-0005-0000-0000-0000362B0000}"/>
    <cellStyle name="Normal 2 2 2 4 12 7" xfId="30099" xr:uid="{00000000-0005-0000-0000-0000372B0000}"/>
    <cellStyle name="Normal 2 2 2 4 12_Table 3.1" xfId="33777" xr:uid="{8371136B-5C74-473C-ADD1-9DFE69DEB638}"/>
    <cellStyle name="Normal 2 2 2 4 13" xfId="4940" xr:uid="{00000000-0005-0000-0000-0000382B0000}"/>
    <cellStyle name="Normal 2 2 2 4 13 2" xfId="7283" xr:uid="{00000000-0005-0000-0000-0000392B0000}"/>
    <cellStyle name="Normal 2 2 2 4 13 2 2" xfId="18628" xr:uid="{00000000-0005-0000-0000-00003A2B0000}"/>
    <cellStyle name="Normal 2 2 2 4 13 2 3" xfId="22553" xr:uid="{00000000-0005-0000-0000-00003B2B0000}"/>
    <cellStyle name="Normal 2 2 2 4 13 2_Table 3.1" xfId="33782" xr:uid="{C257457F-F9C6-4730-90D4-CB6CAB0C9D82}"/>
    <cellStyle name="Normal 2 2 2 4 13 3" xfId="8864" xr:uid="{00000000-0005-0000-0000-00003C2B0000}"/>
    <cellStyle name="Normal 2 2 2 4 13 3 2" xfId="16285" xr:uid="{00000000-0005-0000-0000-00003D2B0000}"/>
    <cellStyle name="Normal 2 2 2 4 13 3 3" xfId="24896" xr:uid="{00000000-0005-0000-0000-00003E2B0000}"/>
    <cellStyle name="Normal 2 2 2 4 13 3_Table 3.1" xfId="33783" xr:uid="{32B00BB6-5361-460B-8702-0DE24F575C15}"/>
    <cellStyle name="Normal 2 2 2 4 13 4" xfId="11205" xr:uid="{00000000-0005-0000-0000-00003F2B0000}"/>
    <cellStyle name="Normal 2 2 2 4 13 4 2" xfId="27239" xr:uid="{00000000-0005-0000-0000-0000402B0000}"/>
    <cellStyle name="Normal 2 2 2 4 13 4_Table 3.1" xfId="33784" xr:uid="{B055DEF8-D828-4ABD-B9D2-6CF57F173CA0}"/>
    <cellStyle name="Normal 2 2 2 4 13 5" xfId="13424" xr:uid="{00000000-0005-0000-0000-0000412B0000}"/>
    <cellStyle name="Normal 2 2 2 4 13 6" xfId="20210" xr:uid="{00000000-0005-0000-0000-0000422B0000}"/>
    <cellStyle name="Normal 2 2 2 4 13 7" xfId="30341" xr:uid="{00000000-0005-0000-0000-0000432B0000}"/>
    <cellStyle name="Normal 2 2 2 4 13_Table 3.1" xfId="33781" xr:uid="{73366A87-2CE7-4D3C-AB56-E52B35F576B2}"/>
    <cellStyle name="Normal 2 2 2 4 14" xfId="5197" xr:uid="{00000000-0005-0000-0000-0000442B0000}"/>
    <cellStyle name="Normal 2 2 2 4 14 2" xfId="7540" xr:uid="{00000000-0005-0000-0000-0000452B0000}"/>
    <cellStyle name="Normal 2 2 2 4 14 2 2" xfId="18885" xr:uid="{00000000-0005-0000-0000-0000462B0000}"/>
    <cellStyle name="Normal 2 2 2 4 14 2 3" xfId="22554" xr:uid="{00000000-0005-0000-0000-0000472B0000}"/>
    <cellStyle name="Normal 2 2 2 4 14 2_Table 3.1" xfId="33786" xr:uid="{8EA3D7CE-7941-40F6-9203-B3939F01CF1F}"/>
    <cellStyle name="Normal 2 2 2 4 14 3" xfId="8865" xr:uid="{00000000-0005-0000-0000-0000482B0000}"/>
    <cellStyle name="Normal 2 2 2 4 14 3 2" xfId="16542" xr:uid="{00000000-0005-0000-0000-0000492B0000}"/>
    <cellStyle name="Normal 2 2 2 4 14 3 3" xfId="24897" xr:uid="{00000000-0005-0000-0000-00004A2B0000}"/>
    <cellStyle name="Normal 2 2 2 4 14 3_Table 3.1" xfId="33787" xr:uid="{40551BD6-8A2A-4BE7-BE29-976203133F15}"/>
    <cellStyle name="Normal 2 2 2 4 14 4" xfId="11206" xr:uid="{00000000-0005-0000-0000-00004B2B0000}"/>
    <cellStyle name="Normal 2 2 2 4 14 4 2" xfId="27240" xr:uid="{00000000-0005-0000-0000-00004C2B0000}"/>
    <cellStyle name="Normal 2 2 2 4 14 4_Table 3.1" xfId="33788" xr:uid="{124086F6-E105-43C3-8878-6238C7E48AB5}"/>
    <cellStyle name="Normal 2 2 2 4 14 5" xfId="13425" xr:uid="{00000000-0005-0000-0000-00004D2B0000}"/>
    <cellStyle name="Normal 2 2 2 4 14 6" xfId="20211" xr:uid="{00000000-0005-0000-0000-00004E2B0000}"/>
    <cellStyle name="Normal 2 2 2 4 14 7" xfId="30598" xr:uid="{00000000-0005-0000-0000-00004F2B0000}"/>
    <cellStyle name="Normal 2 2 2 4 14_Table 3.1" xfId="33785" xr:uid="{11D1B9D6-3CD5-4455-9C1E-53B1862758B0}"/>
    <cellStyle name="Normal 2 2 2 4 15" xfId="5419" xr:uid="{00000000-0005-0000-0000-0000502B0000}"/>
    <cellStyle name="Normal 2 2 2 4 15 2" xfId="7762" xr:uid="{00000000-0005-0000-0000-0000512B0000}"/>
    <cellStyle name="Normal 2 2 2 4 15 2 2" xfId="19107" xr:uid="{00000000-0005-0000-0000-0000522B0000}"/>
    <cellStyle name="Normal 2 2 2 4 15 2 3" xfId="22555" xr:uid="{00000000-0005-0000-0000-0000532B0000}"/>
    <cellStyle name="Normal 2 2 2 4 15 2_Table 3.1" xfId="33790" xr:uid="{CD17C8CF-C1D2-480C-98F8-BAA5BD34D87B}"/>
    <cellStyle name="Normal 2 2 2 4 15 3" xfId="8866" xr:uid="{00000000-0005-0000-0000-0000542B0000}"/>
    <cellStyle name="Normal 2 2 2 4 15 3 2" xfId="24898" xr:uid="{00000000-0005-0000-0000-0000552B0000}"/>
    <cellStyle name="Normal 2 2 2 4 15 3_Table 3.1" xfId="33791" xr:uid="{BFE01AAB-0E49-46F8-B639-2C41386DD932}"/>
    <cellStyle name="Normal 2 2 2 4 15 4" xfId="11207" xr:uid="{00000000-0005-0000-0000-0000562B0000}"/>
    <cellStyle name="Normal 2 2 2 4 15 4 2" xfId="27241" xr:uid="{00000000-0005-0000-0000-0000572B0000}"/>
    <cellStyle name="Normal 2 2 2 4 15 4_Table 3.1" xfId="33792" xr:uid="{77857A8F-80D5-4BD9-82F7-88AD2AE8C9C2}"/>
    <cellStyle name="Normal 2 2 2 4 15 5" xfId="16764" xr:uid="{00000000-0005-0000-0000-0000582B0000}"/>
    <cellStyle name="Normal 2 2 2 4 15 6" xfId="20212" xr:uid="{00000000-0005-0000-0000-0000592B0000}"/>
    <cellStyle name="Normal 2 2 2 4 15 7" xfId="30820" xr:uid="{00000000-0005-0000-0000-00005A2B0000}"/>
    <cellStyle name="Normal 2 2 2 4 15_Table 3.1" xfId="33789" xr:uid="{72FC90B2-2CF8-4AA7-B085-FB7813E3E8C7}"/>
    <cellStyle name="Normal 2 2 2 4 16" xfId="5600" xr:uid="{00000000-0005-0000-0000-00005B2B0000}"/>
    <cellStyle name="Normal 2 2 2 4 16 2" xfId="7943" xr:uid="{00000000-0005-0000-0000-00005C2B0000}"/>
    <cellStyle name="Normal 2 2 2 4 16 2 2" xfId="19288" xr:uid="{00000000-0005-0000-0000-00005D2B0000}"/>
    <cellStyle name="Normal 2 2 2 4 16 2 3" xfId="22556" xr:uid="{00000000-0005-0000-0000-00005E2B0000}"/>
    <cellStyle name="Normal 2 2 2 4 16 2_Table 3.1" xfId="33794" xr:uid="{2003473B-B886-4B2A-8452-08D0B29FFBC9}"/>
    <cellStyle name="Normal 2 2 2 4 16 3" xfId="8867" xr:uid="{00000000-0005-0000-0000-00005F2B0000}"/>
    <cellStyle name="Normal 2 2 2 4 16 3 2" xfId="24899" xr:uid="{00000000-0005-0000-0000-0000602B0000}"/>
    <cellStyle name="Normal 2 2 2 4 16 3_Table 3.1" xfId="33795" xr:uid="{D187DEC5-771B-41A6-B74A-35D3A26F4460}"/>
    <cellStyle name="Normal 2 2 2 4 16 4" xfId="11208" xr:uid="{00000000-0005-0000-0000-0000612B0000}"/>
    <cellStyle name="Normal 2 2 2 4 16 4 2" xfId="27242" xr:uid="{00000000-0005-0000-0000-0000622B0000}"/>
    <cellStyle name="Normal 2 2 2 4 16 4_Table 3.1" xfId="33796" xr:uid="{C8F2E823-AB77-4CFA-918F-50C3500C87AC}"/>
    <cellStyle name="Normal 2 2 2 4 16 5" xfId="16945" xr:uid="{00000000-0005-0000-0000-0000632B0000}"/>
    <cellStyle name="Normal 2 2 2 4 16 6" xfId="20213" xr:uid="{00000000-0005-0000-0000-0000642B0000}"/>
    <cellStyle name="Normal 2 2 2 4 16 7" xfId="31001" xr:uid="{00000000-0005-0000-0000-0000652B0000}"/>
    <cellStyle name="Normal 2 2 2 4 16_Table 3.1" xfId="33793" xr:uid="{ECB167FE-8E9D-4120-A3FD-C8CAB3773997}"/>
    <cellStyle name="Normal 2 2 2 4 17" xfId="5843" xr:uid="{00000000-0005-0000-0000-0000662B0000}"/>
    <cellStyle name="Normal 2 2 2 4 17 2" xfId="17188" xr:uid="{00000000-0005-0000-0000-0000672B0000}"/>
    <cellStyle name="Normal 2 2 2 4 17 3" xfId="22549" xr:uid="{00000000-0005-0000-0000-0000682B0000}"/>
    <cellStyle name="Normal 2 2 2 4 17_Table 3.1" xfId="33797" xr:uid="{5E0C5652-E95D-44CE-B0E1-96519130DD29}"/>
    <cellStyle name="Normal 2 2 2 4 18" xfId="8860" xr:uid="{00000000-0005-0000-0000-0000692B0000}"/>
    <cellStyle name="Normal 2 2 2 4 18 2" xfId="14742" xr:uid="{00000000-0005-0000-0000-00006A2B0000}"/>
    <cellStyle name="Normal 2 2 2 4 18 3" xfId="24892" xr:uid="{00000000-0005-0000-0000-00006B2B0000}"/>
    <cellStyle name="Normal 2 2 2 4 18_Table 3.1" xfId="33798" xr:uid="{1EC4DD10-FE74-4D81-933D-60330D840437}"/>
    <cellStyle name="Normal 2 2 2 4 19" xfId="11201" xr:uid="{00000000-0005-0000-0000-00006C2B0000}"/>
    <cellStyle name="Normal 2 2 2 4 19 2" xfId="27235" xr:uid="{00000000-0005-0000-0000-00006D2B0000}"/>
    <cellStyle name="Normal 2 2 2 4 19_Table 3.1" xfId="33799" xr:uid="{16FA6524-8CB4-4BE0-91A1-2730BF43C94D}"/>
    <cellStyle name="Normal 2 2 2 4 2" xfId="3419" xr:uid="{00000000-0005-0000-0000-00006E2B0000}"/>
    <cellStyle name="Normal 2 2 2 4 2 10" xfId="4941" xr:uid="{00000000-0005-0000-0000-00006F2B0000}"/>
    <cellStyle name="Normal 2 2 2 4 2 10 2" xfId="7284" xr:uid="{00000000-0005-0000-0000-0000702B0000}"/>
    <cellStyle name="Normal 2 2 2 4 2 10 2 2" xfId="18629" xr:uid="{00000000-0005-0000-0000-0000712B0000}"/>
    <cellStyle name="Normal 2 2 2 4 2 10 2 3" xfId="22558" xr:uid="{00000000-0005-0000-0000-0000722B0000}"/>
    <cellStyle name="Normal 2 2 2 4 2 10 2_Table 3.1" xfId="33802" xr:uid="{4A05E9D7-0DD0-40E9-9644-19017D26497C}"/>
    <cellStyle name="Normal 2 2 2 4 2 10 3" xfId="8869" xr:uid="{00000000-0005-0000-0000-0000732B0000}"/>
    <cellStyle name="Normal 2 2 2 4 2 10 3 2" xfId="16286" xr:uid="{00000000-0005-0000-0000-0000742B0000}"/>
    <cellStyle name="Normal 2 2 2 4 2 10 3 3" xfId="24901" xr:uid="{00000000-0005-0000-0000-0000752B0000}"/>
    <cellStyle name="Normal 2 2 2 4 2 10 3_Table 3.1" xfId="33803" xr:uid="{FBC0B8B7-5895-4E7A-96A9-1A4BBB0F8616}"/>
    <cellStyle name="Normal 2 2 2 4 2 10 4" xfId="11210" xr:uid="{00000000-0005-0000-0000-0000762B0000}"/>
    <cellStyle name="Normal 2 2 2 4 2 10 4 2" xfId="27244" xr:uid="{00000000-0005-0000-0000-0000772B0000}"/>
    <cellStyle name="Normal 2 2 2 4 2 10 4_Table 3.1" xfId="33804" xr:uid="{16BCFCAC-FB36-4CAF-A160-12866358427B}"/>
    <cellStyle name="Normal 2 2 2 4 2 10 5" xfId="13427" xr:uid="{00000000-0005-0000-0000-0000782B0000}"/>
    <cellStyle name="Normal 2 2 2 4 2 10 6" xfId="20215" xr:uid="{00000000-0005-0000-0000-0000792B0000}"/>
    <cellStyle name="Normal 2 2 2 4 2 10 7" xfId="30342" xr:uid="{00000000-0005-0000-0000-00007A2B0000}"/>
    <cellStyle name="Normal 2 2 2 4 2 10_Table 3.1" xfId="33801" xr:uid="{E47A08D9-5173-407F-8B9B-E89E6F6B780E}"/>
    <cellStyle name="Normal 2 2 2 4 2 11" xfId="5219" xr:uid="{00000000-0005-0000-0000-00007B2B0000}"/>
    <cellStyle name="Normal 2 2 2 4 2 11 2" xfId="7562" xr:uid="{00000000-0005-0000-0000-00007C2B0000}"/>
    <cellStyle name="Normal 2 2 2 4 2 11 2 2" xfId="18907" xr:uid="{00000000-0005-0000-0000-00007D2B0000}"/>
    <cellStyle name="Normal 2 2 2 4 2 11 2 3" xfId="22559" xr:uid="{00000000-0005-0000-0000-00007E2B0000}"/>
    <cellStyle name="Normal 2 2 2 4 2 11 2_Table 3.1" xfId="33806" xr:uid="{DE35181B-CFC3-4A3E-B399-5A16AA403A5A}"/>
    <cellStyle name="Normal 2 2 2 4 2 11 3" xfId="8870" xr:uid="{00000000-0005-0000-0000-00007F2B0000}"/>
    <cellStyle name="Normal 2 2 2 4 2 11 3 2" xfId="16564" xr:uid="{00000000-0005-0000-0000-0000802B0000}"/>
    <cellStyle name="Normal 2 2 2 4 2 11 3 3" xfId="24902" xr:uid="{00000000-0005-0000-0000-0000812B0000}"/>
    <cellStyle name="Normal 2 2 2 4 2 11 3_Table 3.1" xfId="33807" xr:uid="{39E0D8C0-33DE-40DA-9879-D5D7C1255605}"/>
    <cellStyle name="Normal 2 2 2 4 2 11 4" xfId="11211" xr:uid="{00000000-0005-0000-0000-0000822B0000}"/>
    <cellStyle name="Normal 2 2 2 4 2 11 4 2" xfId="27245" xr:uid="{00000000-0005-0000-0000-0000832B0000}"/>
    <cellStyle name="Normal 2 2 2 4 2 11 4_Table 3.1" xfId="33808" xr:uid="{D17642EF-391C-48D0-BB85-80B0F2645A7E}"/>
    <cellStyle name="Normal 2 2 2 4 2 11 5" xfId="13428" xr:uid="{00000000-0005-0000-0000-0000842B0000}"/>
    <cellStyle name="Normal 2 2 2 4 2 11 6" xfId="20216" xr:uid="{00000000-0005-0000-0000-0000852B0000}"/>
    <cellStyle name="Normal 2 2 2 4 2 11 7" xfId="30620" xr:uid="{00000000-0005-0000-0000-0000862B0000}"/>
    <cellStyle name="Normal 2 2 2 4 2 11_Table 3.1" xfId="33805" xr:uid="{3DB8AAEC-5656-497A-8F7C-756E582C1090}"/>
    <cellStyle name="Normal 2 2 2 4 2 12" xfId="5420" xr:uid="{00000000-0005-0000-0000-0000872B0000}"/>
    <cellStyle name="Normal 2 2 2 4 2 12 2" xfId="7763" xr:uid="{00000000-0005-0000-0000-0000882B0000}"/>
    <cellStyle name="Normal 2 2 2 4 2 12 2 2" xfId="19108" xr:uid="{00000000-0005-0000-0000-0000892B0000}"/>
    <cellStyle name="Normal 2 2 2 4 2 12 2 3" xfId="22560" xr:uid="{00000000-0005-0000-0000-00008A2B0000}"/>
    <cellStyle name="Normal 2 2 2 4 2 12 2_Table 3.1" xfId="33810" xr:uid="{4D62928D-95B9-4E00-B703-5ABF0F4215E4}"/>
    <cellStyle name="Normal 2 2 2 4 2 12 3" xfId="8871" xr:uid="{00000000-0005-0000-0000-00008B2B0000}"/>
    <cellStyle name="Normal 2 2 2 4 2 12 3 2" xfId="24903" xr:uid="{00000000-0005-0000-0000-00008C2B0000}"/>
    <cellStyle name="Normal 2 2 2 4 2 12 3_Table 3.1" xfId="33811" xr:uid="{E3E96DFD-4AD3-4E4B-80B7-CD2DBA316F92}"/>
    <cellStyle name="Normal 2 2 2 4 2 12 4" xfId="11212" xr:uid="{00000000-0005-0000-0000-00008D2B0000}"/>
    <cellStyle name="Normal 2 2 2 4 2 12 4 2" xfId="27246" xr:uid="{00000000-0005-0000-0000-00008E2B0000}"/>
    <cellStyle name="Normal 2 2 2 4 2 12 4_Table 3.1" xfId="33812" xr:uid="{A32E9898-29B9-477B-9697-2953197F9A6A}"/>
    <cellStyle name="Normal 2 2 2 4 2 12 5" xfId="16765" xr:uid="{00000000-0005-0000-0000-00008F2B0000}"/>
    <cellStyle name="Normal 2 2 2 4 2 12 6" xfId="20217" xr:uid="{00000000-0005-0000-0000-0000902B0000}"/>
    <cellStyle name="Normal 2 2 2 4 2 12 7" xfId="30821" xr:uid="{00000000-0005-0000-0000-0000912B0000}"/>
    <cellStyle name="Normal 2 2 2 4 2 12_Table 3.1" xfId="33809" xr:uid="{CC3AA550-00BD-43DB-8271-6B6D8E37DD5C}"/>
    <cellStyle name="Normal 2 2 2 4 2 13" xfId="5601" xr:uid="{00000000-0005-0000-0000-0000922B0000}"/>
    <cellStyle name="Normal 2 2 2 4 2 13 2" xfId="7944" xr:uid="{00000000-0005-0000-0000-0000932B0000}"/>
    <cellStyle name="Normal 2 2 2 4 2 13 2 2" xfId="19289" xr:uid="{00000000-0005-0000-0000-0000942B0000}"/>
    <cellStyle name="Normal 2 2 2 4 2 13 2 3" xfId="22561" xr:uid="{00000000-0005-0000-0000-0000952B0000}"/>
    <cellStyle name="Normal 2 2 2 4 2 13 2_Table 3.1" xfId="33814" xr:uid="{869A20C5-FF7A-4F31-8E5A-8C5D09200BD0}"/>
    <cellStyle name="Normal 2 2 2 4 2 13 3" xfId="8872" xr:uid="{00000000-0005-0000-0000-0000962B0000}"/>
    <cellStyle name="Normal 2 2 2 4 2 13 3 2" xfId="24904" xr:uid="{00000000-0005-0000-0000-0000972B0000}"/>
    <cellStyle name="Normal 2 2 2 4 2 13 3_Table 3.1" xfId="33815" xr:uid="{3ECB74CD-20BC-40D6-9EFF-D9D3F04B42FF}"/>
    <cellStyle name="Normal 2 2 2 4 2 13 4" xfId="11213" xr:uid="{00000000-0005-0000-0000-0000982B0000}"/>
    <cellStyle name="Normal 2 2 2 4 2 13 4 2" xfId="27247" xr:uid="{00000000-0005-0000-0000-0000992B0000}"/>
    <cellStyle name="Normal 2 2 2 4 2 13 4_Table 3.1" xfId="33816" xr:uid="{4C14CDA0-9981-4C10-952C-F60E86AEB358}"/>
    <cellStyle name="Normal 2 2 2 4 2 13 5" xfId="16946" xr:uid="{00000000-0005-0000-0000-00009A2B0000}"/>
    <cellStyle name="Normal 2 2 2 4 2 13 6" xfId="20218" xr:uid="{00000000-0005-0000-0000-00009B2B0000}"/>
    <cellStyle name="Normal 2 2 2 4 2 13 7" xfId="31002" xr:uid="{00000000-0005-0000-0000-00009C2B0000}"/>
    <cellStyle name="Normal 2 2 2 4 2 13_Table 3.1" xfId="33813" xr:uid="{39418268-3186-464B-9263-3F5EC17BF844}"/>
    <cellStyle name="Normal 2 2 2 4 2 14" xfId="5844" xr:uid="{00000000-0005-0000-0000-00009D2B0000}"/>
    <cellStyle name="Normal 2 2 2 4 2 14 2" xfId="17189" xr:uid="{00000000-0005-0000-0000-00009E2B0000}"/>
    <cellStyle name="Normal 2 2 2 4 2 14 3" xfId="22557" xr:uid="{00000000-0005-0000-0000-00009F2B0000}"/>
    <cellStyle name="Normal 2 2 2 4 2 14_Table 3.1" xfId="33817" xr:uid="{87990065-169A-4BD9-835D-8BBAF8779596}"/>
    <cellStyle name="Normal 2 2 2 4 2 15" xfId="8868" xr:uid="{00000000-0005-0000-0000-0000A02B0000}"/>
    <cellStyle name="Normal 2 2 2 4 2 15 2" xfId="14764" xr:uid="{00000000-0005-0000-0000-0000A12B0000}"/>
    <cellStyle name="Normal 2 2 2 4 2 15 3" xfId="24900" xr:uid="{00000000-0005-0000-0000-0000A22B0000}"/>
    <cellStyle name="Normal 2 2 2 4 2 15_Table 3.1" xfId="33818" xr:uid="{7915A1F6-380F-413B-9A7D-E88E626A3159}"/>
    <cellStyle name="Normal 2 2 2 4 2 16" xfId="11209" xr:uid="{00000000-0005-0000-0000-0000A32B0000}"/>
    <cellStyle name="Normal 2 2 2 4 2 16 2" xfId="27243" xr:uid="{00000000-0005-0000-0000-0000A42B0000}"/>
    <cellStyle name="Normal 2 2 2 4 2 16_Table 3.1" xfId="33819" xr:uid="{CCA5B088-7F6B-4EE1-BCD5-5CC7E15044F5}"/>
    <cellStyle name="Normal 2 2 2 4 2 17" xfId="13426" xr:uid="{00000000-0005-0000-0000-0000A52B0000}"/>
    <cellStyle name="Normal 2 2 2 4 2 18" xfId="20214" xr:uid="{00000000-0005-0000-0000-0000A62B0000}"/>
    <cellStyle name="Normal 2 2 2 4 2 19" xfId="28820" xr:uid="{00000000-0005-0000-0000-0000A72B0000}"/>
    <cellStyle name="Normal 2 2 2 4 2 2" xfId="3439" xr:uid="{00000000-0005-0000-0000-0000A82B0000}"/>
    <cellStyle name="Normal 2 2 2 4 2 2 10" xfId="5421" xr:uid="{00000000-0005-0000-0000-0000A92B0000}"/>
    <cellStyle name="Normal 2 2 2 4 2 2 10 2" xfId="7764" xr:uid="{00000000-0005-0000-0000-0000AA2B0000}"/>
    <cellStyle name="Normal 2 2 2 4 2 2 10 2 2" xfId="19109" xr:uid="{00000000-0005-0000-0000-0000AB2B0000}"/>
    <cellStyle name="Normal 2 2 2 4 2 2 10 2 3" xfId="22563" xr:uid="{00000000-0005-0000-0000-0000AC2B0000}"/>
    <cellStyle name="Normal 2 2 2 4 2 2 10 2_Table 3.1" xfId="33822" xr:uid="{B8302D8F-DE34-44D8-95B2-AE5698C6F81C}"/>
    <cellStyle name="Normal 2 2 2 4 2 2 10 3" xfId="8874" xr:uid="{00000000-0005-0000-0000-0000AD2B0000}"/>
    <cellStyle name="Normal 2 2 2 4 2 2 10 3 2" xfId="24906" xr:uid="{00000000-0005-0000-0000-0000AE2B0000}"/>
    <cellStyle name="Normal 2 2 2 4 2 2 10 3_Table 3.1" xfId="33823" xr:uid="{6C521601-0D75-47F9-B1B6-908053912A6B}"/>
    <cellStyle name="Normal 2 2 2 4 2 2 10 4" xfId="11215" xr:uid="{00000000-0005-0000-0000-0000AF2B0000}"/>
    <cellStyle name="Normal 2 2 2 4 2 2 10 4 2" xfId="27249" xr:uid="{00000000-0005-0000-0000-0000B02B0000}"/>
    <cellStyle name="Normal 2 2 2 4 2 2 10 4_Table 3.1" xfId="33824" xr:uid="{AE5A7D12-0F5B-444A-8C21-5858762833D5}"/>
    <cellStyle name="Normal 2 2 2 4 2 2 10 5" xfId="16766" xr:uid="{00000000-0005-0000-0000-0000B12B0000}"/>
    <cellStyle name="Normal 2 2 2 4 2 2 10 6" xfId="20220" xr:uid="{00000000-0005-0000-0000-0000B22B0000}"/>
    <cellStyle name="Normal 2 2 2 4 2 2 10 7" xfId="30822" xr:uid="{00000000-0005-0000-0000-0000B32B0000}"/>
    <cellStyle name="Normal 2 2 2 4 2 2 10_Table 3.1" xfId="33821" xr:uid="{2BC65110-5D41-49C3-9831-6B9F82B7A867}"/>
    <cellStyle name="Normal 2 2 2 4 2 2 11" xfId="5602" xr:uid="{00000000-0005-0000-0000-0000B42B0000}"/>
    <cellStyle name="Normal 2 2 2 4 2 2 11 2" xfId="7945" xr:uid="{00000000-0005-0000-0000-0000B52B0000}"/>
    <cellStyle name="Normal 2 2 2 4 2 2 11 2 2" xfId="19290" xr:uid="{00000000-0005-0000-0000-0000B62B0000}"/>
    <cellStyle name="Normal 2 2 2 4 2 2 11 2 3" xfId="22564" xr:uid="{00000000-0005-0000-0000-0000B72B0000}"/>
    <cellStyle name="Normal 2 2 2 4 2 2 11 2_Table 3.1" xfId="33826" xr:uid="{50AF46C6-369F-43DC-A2D0-AB1C9537C961}"/>
    <cellStyle name="Normal 2 2 2 4 2 2 11 3" xfId="8875" xr:uid="{00000000-0005-0000-0000-0000B82B0000}"/>
    <cellStyle name="Normal 2 2 2 4 2 2 11 3 2" xfId="24907" xr:uid="{00000000-0005-0000-0000-0000B92B0000}"/>
    <cellStyle name="Normal 2 2 2 4 2 2 11 3_Table 3.1" xfId="33827" xr:uid="{F6AD5B38-4C3E-4E4D-B11F-8BB18AB99AD2}"/>
    <cellStyle name="Normal 2 2 2 4 2 2 11 4" xfId="11216" xr:uid="{00000000-0005-0000-0000-0000BA2B0000}"/>
    <cellStyle name="Normal 2 2 2 4 2 2 11 4 2" xfId="27250" xr:uid="{00000000-0005-0000-0000-0000BB2B0000}"/>
    <cellStyle name="Normal 2 2 2 4 2 2 11 4_Table 3.1" xfId="33828" xr:uid="{90AA15F2-226E-47F2-B5C8-E83A1029DA93}"/>
    <cellStyle name="Normal 2 2 2 4 2 2 11 5" xfId="16947" xr:uid="{00000000-0005-0000-0000-0000BC2B0000}"/>
    <cellStyle name="Normal 2 2 2 4 2 2 11 6" xfId="20221" xr:uid="{00000000-0005-0000-0000-0000BD2B0000}"/>
    <cellStyle name="Normal 2 2 2 4 2 2 11 7" xfId="31003" xr:uid="{00000000-0005-0000-0000-0000BE2B0000}"/>
    <cellStyle name="Normal 2 2 2 4 2 2 11_Table 3.1" xfId="33825" xr:uid="{67D87453-EB16-4B08-A92C-44ED3CCE6FA6}"/>
    <cellStyle name="Normal 2 2 2 4 2 2 12" xfId="5845" xr:uid="{00000000-0005-0000-0000-0000BF2B0000}"/>
    <cellStyle name="Normal 2 2 2 4 2 2 12 2" xfId="17190" xr:uid="{00000000-0005-0000-0000-0000C02B0000}"/>
    <cellStyle name="Normal 2 2 2 4 2 2 12 3" xfId="22562" xr:uid="{00000000-0005-0000-0000-0000C12B0000}"/>
    <cellStyle name="Normal 2 2 2 4 2 2 12_Table 3.1" xfId="33829" xr:uid="{D8E7341A-25B3-4272-AC04-ECE0D8E9B8C0}"/>
    <cellStyle name="Normal 2 2 2 4 2 2 13" xfId="8873" xr:uid="{00000000-0005-0000-0000-0000C22B0000}"/>
    <cellStyle name="Normal 2 2 2 4 2 2 13 2" xfId="14784" xr:uid="{00000000-0005-0000-0000-0000C32B0000}"/>
    <cellStyle name="Normal 2 2 2 4 2 2 13 3" xfId="24905" xr:uid="{00000000-0005-0000-0000-0000C42B0000}"/>
    <cellStyle name="Normal 2 2 2 4 2 2 13_Table 3.1" xfId="33830" xr:uid="{8991E167-52F4-4A09-BA3C-CF86B4A488DD}"/>
    <cellStyle name="Normal 2 2 2 4 2 2 14" xfId="11214" xr:uid="{00000000-0005-0000-0000-0000C52B0000}"/>
    <cellStyle name="Normal 2 2 2 4 2 2 14 2" xfId="27248" xr:uid="{00000000-0005-0000-0000-0000C62B0000}"/>
    <cellStyle name="Normal 2 2 2 4 2 2 14_Table 3.1" xfId="33831" xr:uid="{AC83FE22-6A74-47F1-BA91-6CA86CB008A4}"/>
    <cellStyle name="Normal 2 2 2 4 2 2 15" xfId="13429" xr:uid="{00000000-0005-0000-0000-0000C72B0000}"/>
    <cellStyle name="Normal 2 2 2 4 2 2 16" xfId="20219" xr:uid="{00000000-0005-0000-0000-0000C82B0000}"/>
    <cellStyle name="Normal 2 2 2 4 2 2 17" xfId="28840" xr:uid="{00000000-0005-0000-0000-0000C92B0000}"/>
    <cellStyle name="Normal 2 2 2 4 2 2 2" xfId="3621" xr:uid="{00000000-0005-0000-0000-0000CA2B0000}"/>
    <cellStyle name="Normal 2 2 2 4 2 2 2 2" xfId="3983" xr:uid="{00000000-0005-0000-0000-0000CB2B0000}"/>
    <cellStyle name="Normal 2 2 2 4 2 2 2 2 2" xfId="6326" xr:uid="{00000000-0005-0000-0000-0000CC2B0000}"/>
    <cellStyle name="Normal 2 2 2 4 2 2 2 2 2 2" xfId="17671" xr:uid="{00000000-0005-0000-0000-0000CD2B0000}"/>
    <cellStyle name="Normal 2 2 2 4 2 2 2 2 2 3" xfId="22566" xr:uid="{00000000-0005-0000-0000-0000CE2B0000}"/>
    <cellStyle name="Normal 2 2 2 4 2 2 2 2 2_Table 3.1" xfId="33834" xr:uid="{6EC3AF88-DAB7-41B1-91FE-2811F1A892CF}"/>
    <cellStyle name="Normal 2 2 2 4 2 2 2 2 3" xfId="8877" xr:uid="{00000000-0005-0000-0000-0000CF2B0000}"/>
    <cellStyle name="Normal 2 2 2 4 2 2 2 2 3 2" xfId="15328" xr:uid="{00000000-0005-0000-0000-0000D02B0000}"/>
    <cellStyle name="Normal 2 2 2 4 2 2 2 2 3 3" xfId="24909" xr:uid="{00000000-0005-0000-0000-0000D12B0000}"/>
    <cellStyle name="Normal 2 2 2 4 2 2 2 2 3_Table 3.1" xfId="33835" xr:uid="{C72D89AB-629C-465A-9068-FE6A96E96306}"/>
    <cellStyle name="Normal 2 2 2 4 2 2 2 2 4" xfId="11218" xr:uid="{00000000-0005-0000-0000-0000D22B0000}"/>
    <cellStyle name="Normal 2 2 2 4 2 2 2 2 4 2" xfId="27252" xr:uid="{00000000-0005-0000-0000-0000D32B0000}"/>
    <cellStyle name="Normal 2 2 2 4 2 2 2 2 4_Table 3.1" xfId="33836" xr:uid="{8E6A696D-2D77-4924-9AE8-CBDC65533A6F}"/>
    <cellStyle name="Normal 2 2 2 4 2 2 2 2 5" xfId="13431" xr:uid="{00000000-0005-0000-0000-0000D42B0000}"/>
    <cellStyle name="Normal 2 2 2 4 2 2 2 2 6" xfId="20223" xr:uid="{00000000-0005-0000-0000-0000D52B0000}"/>
    <cellStyle name="Normal 2 2 2 4 2 2 2 2 7" xfId="29384" xr:uid="{00000000-0005-0000-0000-0000D62B0000}"/>
    <cellStyle name="Normal 2 2 2 4 2 2 2 2_Table 3.1" xfId="33833" xr:uid="{936E14C7-2B57-43C7-8863-F820407A2284}"/>
    <cellStyle name="Normal 2 2 2 4 2 2 2 3" xfId="4943" xr:uid="{00000000-0005-0000-0000-0000D72B0000}"/>
    <cellStyle name="Normal 2 2 2 4 2 2 2 3 2" xfId="7286" xr:uid="{00000000-0005-0000-0000-0000D82B0000}"/>
    <cellStyle name="Normal 2 2 2 4 2 2 2 3 2 2" xfId="18631" xr:uid="{00000000-0005-0000-0000-0000D92B0000}"/>
    <cellStyle name="Normal 2 2 2 4 2 2 2 3 2 3" xfId="22567" xr:uid="{00000000-0005-0000-0000-0000DA2B0000}"/>
    <cellStyle name="Normal 2 2 2 4 2 2 2 3 2_Table 3.1" xfId="33838" xr:uid="{B25C4FFC-312A-4D58-99B0-65CCB9CEC97D}"/>
    <cellStyle name="Normal 2 2 2 4 2 2 2 3 3" xfId="8878" xr:uid="{00000000-0005-0000-0000-0000DB2B0000}"/>
    <cellStyle name="Normal 2 2 2 4 2 2 2 3 3 2" xfId="16288" xr:uid="{00000000-0005-0000-0000-0000DC2B0000}"/>
    <cellStyle name="Normal 2 2 2 4 2 2 2 3 3 3" xfId="24910" xr:uid="{00000000-0005-0000-0000-0000DD2B0000}"/>
    <cellStyle name="Normal 2 2 2 4 2 2 2 3 3_Table 3.1" xfId="33839" xr:uid="{4CE9EF48-12A8-42A5-85EA-CAE78C46B409}"/>
    <cellStyle name="Normal 2 2 2 4 2 2 2 3 4" xfId="11219" xr:uid="{00000000-0005-0000-0000-0000DE2B0000}"/>
    <cellStyle name="Normal 2 2 2 4 2 2 2 3 4 2" xfId="27253" xr:uid="{00000000-0005-0000-0000-0000DF2B0000}"/>
    <cellStyle name="Normal 2 2 2 4 2 2 2 3 4_Table 3.1" xfId="33840" xr:uid="{4E282330-2C7A-4E78-8AA2-876F957BEA01}"/>
    <cellStyle name="Normal 2 2 2 4 2 2 2 3 5" xfId="13432" xr:uid="{00000000-0005-0000-0000-0000E02B0000}"/>
    <cellStyle name="Normal 2 2 2 4 2 2 2 3 6" xfId="20224" xr:uid="{00000000-0005-0000-0000-0000E12B0000}"/>
    <cellStyle name="Normal 2 2 2 4 2 2 2 3 7" xfId="30344" xr:uid="{00000000-0005-0000-0000-0000E22B0000}"/>
    <cellStyle name="Normal 2 2 2 4 2 2 2 3_Table 3.1" xfId="33837" xr:uid="{17D380E2-1196-4678-8A95-76FBE7280F0D}"/>
    <cellStyle name="Normal 2 2 2 4 2 2 2 4" xfId="5846" xr:uid="{00000000-0005-0000-0000-0000E32B0000}"/>
    <cellStyle name="Normal 2 2 2 4 2 2 2 4 2" xfId="17191" xr:uid="{00000000-0005-0000-0000-0000E42B0000}"/>
    <cellStyle name="Normal 2 2 2 4 2 2 2 4 3" xfId="22565" xr:uid="{00000000-0005-0000-0000-0000E52B0000}"/>
    <cellStyle name="Normal 2 2 2 4 2 2 2 4_Table 3.1" xfId="33841" xr:uid="{AF689ABF-8024-41BC-8B1E-FA23FC370E67}"/>
    <cellStyle name="Normal 2 2 2 4 2 2 2 5" xfId="8876" xr:uid="{00000000-0005-0000-0000-0000E62B0000}"/>
    <cellStyle name="Normal 2 2 2 4 2 2 2 5 2" xfId="14966" xr:uid="{00000000-0005-0000-0000-0000E72B0000}"/>
    <cellStyle name="Normal 2 2 2 4 2 2 2 5 3" xfId="24908" xr:uid="{00000000-0005-0000-0000-0000E82B0000}"/>
    <cellStyle name="Normal 2 2 2 4 2 2 2 5_Table 3.1" xfId="33842" xr:uid="{7008BEBB-D490-427F-BF23-6E85DCAAA087}"/>
    <cellStyle name="Normal 2 2 2 4 2 2 2 6" xfId="11217" xr:uid="{00000000-0005-0000-0000-0000E92B0000}"/>
    <cellStyle name="Normal 2 2 2 4 2 2 2 6 2" xfId="27251" xr:uid="{00000000-0005-0000-0000-0000EA2B0000}"/>
    <cellStyle name="Normal 2 2 2 4 2 2 2 6_Table 3.1" xfId="33843" xr:uid="{B339FCD8-53DC-4D77-91AA-720D8A945053}"/>
    <cellStyle name="Normal 2 2 2 4 2 2 2 7" xfId="13430" xr:uid="{00000000-0005-0000-0000-0000EB2B0000}"/>
    <cellStyle name="Normal 2 2 2 4 2 2 2 8" xfId="20222" xr:uid="{00000000-0005-0000-0000-0000EC2B0000}"/>
    <cellStyle name="Normal 2 2 2 4 2 2 2 9" xfId="29022" xr:uid="{00000000-0005-0000-0000-0000ED2B0000}"/>
    <cellStyle name="Normal 2 2 2 4 2 2 2_Table 3.1" xfId="33832" xr:uid="{E514C066-5C5A-4B54-9C3D-01E703407CA8}"/>
    <cellStyle name="Normal 2 2 2 4 2 2 3" xfId="3801" xr:uid="{00000000-0005-0000-0000-0000EE2B0000}"/>
    <cellStyle name="Normal 2 2 2 4 2 2 3 2" xfId="6144" xr:uid="{00000000-0005-0000-0000-0000EF2B0000}"/>
    <cellStyle name="Normal 2 2 2 4 2 2 3 2 2" xfId="17489" xr:uid="{00000000-0005-0000-0000-0000F02B0000}"/>
    <cellStyle name="Normal 2 2 2 4 2 2 3 2 3" xfId="22568" xr:uid="{00000000-0005-0000-0000-0000F12B0000}"/>
    <cellStyle name="Normal 2 2 2 4 2 2 3 2_Table 3.1" xfId="33845" xr:uid="{5FADF626-1553-4CD4-9ABC-83C0A720FBEC}"/>
    <cellStyle name="Normal 2 2 2 4 2 2 3 3" xfId="8879" xr:uid="{00000000-0005-0000-0000-0000F22B0000}"/>
    <cellStyle name="Normal 2 2 2 4 2 2 3 3 2" xfId="15146" xr:uid="{00000000-0005-0000-0000-0000F32B0000}"/>
    <cellStyle name="Normal 2 2 2 4 2 2 3 3 3" xfId="24911" xr:uid="{00000000-0005-0000-0000-0000F42B0000}"/>
    <cellStyle name="Normal 2 2 2 4 2 2 3 3_Table 3.1" xfId="33846" xr:uid="{88C39B0E-6FAC-4B6A-977E-50667C9AE091}"/>
    <cellStyle name="Normal 2 2 2 4 2 2 3 4" xfId="11220" xr:uid="{00000000-0005-0000-0000-0000F52B0000}"/>
    <cellStyle name="Normal 2 2 2 4 2 2 3 4 2" xfId="27254" xr:uid="{00000000-0005-0000-0000-0000F62B0000}"/>
    <cellStyle name="Normal 2 2 2 4 2 2 3 4_Table 3.1" xfId="33847" xr:uid="{03CC057B-0581-4965-8786-8E52B0B4F72E}"/>
    <cellStyle name="Normal 2 2 2 4 2 2 3 5" xfId="13433" xr:uid="{00000000-0005-0000-0000-0000F72B0000}"/>
    <cellStyle name="Normal 2 2 2 4 2 2 3 6" xfId="20225" xr:uid="{00000000-0005-0000-0000-0000F82B0000}"/>
    <cellStyle name="Normal 2 2 2 4 2 2 3 7" xfId="29202" xr:uid="{00000000-0005-0000-0000-0000F92B0000}"/>
    <cellStyle name="Normal 2 2 2 4 2 2 3_Table 3.1" xfId="33844" xr:uid="{28D57C0A-548B-4859-AD96-75E6E78C5EEB}"/>
    <cellStyle name="Normal 2 2 2 4 2 2 4" xfId="4163" xr:uid="{00000000-0005-0000-0000-0000FA2B0000}"/>
    <cellStyle name="Normal 2 2 2 4 2 2 4 2" xfId="6506" xr:uid="{00000000-0005-0000-0000-0000FB2B0000}"/>
    <cellStyle name="Normal 2 2 2 4 2 2 4 2 2" xfId="17851" xr:uid="{00000000-0005-0000-0000-0000FC2B0000}"/>
    <cellStyle name="Normal 2 2 2 4 2 2 4 2 3" xfId="22569" xr:uid="{00000000-0005-0000-0000-0000FD2B0000}"/>
    <cellStyle name="Normal 2 2 2 4 2 2 4 2_Table 3.1" xfId="33849" xr:uid="{D55704AF-6465-4019-BA0D-5CF3A9528D7B}"/>
    <cellStyle name="Normal 2 2 2 4 2 2 4 3" xfId="8880" xr:uid="{00000000-0005-0000-0000-0000FE2B0000}"/>
    <cellStyle name="Normal 2 2 2 4 2 2 4 3 2" xfId="15508" xr:uid="{00000000-0005-0000-0000-0000FF2B0000}"/>
    <cellStyle name="Normal 2 2 2 4 2 2 4 3 3" xfId="24912" xr:uid="{00000000-0005-0000-0000-0000002C0000}"/>
    <cellStyle name="Normal 2 2 2 4 2 2 4 3_Table 3.1" xfId="33850" xr:uid="{0F85BB0A-F3B3-4BDD-AEB2-40DCBCCACF1D}"/>
    <cellStyle name="Normal 2 2 2 4 2 2 4 4" xfId="11221" xr:uid="{00000000-0005-0000-0000-0000012C0000}"/>
    <cellStyle name="Normal 2 2 2 4 2 2 4 4 2" xfId="27255" xr:uid="{00000000-0005-0000-0000-0000022C0000}"/>
    <cellStyle name="Normal 2 2 2 4 2 2 4 4_Table 3.1" xfId="33851" xr:uid="{AE93E9F4-69D8-4F71-963C-8D688F837E08}"/>
    <cellStyle name="Normal 2 2 2 4 2 2 4 5" xfId="13434" xr:uid="{00000000-0005-0000-0000-0000032C0000}"/>
    <cellStyle name="Normal 2 2 2 4 2 2 4 6" xfId="20226" xr:uid="{00000000-0005-0000-0000-0000042C0000}"/>
    <cellStyle name="Normal 2 2 2 4 2 2 4 7" xfId="29564" xr:uid="{00000000-0005-0000-0000-0000052C0000}"/>
    <cellStyle name="Normal 2 2 2 4 2 2 4_Table 3.1" xfId="33848" xr:uid="{551F51C9-B27A-4C75-9962-46747A816883}"/>
    <cellStyle name="Normal 2 2 2 4 2 2 5" xfId="4340" xr:uid="{00000000-0005-0000-0000-0000062C0000}"/>
    <cellStyle name="Normal 2 2 2 4 2 2 5 2" xfId="6683" xr:uid="{00000000-0005-0000-0000-0000072C0000}"/>
    <cellStyle name="Normal 2 2 2 4 2 2 5 2 2" xfId="18028" xr:uid="{00000000-0005-0000-0000-0000082C0000}"/>
    <cellStyle name="Normal 2 2 2 4 2 2 5 2 3" xfId="22570" xr:uid="{00000000-0005-0000-0000-0000092C0000}"/>
    <cellStyle name="Normal 2 2 2 4 2 2 5 2_Table 3.1" xfId="33853" xr:uid="{37274E3E-2DFE-4A99-B58A-1311CEA0D899}"/>
    <cellStyle name="Normal 2 2 2 4 2 2 5 3" xfId="8881" xr:uid="{00000000-0005-0000-0000-00000A2C0000}"/>
    <cellStyle name="Normal 2 2 2 4 2 2 5 3 2" xfId="15685" xr:uid="{00000000-0005-0000-0000-00000B2C0000}"/>
    <cellStyle name="Normal 2 2 2 4 2 2 5 3 3" xfId="24913" xr:uid="{00000000-0005-0000-0000-00000C2C0000}"/>
    <cellStyle name="Normal 2 2 2 4 2 2 5 3_Table 3.1" xfId="33854" xr:uid="{EDAD5229-F830-439C-A42C-41989E4A37E2}"/>
    <cellStyle name="Normal 2 2 2 4 2 2 5 4" xfId="11222" xr:uid="{00000000-0005-0000-0000-00000D2C0000}"/>
    <cellStyle name="Normal 2 2 2 4 2 2 5 4 2" xfId="27256" xr:uid="{00000000-0005-0000-0000-00000E2C0000}"/>
    <cellStyle name="Normal 2 2 2 4 2 2 5 4_Table 3.1" xfId="33855" xr:uid="{160FD56D-E0B5-439D-B262-6DEA9D5DF55E}"/>
    <cellStyle name="Normal 2 2 2 4 2 2 5 5" xfId="13435" xr:uid="{00000000-0005-0000-0000-00000F2C0000}"/>
    <cellStyle name="Normal 2 2 2 4 2 2 5 6" xfId="20227" xr:uid="{00000000-0005-0000-0000-0000102C0000}"/>
    <cellStyle name="Normal 2 2 2 4 2 2 5 7" xfId="29741" xr:uid="{00000000-0005-0000-0000-0000112C0000}"/>
    <cellStyle name="Normal 2 2 2 4 2 2 5_Table 3.1" xfId="33852" xr:uid="{99364DDF-AEA8-4174-A313-8D4271C4063E}"/>
    <cellStyle name="Normal 2 2 2 4 2 2 6" xfId="4521" xr:uid="{00000000-0005-0000-0000-0000122C0000}"/>
    <cellStyle name="Normal 2 2 2 4 2 2 6 2" xfId="6864" xr:uid="{00000000-0005-0000-0000-0000132C0000}"/>
    <cellStyle name="Normal 2 2 2 4 2 2 6 2 2" xfId="18209" xr:uid="{00000000-0005-0000-0000-0000142C0000}"/>
    <cellStyle name="Normal 2 2 2 4 2 2 6 2 3" xfId="22571" xr:uid="{00000000-0005-0000-0000-0000152C0000}"/>
    <cellStyle name="Normal 2 2 2 4 2 2 6 2_Table 3.1" xfId="33857" xr:uid="{D70C3174-BC30-4B5A-8A4A-16295B6D52F0}"/>
    <cellStyle name="Normal 2 2 2 4 2 2 6 3" xfId="8882" xr:uid="{00000000-0005-0000-0000-0000162C0000}"/>
    <cellStyle name="Normal 2 2 2 4 2 2 6 3 2" xfId="15866" xr:uid="{00000000-0005-0000-0000-0000172C0000}"/>
    <cellStyle name="Normal 2 2 2 4 2 2 6 3 3" xfId="24914" xr:uid="{00000000-0005-0000-0000-0000182C0000}"/>
    <cellStyle name="Normal 2 2 2 4 2 2 6 3_Table 3.1" xfId="33858" xr:uid="{2E5C67EB-C851-4E7F-8324-1CFDB2860A31}"/>
    <cellStyle name="Normal 2 2 2 4 2 2 6 4" xfId="11223" xr:uid="{00000000-0005-0000-0000-0000192C0000}"/>
    <cellStyle name="Normal 2 2 2 4 2 2 6 4 2" xfId="27257" xr:uid="{00000000-0005-0000-0000-00001A2C0000}"/>
    <cellStyle name="Normal 2 2 2 4 2 2 6 4_Table 3.1" xfId="33859" xr:uid="{E03400D5-B1A4-45A8-9630-B7245411F83B}"/>
    <cellStyle name="Normal 2 2 2 4 2 2 6 5" xfId="13436" xr:uid="{00000000-0005-0000-0000-00001B2C0000}"/>
    <cellStyle name="Normal 2 2 2 4 2 2 6 6" xfId="20228" xr:uid="{00000000-0005-0000-0000-00001C2C0000}"/>
    <cellStyle name="Normal 2 2 2 4 2 2 6 7" xfId="29922" xr:uid="{00000000-0005-0000-0000-00001D2C0000}"/>
    <cellStyle name="Normal 2 2 2 4 2 2 6_Table 3.1" xfId="33856" xr:uid="{F657AC22-2A0B-4DE7-8FC5-7794A7E08CE8}"/>
    <cellStyle name="Normal 2 2 2 4 2 2 7" xfId="4700" xr:uid="{00000000-0005-0000-0000-00001E2C0000}"/>
    <cellStyle name="Normal 2 2 2 4 2 2 7 2" xfId="7043" xr:uid="{00000000-0005-0000-0000-00001F2C0000}"/>
    <cellStyle name="Normal 2 2 2 4 2 2 7 2 2" xfId="18388" xr:uid="{00000000-0005-0000-0000-0000202C0000}"/>
    <cellStyle name="Normal 2 2 2 4 2 2 7 2 3" xfId="22572" xr:uid="{00000000-0005-0000-0000-0000212C0000}"/>
    <cellStyle name="Normal 2 2 2 4 2 2 7 2_Table 3.1" xfId="33861" xr:uid="{86E36323-0CD6-4443-83B7-C7287501A365}"/>
    <cellStyle name="Normal 2 2 2 4 2 2 7 3" xfId="8883" xr:uid="{00000000-0005-0000-0000-0000222C0000}"/>
    <cellStyle name="Normal 2 2 2 4 2 2 7 3 2" xfId="16045" xr:uid="{00000000-0005-0000-0000-0000232C0000}"/>
    <cellStyle name="Normal 2 2 2 4 2 2 7 3 3" xfId="24915" xr:uid="{00000000-0005-0000-0000-0000242C0000}"/>
    <cellStyle name="Normal 2 2 2 4 2 2 7 3_Table 3.1" xfId="33862" xr:uid="{5FE26EC3-1472-4133-B124-C73850C81F48}"/>
    <cellStyle name="Normal 2 2 2 4 2 2 7 4" xfId="11224" xr:uid="{00000000-0005-0000-0000-0000252C0000}"/>
    <cellStyle name="Normal 2 2 2 4 2 2 7 4 2" xfId="27258" xr:uid="{00000000-0005-0000-0000-0000262C0000}"/>
    <cellStyle name="Normal 2 2 2 4 2 2 7 4_Table 3.1" xfId="33863" xr:uid="{69581613-57D7-4B55-9D1B-53874918BCF6}"/>
    <cellStyle name="Normal 2 2 2 4 2 2 7 5" xfId="13437" xr:uid="{00000000-0005-0000-0000-0000272C0000}"/>
    <cellStyle name="Normal 2 2 2 4 2 2 7 6" xfId="20229" xr:uid="{00000000-0005-0000-0000-0000282C0000}"/>
    <cellStyle name="Normal 2 2 2 4 2 2 7 7" xfId="30101" xr:uid="{00000000-0005-0000-0000-0000292C0000}"/>
    <cellStyle name="Normal 2 2 2 4 2 2 7_Table 3.1" xfId="33860" xr:uid="{0B837B95-D82C-430F-AD13-FA8B90729FB8}"/>
    <cellStyle name="Normal 2 2 2 4 2 2 8" xfId="4942" xr:uid="{00000000-0005-0000-0000-00002A2C0000}"/>
    <cellStyle name="Normal 2 2 2 4 2 2 8 2" xfId="7285" xr:uid="{00000000-0005-0000-0000-00002B2C0000}"/>
    <cellStyle name="Normal 2 2 2 4 2 2 8 2 2" xfId="18630" xr:uid="{00000000-0005-0000-0000-00002C2C0000}"/>
    <cellStyle name="Normal 2 2 2 4 2 2 8 2 3" xfId="22573" xr:uid="{00000000-0005-0000-0000-00002D2C0000}"/>
    <cellStyle name="Normal 2 2 2 4 2 2 8 2_Table 3.1" xfId="33865" xr:uid="{6B2E7150-9ED6-45AD-AC5D-B9E457D95554}"/>
    <cellStyle name="Normal 2 2 2 4 2 2 8 3" xfId="8884" xr:uid="{00000000-0005-0000-0000-00002E2C0000}"/>
    <cellStyle name="Normal 2 2 2 4 2 2 8 3 2" xfId="16287" xr:uid="{00000000-0005-0000-0000-00002F2C0000}"/>
    <cellStyle name="Normal 2 2 2 4 2 2 8 3 3" xfId="24916" xr:uid="{00000000-0005-0000-0000-0000302C0000}"/>
    <cellStyle name="Normal 2 2 2 4 2 2 8 3_Table 3.1" xfId="33866" xr:uid="{3D9691D7-9D23-4316-BDF7-172359C4C643}"/>
    <cellStyle name="Normal 2 2 2 4 2 2 8 4" xfId="11225" xr:uid="{00000000-0005-0000-0000-0000312C0000}"/>
    <cellStyle name="Normal 2 2 2 4 2 2 8 4 2" xfId="27259" xr:uid="{00000000-0005-0000-0000-0000322C0000}"/>
    <cellStyle name="Normal 2 2 2 4 2 2 8 4_Table 3.1" xfId="33867" xr:uid="{9CB57159-E17C-42F4-A26C-D98E1D60E8BB}"/>
    <cellStyle name="Normal 2 2 2 4 2 2 8 5" xfId="13438" xr:uid="{00000000-0005-0000-0000-0000332C0000}"/>
    <cellStyle name="Normal 2 2 2 4 2 2 8 6" xfId="20230" xr:uid="{00000000-0005-0000-0000-0000342C0000}"/>
    <cellStyle name="Normal 2 2 2 4 2 2 8 7" xfId="30343" xr:uid="{00000000-0005-0000-0000-0000352C0000}"/>
    <cellStyle name="Normal 2 2 2 4 2 2 8_Table 3.1" xfId="33864" xr:uid="{1ABC3A0C-50DA-4EE9-8EE1-D7844620ADFE}"/>
    <cellStyle name="Normal 2 2 2 4 2 2 9" xfId="5239" xr:uid="{00000000-0005-0000-0000-0000362C0000}"/>
    <cellStyle name="Normal 2 2 2 4 2 2 9 2" xfId="7582" xr:uid="{00000000-0005-0000-0000-0000372C0000}"/>
    <cellStyle name="Normal 2 2 2 4 2 2 9 2 2" xfId="18927" xr:uid="{00000000-0005-0000-0000-0000382C0000}"/>
    <cellStyle name="Normal 2 2 2 4 2 2 9 2 3" xfId="22574" xr:uid="{00000000-0005-0000-0000-0000392C0000}"/>
    <cellStyle name="Normal 2 2 2 4 2 2 9 2_Table 3.1" xfId="33869" xr:uid="{06B2B2CD-E85E-4B80-A6C6-92B005C38990}"/>
    <cellStyle name="Normal 2 2 2 4 2 2 9 3" xfId="8885" xr:uid="{00000000-0005-0000-0000-00003A2C0000}"/>
    <cellStyle name="Normal 2 2 2 4 2 2 9 3 2" xfId="16584" xr:uid="{00000000-0005-0000-0000-00003B2C0000}"/>
    <cellStyle name="Normal 2 2 2 4 2 2 9 3 3" xfId="24917" xr:uid="{00000000-0005-0000-0000-00003C2C0000}"/>
    <cellStyle name="Normal 2 2 2 4 2 2 9 3_Table 3.1" xfId="33870" xr:uid="{34A5D93D-BF80-4CCC-80F4-14B645436329}"/>
    <cellStyle name="Normal 2 2 2 4 2 2 9 4" xfId="11226" xr:uid="{00000000-0005-0000-0000-00003D2C0000}"/>
    <cellStyle name="Normal 2 2 2 4 2 2 9 4 2" xfId="27260" xr:uid="{00000000-0005-0000-0000-00003E2C0000}"/>
    <cellStyle name="Normal 2 2 2 4 2 2 9 4_Table 3.1" xfId="33871" xr:uid="{A8A54F65-0F96-4324-B590-371EAD54F3D8}"/>
    <cellStyle name="Normal 2 2 2 4 2 2 9 5" xfId="13439" xr:uid="{00000000-0005-0000-0000-00003F2C0000}"/>
    <cellStyle name="Normal 2 2 2 4 2 2 9 6" xfId="20231" xr:uid="{00000000-0005-0000-0000-0000402C0000}"/>
    <cellStyle name="Normal 2 2 2 4 2 2 9 7" xfId="30640" xr:uid="{00000000-0005-0000-0000-0000412C0000}"/>
    <cellStyle name="Normal 2 2 2 4 2 2 9_Table 3.1" xfId="33868" xr:uid="{624C2660-3584-462E-838D-3886340F027A}"/>
    <cellStyle name="Normal 2 2 2 4 2 2_Table 3.1" xfId="33820" xr:uid="{1409B434-2D8E-40C4-B7F0-0498CEAB8788}"/>
    <cellStyle name="Normal 2 2 2 4 2 3" xfId="3505" xr:uid="{00000000-0005-0000-0000-0000422C0000}"/>
    <cellStyle name="Normal 2 2 2 4 2 3 10" xfId="5422" xr:uid="{00000000-0005-0000-0000-0000432C0000}"/>
    <cellStyle name="Normal 2 2 2 4 2 3 10 2" xfId="7765" xr:uid="{00000000-0005-0000-0000-0000442C0000}"/>
    <cellStyle name="Normal 2 2 2 4 2 3 10 2 2" xfId="19110" xr:uid="{00000000-0005-0000-0000-0000452C0000}"/>
    <cellStyle name="Normal 2 2 2 4 2 3 10 2 3" xfId="22576" xr:uid="{00000000-0005-0000-0000-0000462C0000}"/>
    <cellStyle name="Normal 2 2 2 4 2 3 10 2_Table 3.1" xfId="33874" xr:uid="{CAD5A161-3AE0-4826-8622-DF9905AE4E7D}"/>
    <cellStyle name="Normal 2 2 2 4 2 3 10 3" xfId="8887" xr:uid="{00000000-0005-0000-0000-0000472C0000}"/>
    <cellStyle name="Normal 2 2 2 4 2 3 10 3 2" xfId="24919" xr:uid="{00000000-0005-0000-0000-0000482C0000}"/>
    <cellStyle name="Normal 2 2 2 4 2 3 10 3_Table 3.1" xfId="33875" xr:uid="{11007C3A-1A1D-4A05-A5B2-C6F30AE5C013}"/>
    <cellStyle name="Normal 2 2 2 4 2 3 10 4" xfId="11228" xr:uid="{00000000-0005-0000-0000-0000492C0000}"/>
    <cellStyle name="Normal 2 2 2 4 2 3 10 4 2" xfId="27262" xr:uid="{00000000-0005-0000-0000-00004A2C0000}"/>
    <cellStyle name="Normal 2 2 2 4 2 3 10 4_Table 3.1" xfId="33876" xr:uid="{A3328802-9679-4DBE-A238-12E4E93C9A2C}"/>
    <cellStyle name="Normal 2 2 2 4 2 3 10 5" xfId="16767" xr:uid="{00000000-0005-0000-0000-00004B2C0000}"/>
    <cellStyle name="Normal 2 2 2 4 2 3 10 6" xfId="20233" xr:uid="{00000000-0005-0000-0000-00004C2C0000}"/>
    <cellStyle name="Normal 2 2 2 4 2 3 10 7" xfId="30823" xr:uid="{00000000-0005-0000-0000-00004D2C0000}"/>
    <cellStyle name="Normal 2 2 2 4 2 3 10_Table 3.1" xfId="33873" xr:uid="{A53702AA-1288-4F6D-B802-0B0FF7A745EF}"/>
    <cellStyle name="Normal 2 2 2 4 2 3 11" xfId="5603" xr:uid="{00000000-0005-0000-0000-00004E2C0000}"/>
    <cellStyle name="Normal 2 2 2 4 2 3 11 2" xfId="7946" xr:uid="{00000000-0005-0000-0000-00004F2C0000}"/>
    <cellStyle name="Normal 2 2 2 4 2 3 11 2 2" xfId="19291" xr:uid="{00000000-0005-0000-0000-0000502C0000}"/>
    <cellStyle name="Normal 2 2 2 4 2 3 11 2 3" xfId="22577" xr:uid="{00000000-0005-0000-0000-0000512C0000}"/>
    <cellStyle name="Normal 2 2 2 4 2 3 11 2_Table 3.1" xfId="33878" xr:uid="{15530CCC-8109-4BBF-B5BE-A99E4BDFB8DF}"/>
    <cellStyle name="Normal 2 2 2 4 2 3 11 3" xfId="8888" xr:uid="{00000000-0005-0000-0000-0000522C0000}"/>
    <cellStyle name="Normal 2 2 2 4 2 3 11 3 2" xfId="24920" xr:uid="{00000000-0005-0000-0000-0000532C0000}"/>
    <cellStyle name="Normal 2 2 2 4 2 3 11 3_Table 3.1" xfId="33879" xr:uid="{07775714-0019-4AAE-86FB-5F64B45DF26A}"/>
    <cellStyle name="Normal 2 2 2 4 2 3 11 4" xfId="11229" xr:uid="{00000000-0005-0000-0000-0000542C0000}"/>
    <cellStyle name="Normal 2 2 2 4 2 3 11 4 2" xfId="27263" xr:uid="{00000000-0005-0000-0000-0000552C0000}"/>
    <cellStyle name="Normal 2 2 2 4 2 3 11 4_Table 3.1" xfId="33880" xr:uid="{06082724-D68E-42B3-AEDE-265E5BD60470}"/>
    <cellStyle name="Normal 2 2 2 4 2 3 11 5" xfId="16948" xr:uid="{00000000-0005-0000-0000-0000562C0000}"/>
    <cellStyle name="Normal 2 2 2 4 2 3 11 6" xfId="20234" xr:uid="{00000000-0005-0000-0000-0000572C0000}"/>
    <cellStyle name="Normal 2 2 2 4 2 3 11 7" xfId="31004" xr:uid="{00000000-0005-0000-0000-0000582C0000}"/>
    <cellStyle name="Normal 2 2 2 4 2 3 11_Table 3.1" xfId="33877" xr:uid="{32D7BE1F-1ED2-4B5C-9386-9055A7C694EE}"/>
    <cellStyle name="Normal 2 2 2 4 2 3 12" xfId="5847" xr:uid="{00000000-0005-0000-0000-0000592C0000}"/>
    <cellStyle name="Normal 2 2 2 4 2 3 12 2" xfId="17192" xr:uid="{00000000-0005-0000-0000-00005A2C0000}"/>
    <cellStyle name="Normal 2 2 2 4 2 3 12 3" xfId="22575" xr:uid="{00000000-0005-0000-0000-00005B2C0000}"/>
    <cellStyle name="Normal 2 2 2 4 2 3 12_Table 3.1" xfId="33881" xr:uid="{89C967D1-4970-4D3E-931F-45BF8E6EEDA8}"/>
    <cellStyle name="Normal 2 2 2 4 2 3 13" xfId="8886" xr:uid="{00000000-0005-0000-0000-00005C2C0000}"/>
    <cellStyle name="Normal 2 2 2 4 2 3 13 2" xfId="14852" xr:uid="{00000000-0005-0000-0000-00005D2C0000}"/>
    <cellStyle name="Normal 2 2 2 4 2 3 13 3" xfId="24918" xr:uid="{00000000-0005-0000-0000-00005E2C0000}"/>
    <cellStyle name="Normal 2 2 2 4 2 3 13_Table 3.1" xfId="33882" xr:uid="{B4AD8755-4DE0-45B0-852B-21453B87A6FA}"/>
    <cellStyle name="Normal 2 2 2 4 2 3 14" xfId="11227" xr:uid="{00000000-0005-0000-0000-00005F2C0000}"/>
    <cellStyle name="Normal 2 2 2 4 2 3 14 2" xfId="27261" xr:uid="{00000000-0005-0000-0000-0000602C0000}"/>
    <cellStyle name="Normal 2 2 2 4 2 3 14_Table 3.1" xfId="33883" xr:uid="{3044FFE6-3781-4C9C-8690-3151BABAE6FA}"/>
    <cellStyle name="Normal 2 2 2 4 2 3 15" xfId="13440" xr:uid="{00000000-0005-0000-0000-0000612C0000}"/>
    <cellStyle name="Normal 2 2 2 4 2 3 16" xfId="20232" xr:uid="{00000000-0005-0000-0000-0000622C0000}"/>
    <cellStyle name="Normal 2 2 2 4 2 3 17" xfId="28908" xr:uid="{00000000-0005-0000-0000-0000632C0000}"/>
    <cellStyle name="Normal 2 2 2 4 2 3 2" xfId="3622" xr:uid="{00000000-0005-0000-0000-0000642C0000}"/>
    <cellStyle name="Normal 2 2 2 4 2 3 2 2" xfId="3984" xr:uid="{00000000-0005-0000-0000-0000652C0000}"/>
    <cellStyle name="Normal 2 2 2 4 2 3 2 2 2" xfId="6327" xr:uid="{00000000-0005-0000-0000-0000662C0000}"/>
    <cellStyle name="Normal 2 2 2 4 2 3 2 2 2 2" xfId="17672" xr:uid="{00000000-0005-0000-0000-0000672C0000}"/>
    <cellStyle name="Normal 2 2 2 4 2 3 2 2 2 3" xfId="22579" xr:uid="{00000000-0005-0000-0000-0000682C0000}"/>
    <cellStyle name="Normal 2 2 2 4 2 3 2 2 2_Table 3.1" xfId="33886" xr:uid="{E2EF8B5B-AACA-4717-98C1-48E11303B9FD}"/>
    <cellStyle name="Normal 2 2 2 4 2 3 2 2 3" xfId="8890" xr:uid="{00000000-0005-0000-0000-0000692C0000}"/>
    <cellStyle name="Normal 2 2 2 4 2 3 2 2 3 2" xfId="15329" xr:uid="{00000000-0005-0000-0000-00006A2C0000}"/>
    <cellStyle name="Normal 2 2 2 4 2 3 2 2 3 3" xfId="24922" xr:uid="{00000000-0005-0000-0000-00006B2C0000}"/>
    <cellStyle name="Normal 2 2 2 4 2 3 2 2 3_Table 3.1" xfId="33887" xr:uid="{07BA20A8-95CF-4C34-8D59-C6CE1B41B92F}"/>
    <cellStyle name="Normal 2 2 2 4 2 3 2 2 4" xfId="11231" xr:uid="{00000000-0005-0000-0000-00006C2C0000}"/>
    <cellStyle name="Normal 2 2 2 4 2 3 2 2 4 2" xfId="27265" xr:uid="{00000000-0005-0000-0000-00006D2C0000}"/>
    <cellStyle name="Normal 2 2 2 4 2 3 2 2 4_Table 3.1" xfId="33888" xr:uid="{609554A9-0E94-48A0-8A4D-EF2B1888B3F2}"/>
    <cellStyle name="Normal 2 2 2 4 2 3 2 2 5" xfId="13442" xr:uid="{00000000-0005-0000-0000-00006E2C0000}"/>
    <cellStyle name="Normal 2 2 2 4 2 3 2 2 6" xfId="20236" xr:uid="{00000000-0005-0000-0000-00006F2C0000}"/>
    <cellStyle name="Normal 2 2 2 4 2 3 2 2 7" xfId="29385" xr:uid="{00000000-0005-0000-0000-0000702C0000}"/>
    <cellStyle name="Normal 2 2 2 4 2 3 2 2_Table 3.1" xfId="33885" xr:uid="{9B2F9599-11EF-4D46-9FFC-1599B3D6FFEB}"/>
    <cellStyle name="Normal 2 2 2 4 2 3 2 3" xfId="4945" xr:uid="{00000000-0005-0000-0000-0000712C0000}"/>
    <cellStyle name="Normal 2 2 2 4 2 3 2 3 2" xfId="7288" xr:uid="{00000000-0005-0000-0000-0000722C0000}"/>
    <cellStyle name="Normal 2 2 2 4 2 3 2 3 2 2" xfId="18633" xr:uid="{00000000-0005-0000-0000-0000732C0000}"/>
    <cellStyle name="Normal 2 2 2 4 2 3 2 3 2 3" xfId="22580" xr:uid="{00000000-0005-0000-0000-0000742C0000}"/>
    <cellStyle name="Normal 2 2 2 4 2 3 2 3 2_Table 3.1" xfId="33890" xr:uid="{80EF9C95-B494-4B5B-97D3-A5E6CBE92489}"/>
    <cellStyle name="Normal 2 2 2 4 2 3 2 3 3" xfId="8891" xr:uid="{00000000-0005-0000-0000-0000752C0000}"/>
    <cellStyle name="Normal 2 2 2 4 2 3 2 3 3 2" xfId="16290" xr:uid="{00000000-0005-0000-0000-0000762C0000}"/>
    <cellStyle name="Normal 2 2 2 4 2 3 2 3 3 3" xfId="24923" xr:uid="{00000000-0005-0000-0000-0000772C0000}"/>
    <cellStyle name="Normal 2 2 2 4 2 3 2 3 3_Table 3.1" xfId="33891" xr:uid="{790F529B-06EE-4265-B3B8-B706440244BF}"/>
    <cellStyle name="Normal 2 2 2 4 2 3 2 3 4" xfId="11232" xr:uid="{00000000-0005-0000-0000-0000782C0000}"/>
    <cellStyle name="Normal 2 2 2 4 2 3 2 3 4 2" xfId="27266" xr:uid="{00000000-0005-0000-0000-0000792C0000}"/>
    <cellStyle name="Normal 2 2 2 4 2 3 2 3 4_Table 3.1" xfId="33892" xr:uid="{B5E0D666-0E7C-4FAA-8153-32EFCA82F189}"/>
    <cellStyle name="Normal 2 2 2 4 2 3 2 3 5" xfId="13443" xr:uid="{00000000-0005-0000-0000-00007A2C0000}"/>
    <cellStyle name="Normal 2 2 2 4 2 3 2 3 6" xfId="20237" xr:uid="{00000000-0005-0000-0000-00007B2C0000}"/>
    <cellStyle name="Normal 2 2 2 4 2 3 2 3 7" xfId="30346" xr:uid="{00000000-0005-0000-0000-00007C2C0000}"/>
    <cellStyle name="Normal 2 2 2 4 2 3 2 3_Table 3.1" xfId="33889" xr:uid="{E81CC42A-392B-4291-8FDC-3AC5C65326A2}"/>
    <cellStyle name="Normal 2 2 2 4 2 3 2 4" xfId="5848" xr:uid="{00000000-0005-0000-0000-00007D2C0000}"/>
    <cellStyle name="Normal 2 2 2 4 2 3 2 4 2" xfId="17193" xr:uid="{00000000-0005-0000-0000-00007E2C0000}"/>
    <cellStyle name="Normal 2 2 2 4 2 3 2 4 3" xfId="22578" xr:uid="{00000000-0005-0000-0000-00007F2C0000}"/>
    <cellStyle name="Normal 2 2 2 4 2 3 2 4_Table 3.1" xfId="33893" xr:uid="{73FC58D6-6E42-4BE7-B22C-7CA11765E855}"/>
    <cellStyle name="Normal 2 2 2 4 2 3 2 5" xfId="8889" xr:uid="{00000000-0005-0000-0000-0000802C0000}"/>
    <cellStyle name="Normal 2 2 2 4 2 3 2 5 2" xfId="14967" xr:uid="{00000000-0005-0000-0000-0000812C0000}"/>
    <cellStyle name="Normal 2 2 2 4 2 3 2 5 3" xfId="24921" xr:uid="{00000000-0005-0000-0000-0000822C0000}"/>
    <cellStyle name="Normal 2 2 2 4 2 3 2 5_Table 3.1" xfId="33894" xr:uid="{9F433CCD-FB47-4CF4-BA1E-027EFA31BB32}"/>
    <cellStyle name="Normal 2 2 2 4 2 3 2 6" xfId="11230" xr:uid="{00000000-0005-0000-0000-0000832C0000}"/>
    <cellStyle name="Normal 2 2 2 4 2 3 2 6 2" xfId="27264" xr:uid="{00000000-0005-0000-0000-0000842C0000}"/>
    <cellStyle name="Normal 2 2 2 4 2 3 2 6_Table 3.1" xfId="33895" xr:uid="{09E4E4D9-F476-4E2E-B3E0-F8B3E5BB8B13}"/>
    <cellStyle name="Normal 2 2 2 4 2 3 2 7" xfId="13441" xr:uid="{00000000-0005-0000-0000-0000852C0000}"/>
    <cellStyle name="Normal 2 2 2 4 2 3 2 8" xfId="20235" xr:uid="{00000000-0005-0000-0000-0000862C0000}"/>
    <cellStyle name="Normal 2 2 2 4 2 3 2 9" xfId="29023" xr:uid="{00000000-0005-0000-0000-0000872C0000}"/>
    <cellStyle name="Normal 2 2 2 4 2 3 2_Table 3.1" xfId="33884" xr:uid="{0308D2C7-EEE7-4183-ABFB-1606FFFFFBE4}"/>
    <cellStyle name="Normal 2 2 2 4 2 3 3" xfId="3869" xr:uid="{00000000-0005-0000-0000-0000882C0000}"/>
    <cellStyle name="Normal 2 2 2 4 2 3 3 2" xfId="6212" xr:uid="{00000000-0005-0000-0000-0000892C0000}"/>
    <cellStyle name="Normal 2 2 2 4 2 3 3 2 2" xfId="17557" xr:uid="{00000000-0005-0000-0000-00008A2C0000}"/>
    <cellStyle name="Normal 2 2 2 4 2 3 3 2 3" xfId="22581" xr:uid="{00000000-0005-0000-0000-00008B2C0000}"/>
    <cellStyle name="Normal 2 2 2 4 2 3 3 2_Table 3.1" xfId="33897" xr:uid="{12427616-1BAD-470B-8B75-4FCF7D2842CB}"/>
    <cellStyle name="Normal 2 2 2 4 2 3 3 3" xfId="8892" xr:uid="{00000000-0005-0000-0000-00008C2C0000}"/>
    <cellStyle name="Normal 2 2 2 4 2 3 3 3 2" xfId="15214" xr:uid="{00000000-0005-0000-0000-00008D2C0000}"/>
    <cellStyle name="Normal 2 2 2 4 2 3 3 3 3" xfId="24924" xr:uid="{00000000-0005-0000-0000-00008E2C0000}"/>
    <cellStyle name="Normal 2 2 2 4 2 3 3 3_Table 3.1" xfId="33898" xr:uid="{86C402A0-AD4A-424D-AA7D-B18AC05F0C2A}"/>
    <cellStyle name="Normal 2 2 2 4 2 3 3 4" xfId="11233" xr:uid="{00000000-0005-0000-0000-00008F2C0000}"/>
    <cellStyle name="Normal 2 2 2 4 2 3 3 4 2" xfId="27267" xr:uid="{00000000-0005-0000-0000-0000902C0000}"/>
    <cellStyle name="Normal 2 2 2 4 2 3 3 4_Table 3.1" xfId="33899" xr:uid="{DBB6537C-D2EA-4D3E-AD22-D51DBCE49896}"/>
    <cellStyle name="Normal 2 2 2 4 2 3 3 5" xfId="13444" xr:uid="{00000000-0005-0000-0000-0000912C0000}"/>
    <cellStyle name="Normal 2 2 2 4 2 3 3 6" xfId="20238" xr:uid="{00000000-0005-0000-0000-0000922C0000}"/>
    <cellStyle name="Normal 2 2 2 4 2 3 3 7" xfId="29270" xr:uid="{00000000-0005-0000-0000-0000932C0000}"/>
    <cellStyle name="Normal 2 2 2 4 2 3 3_Table 3.1" xfId="33896" xr:uid="{D622BEBB-77C7-443A-A899-60AE1CAABBB3}"/>
    <cellStyle name="Normal 2 2 2 4 2 3 4" xfId="4164" xr:uid="{00000000-0005-0000-0000-0000942C0000}"/>
    <cellStyle name="Normal 2 2 2 4 2 3 4 2" xfId="6507" xr:uid="{00000000-0005-0000-0000-0000952C0000}"/>
    <cellStyle name="Normal 2 2 2 4 2 3 4 2 2" xfId="17852" xr:uid="{00000000-0005-0000-0000-0000962C0000}"/>
    <cellStyle name="Normal 2 2 2 4 2 3 4 2 3" xfId="22582" xr:uid="{00000000-0005-0000-0000-0000972C0000}"/>
    <cellStyle name="Normal 2 2 2 4 2 3 4 2_Table 3.1" xfId="33901" xr:uid="{45D5A0DD-0723-42CC-8864-D0C09E2F42A5}"/>
    <cellStyle name="Normal 2 2 2 4 2 3 4 3" xfId="8893" xr:uid="{00000000-0005-0000-0000-0000982C0000}"/>
    <cellStyle name="Normal 2 2 2 4 2 3 4 3 2" xfId="15509" xr:uid="{00000000-0005-0000-0000-0000992C0000}"/>
    <cellStyle name="Normal 2 2 2 4 2 3 4 3 3" xfId="24925" xr:uid="{00000000-0005-0000-0000-00009A2C0000}"/>
    <cellStyle name="Normal 2 2 2 4 2 3 4 3_Table 3.1" xfId="33902" xr:uid="{C0213ADA-660C-42CF-887B-A943FB2791C1}"/>
    <cellStyle name="Normal 2 2 2 4 2 3 4 4" xfId="11234" xr:uid="{00000000-0005-0000-0000-00009B2C0000}"/>
    <cellStyle name="Normal 2 2 2 4 2 3 4 4 2" xfId="27268" xr:uid="{00000000-0005-0000-0000-00009C2C0000}"/>
    <cellStyle name="Normal 2 2 2 4 2 3 4 4_Table 3.1" xfId="33903" xr:uid="{F0582DA4-CFAE-453E-B8A9-4828FBB36F44}"/>
    <cellStyle name="Normal 2 2 2 4 2 3 4 5" xfId="13445" xr:uid="{00000000-0005-0000-0000-00009D2C0000}"/>
    <cellStyle name="Normal 2 2 2 4 2 3 4 6" xfId="20239" xr:uid="{00000000-0005-0000-0000-00009E2C0000}"/>
    <cellStyle name="Normal 2 2 2 4 2 3 4 7" xfId="29565" xr:uid="{00000000-0005-0000-0000-00009F2C0000}"/>
    <cellStyle name="Normal 2 2 2 4 2 3 4_Table 3.1" xfId="33900" xr:uid="{0EDA4E81-20AF-4861-98A7-BFB876179447}"/>
    <cellStyle name="Normal 2 2 2 4 2 3 5" xfId="4408" xr:uid="{00000000-0005-0000-0000-0000A02C0000}"/>
    <cellStyle name="Normal 2 2 2 4 2 3 5 2" xfId="6751" xr:uid="{00000000-0005-0000-0000-0000A12C0000}"/>
    <cellStyle name="Normal 2 2 2 4 2 3 5 2 2" xfId="18096" xr:uid="{00000000-0005-0000-0000-0000A22C0000}"/>
    <cellStyle name="Normal 2 2 2 4 2 3 5 2 3" xfId="22583" xr:uid="{00000000-0005-0000-0000-0000A32C0000}"/>
    <cellStyle name="Normal 2 2 2 4 2 3 5 2_Table 3.1" xfId="33905" xr:uid="{D21D6FD2-78DA-4ED2-A753-9B1D6211EBE2}"/>
    <cellStyle name="Normal 2 2 2 4 2 3 5 3" xfId="8894" xr:uid="{00000000-0005-0000-0000-0000A42C0000}"/>
    <cellStyle name="Normal 2 2 2 4 2 3 5 3 2" xfId="15753" xr:uid="{00000000-0005-0000-0000-0000A52C0000}"/>
    <cellStyle name="Normal 2 2 2 4 2 3 5 3 3" xfId="24926" xr:uid="{00000000-0005-0000-0000-0000A62C0000}"/>
    <cellStyle name="Normal 2 2 2 4 2 3 5 3_Table 3.1" xfId="33906" xr:uid="{995507A2-51C7-4A9B-893B-DE7B4346F491}"/>
    <cellStyle name="Normal 2 2 2 4 2 3 5 4" xfId="11235" xr:uid="{00000000-0005-0000-0000-0000A72C0000}"/>
    <cellStyle name="Normal 2 2 2 4 2 3 5 4 2" xfId="27269" xr:uid="{00000000-0005-0000-0000-0000A82C0000}"/>
    <cellStyle name="Normal 2 2 2 4 2 3 5 4_Table 3.1" xfId="33907" xr:uid="{BF621872-1453-4112-A6D4-710AA24A565E}"/>
    <cellStyle name="Normal 2 2 2 4 2 3 5 5" xfId="13446" xr:uid="{00000000-0005-0000-0000-0000A92C0000}"/>
    <cellStyle name="Normal 2 2 2 4 2 3 5 6" xfId="20240" xr:uid="{00000000-0005-0000-0000-0000AA2C0000}"/>
    <cellStyle name="Normal 2 2 2 4 2 3 5 7" xfId="29809" xr:uid="{00000000-0005-0000-0000-0000AB2C0000}"/>
    <cellStyle name="Normal 2 2 2 4 2 3 5_Table 3.1" xfId="33904" xr:uid="{69A1EF5A-5D9D-4C35-B698-4192E6506AFA}"/>
    <cellStyle name="Normal 2 2 2 4 2 3 6" xfId="4522" xr:uid="{00000000-0005-0000-0000-0000AC2C0000}"/>
    <cellStyle name="Normal 2 2 2 4 2 3 6 2" xfId="6865" xr:uid="{00000000-0005-0000-0000-0000AD2C0000}"/>
    <cellStyle name="Normal 2 2 2 4 2 3 6 2 2" xfId="18210" xr:uid="{00000000-0005-0000-0000-0000AE2C0000}"/>
    <cellStyle name="Normal 2 2 2 4 2 3 6 2 3" xfId="22584" xr:uid="{00000000-0005-0000-0000-0000AF2C0000}"/>
    <cellStyle name="Normal 2 2 2 4 2 3 6 2_Table 3.1" xfId="33909" xr:uid="{A8B57BC7-5FA1-43EB-B303-D535940FAA9C}"/>
    <cellStyle name="Normal 2 2 2 4 2 3 6 3" xfId="8895" xr:uid="{00000000-0005-0000-0000-0000B02C0000}"/>
    <cellStyle name="Normal 2 2 2 4 2 3 6 3 2" xfId="15867" xr:uid="{00000000-0005-0000-0000-0000B12C0000}"/>
    <cellStyle name="Normal 2 2 2 4 2 3 6 3 3" xfId="24927" xr:uid="{00000000-0005-0000-0000-0000B22C0000}"/>
    <cellStyle name="Normal 2 2 2 4 2 3 6 3_Table 3.1" xfId="33910" xr:uid="{DEE3D89B-5515-4A87-8DF7-4C8C55B6DBE4}"/>
    <cellStyle name="Normal 2 2 2 4 2 3 6 4" xfId="11236" xr:uid="{00000000-0005-0000-0000-0000B32C0000}"/>
    <cellStyle name="Normal 2 2 2 4 2 3 6 4 2" xfId="27270" xr:uid="{00000000-0005-0000-0000-0000B42C0000}"/>
    <cellStyle name="Normal 2 2 2 4 2 3 6 4_Table 3.1" xfId="33911" xr:uid="{9F8495A7-70EA-4E3D-A028-163485671B93}"/>
    <cellStyle name="Normal 2 2 2 4 2 3 6 5" xfId="13447" xr:uid="{00000000-0005-0000-0000-0000B52C0000}"/>
    <cellStyle name="Normal 2 2 2 4 2 3 6 6" xfId="20241" xr:uid="{00000000-0005-0000-0000-0000B62C0000}"/>
    <cellStyle name="Normal 2 2 2 4 2 3 6 7" xfId="29923" xr:uid="{00000000-0005-0000-0000-0000B72C0000}"/>
    <cellStyle name="Normal 2 2 2 4 2 3 6_Table 3.1" xfId="33908" xr:uid="{CB34199B-3B10-4FC5-92E7-82577C3CB086}"/>
    <cellStyle name="Normal 2 2 2 4 2 3 7" xfId="4701" xr:uid="{00000000-0005-0000-0000-0000B82C0000}"/>
    <cellStyle name="Normal 2 2 2 4 2 3 7 2" xfId="7044" xr:uid="{00000000-0005-0000-0000-0000B92C0000}"/>
    <cellStyle name="Normal 2 2 2 4 2 3 7 2 2" xfId="18389" xr:uid="{00000000-0005-0000-0000-0000BA2C0000}"/>
    <cellStyle name="Normal 2 2 2 4 2 3 7 2 3" xfId="22585" xr:uid="{00000000-0005-0000-0000-0000BB2C0000}"/>
    <cellStyle name="Normal 2 2 2 4 2 3 7 2_Table 3.1" xfId="33913" xr:uid="{4869C827-5D14-4FA3-ADB5-558B72AA66C0}"/>
    <cellStyle name="Normal 2 2 2 4 2 3 7 3" xfId="8896" xr:uid="{00000000-0005-0000-0000-0000BC2C0000}"/>
    <cellStyle name="Normal 2 2 2 4 2 3 7 3 2" xfId="16046" xr:uid="{00000000-0005-0000-0000-0000BD2C0000}"/>
    <cellStyle name="Normal 2 2 2 4 2 3 7 3 3" xfId="24928" xr:uid="{00000000-0005-0000-0000-0000BE2C0000}"/>
    <cellStyle name="Normal 2 2 2 4 2 3 7 3_Table 3.1" xfId="33914" xr:uid="{87F70E44-AEE2-4A12-9E8E-29E9DC5F44EB}"/>
    <cellStyle name="Normal 2 2 2 4 2 3 7 4" xfId="11237" xr:uid="{00000000-0005-0000-0000-0000BF2C0000}"/>
    <cellStyle name="Normal 2 2 2 4 2 3 7 4 2" xfId="27271" xr:uid="{00000000-0005-0000-0000-0000C02C0000}"/>
    <cellStyle name="Normal 2 2 2 4 2 3 7 4_Table 3.1" xfId="33915" xr:uid="{5CBA0B89-4F85-4F7B-8AED-15FF6C612766}"/>
    <cellStyle name="Normal 2 2 2 4 2 3 7 5" xfId="13448" xr:uid="{00000000-0005-0000-0000-0000C12C0000}"/>
    <cellStyle name="Normal 2 2 2 4 2 3 7 6" xfId="20242" xr:uid="{00000000-0005-0000-0000-0000C22C0000}"/>
    <cellStyle name="Normal 2 2 2 4 2 3 7 7" xfId="30102" xr:uid="{00000000-0005-0000-0000-0000C32C0000}"/>
    <cellStyle name="Normal 2 2 2 4 2 3 7_Table 3.1" xfId="33912" xr:uid="{1C160B80-7D8D-4DCB-829B-A7040B969254}"/>
    <cellStyle name="Normal 2 2 2 4 2 3 8" xfId="4944" xr:uid="{00000000-0005-0000-0000-0000C42C0000}"/>
    <cellStyle name="Normal 2 2 2 4 2 3 8 2" xfId="7287" xr:uid="{00000000-0005-0000-0000-0000C52C0000}"/>
    <cellStyle name="Normal 2 2 2 4 2 3 8 2 2" xfId="18632" xr:uid="{00000000-0005-0000-0000-0000C62C0000}"/>
    <cellStyle name="Normal 2 2 2 4 2 3 8 2 3" xfId="22586" xr:uid="{00000000-0005-0000-0000-0000C72C0000}"/>
    <cellStyle name="Normal 2 2 2 4 2 3 8 2_Table 3.1" xfId="33917" xr:uid="{0CB17614-21DD-4C08-8F4A-7E828CBB4DAE}"/>
    <cellStyle name="Normal 2 2 2 4 2 3 8 3" xfId="8897" xr:uid="{00000000-0005-0000-0000-0000C82C0000}"/>
    <cellStyle name="Normal 2 2 2 4 2 3 8 3 2" xfId="16289" xr:uid="{00000000-0005-0000-0000-0000C92C0000}"/>
    <cellStyle name="Normal 2 2 2 4 2 3 8 3 3" xfId="24929" xr:uid="{00000000-0005-0000-0000-0000CA2C0000}"/>
    <cellStyle name="Normal 2 2 2 4 2 3 8 3_Table 3.1" xfId="33918" xr:uid="{DCFEE066-08EC-49C6-A04F-72280436B689}"/>
    <cellStyle name="Normal 2 2 2 4 2 3 8 4" xfId="11238" xr:uid="{00000000-0005-0000-0000-0000CB2C0000}"/>
    <cellStyle name="Normal 2 2 2 4 2 3 8 4 2" xfId="27272" xr:uid="{00000000-0005-0000-0000-0000CC2C0000}"/>
    <cellStyle name="Normal 2 2 2 4 2 3 8 4_Table 3.1" xfId="33919" xr:uid="{8A9D93A0-B60C-4E43-A5B2-B2D4FDC39A46}"/>
    <cellStyle name="Normal 2 2 2 4 2 3 8 5" xfId="13449" xr:uid="{00000000-0005-0000-0000-0000CD2C0000}"/>
    <cellStyle name="Normal 2 2 2 4 2 3 8 6" xfId="20243" xr:uid="{00000000-0005-0000-0000-0000CE2C0000}"/>
    <cellStyle name="Normal 2 2 2 4 2 3 8 7" xfId="30345" xr:uid="{00000000-0005-0000-0000-0000CF2C0000}"/>
    <cellStyle name="Normal 2 2 2 4 2 3 8_Table 3.1" xfId="33916" xr:uid="{8E7B459E-DDC3-42FE-948C-4F5A07C40BB3}"/>
    <cellStyle name="Normal 2 2 2 4 2 3 9" xfId="5307" xr:uid="{00000000-0005-0000-0000-0000D02C0000}"/>
    <cellStyle name="Normal 2 2 2 4 2 3 9 2" xfId="7650" xr:uid="{00000000-0005-0000-0000-0000D12C0000}"/>
    <cellStyle name="Normal 2 2 2 4 2 3 9 2 2" xfId="18995" xr:uid="{00000000-0005-0000-0000-0000D22C0000}"/>
    <cellStyle name="Normal 2 2 2 4 2 3 9 2 3" xfId="22587" xr:uid="{00000000-0005-0000-0000-0000D32C0000}"/>
    <cellStyle name="Normal 2 2 2 4 2 3 9 2_Table 3.1" xfId="33921" xr:uid="{F5655B89-D015-4930-B4B8-5038BF9B71B1}"/>
    <cellStyle name="Normal 2 2 2 4 2 3 9 3" xfId="8898" xr:uid="{00000000-0005-0000-0000-0000D42C0000}"/>
    <cellStyle name="Normal 2 2 2 4 2 3 9 3 2" xfId="16652" xr:uid="{00000000-0005-0000-0000-0000D52C0000}"/>
    <cellStyle name="Normal 2 2 2 4 2 3 9 3 3" xfId="24930" xr:uid="{00000000-0005-0000-0000-0000D62C0000}"/>
    <cellStyle name="Normal 2 2 2 4 2 3 9 3_Table 3.1" xfId="33922" xr:uid="{38EC2F12-57ED-4D4D-A681-90C732FBD5C6}"/>
    <cellStyle name="Normal 2 2 2 4 2 3 9 4" xfId="11239" xr:uid="{00000000-0005-0000-0000-0000D72C0000}"/>
    <cellStyle name="Normal 2 2 2 4 2 3 9 4 2" xfId="27273" xr:uid="{00000000-0005-0000-0000-0000D82C0000}"/>
    <cellStyle name="Normal 2 2 2 4 2 3 9 4_Table 3.1" xfId="33923" xr:uid="{18688115-3013-4734-BA52-DBDC3747B546}"/>
    <cellStyle name="Normal 2 2 2 4 2 3 9 5" xfId="13450" xr:uid="{00000000-0005-0000-0000-0000D92C0000}"/>
    <cellStyle name="Normal 2 2 2 4 2 3 9 6" xfId="20244" xr:uid="{00000000-0005-0000-0000-0000DA2C0000}"/>
    <cellStyle name="Normal 2 2 2 4 2 3 9 7" xfId="30708" xr:uid="{00000000-0005-0000-0000-0000DB2C0000}"/>
    <cellStyle name="Normal 2 2 2 4 2 3 9_Table 3.1" xfId="33920" xr:uid="{5E5A4F7C-102D-4F86-B37F-3CD3731B9E9A}"/>
    <cellStyle name="Normal 2 2 2 4 2 3_Table 3.1" xfId="33872" xr:uid="{76B732D4-C138-4CC1-9441-AA95DBBC98A8}"/>
    <cellStyle name="Normal 2 2 2 4 2 4" xfId="3620" xr:uid="{00000000-0005-0000-0000-0000DC2C0000}"/>
    <cellStyle name="Normal 2 2 2 4 2 4 2" xfId="3982" xr:uid="{00000000-0005-0000-0000-0000DD2C0000}"/>
    <cellStyle name="Normal 2 2 2 4 2 4 2 2" xfId="6325" xr:uid="{00000000-0005-0000-0000-0000DE2C0000}"/>
    <cellStyle name="Normal 2 2 2 4 2 4 2 2 2" xfId="17670" xr:uid="{00000000-0005-0000-0000-0000DF2C0000}"/>
    <cellStyle name="Normal 2 2 2 4 2 4 2 2 3" xfId="22589" xr:uid="{00000000-0005-0000-0000-0000E02C0000}"/>
    <cellStyle name="Normal 2 2 2 4 2 4 2 2_Table 3.1" xfId="33926" xr:uid="{6DB9159E-2A90-4A1B-9F08-3A5D008403C8}"/>
    <cellStyle name="Normal 2 2 2 4 2 4 2 3" xfId="8900" xr:uid="{00000000-0005-0000-0000-0000E12C0000}"/>
    <cellStyle name="Normal 2 2 2 4 2 4 2 3 2" xfId="15327" xr:uid="{00000000-0005-0000-0000-0000E22C0000}"/>
    <cellStyle name="Normal 2 2 2 4 2 4 2 3 3" xfId="24932" xr:uid="{00000000-0005-0000-0000-0000E32C0000}"/>
    <cellStyle name="Normal 2 2 2 4 2 4 2 3_Table 3.1" xfId="33927" xr:uid="{6BD22A75-2710-42D1-8BBB-121915CAF7FD}"/>
    <cellStyle name="Normal 2 2 2 4 2 4 2 4" xfId="11241" xr:uid="{00000000-0005-0000-0000-0000E42C0000}"/>
    <cellStyle name="Normal 2 2 2 4 2 4 2 4 2" xfId="27275" xr:uid="{00000000-0005-0000-0000-0000E52C0000}"/>
    <cellStyle name="Normal 2 2 2 4 2 4 2 4_Table 3.1" xfId="33928" xr:uid="{01220487-0AB7-4D9C-A9D9-B5CEC6E91E1B}"/>
    <cellStyle name="Normal 2 2 2 4 2 4 2 5" xfId="13452" xr:uid="{00000000-0005-0000-0000-0000E62C0000}"/>
    <cellStyle name="Normal 2 2 2 4 2 4 2 6" xfId="20246" xr:uid="{00000000-0005-0000-0000-0000E72C0000}"/>
    <cellStyle name="Normal 2 2 2 4 2 4 2 7" xfId="29383" xr:uid="{00000000-0005-0000-0000-0000E82C0000}"/>
    <cellStyle name="Normal 2 2 2 4 2 4 2_Table 3.1" xfId="33925" xr:uid="{86235712-F8E9-4C81-8BAB-997677E9800F}"/>
    <cellStyle name="Normal 2 2 2 4 2 4 3" xfId="4946" xr:uid="{00000000-0005-0000-0000-0000E92C0000}"/>
    <cellStyle name="Normal 2 2 2 4 2 4 3 2" xfId="7289" xr:uid="{00000000-0005-0000-0000-0000EA2C0000}"/>
    <cellStyle name="Normal 2 2 2 4 2 4 3 2 2" xfId="18634" xr:uid="{00000000-0005-0000-0000-0000EB2C0000}"/>
    <cellStyle name="Normal 2 2 2 4 2 4 3 2 3" xfId="22590" xr:uid="{00000000-0005-0000-0000-0000EC2C0000}"/>
    <cellStyle name="Normal 2 2 2 4 2 4 3 2_Table 3.1" xfId="33930" xr:uid="{B2A4FAC0-0804-46B5-A308-4F3A09989EE5}"/>
    <cellStyle name="Normal 2 2 2 4 2 4 3 3" xfId="8901" xr:uid="{00000000-0005-0000-0000-0000ED2C0000}"/>
    <cellStyle name="Normal 2 2 2 4 2 4 3 3 2" xfId="16291" xr:uid="{00000000-0005-0000-0000-0000EE2C0000}"/>
    <cellStyle name="Normal 2 2 2 4 2 4 3 3 3" xfId="24933" xr:uid="{00000000-0005-0000-0000-0000EF2C0000}"/>
    <cellStyle name="Normal 2 2 2 4 2 4 3 3_Table 3.1" xfId="33931" xr:uid="{39FE6FFF-74B2-41CC-BC14-FB31145FA380}"/>
    <cellStyle name="Normal 2 2 2 4 2 4 3 4" xfId="11242" xr:uid="{00000000-0005-0000-0000-0000F02C0000}"/>
    <cellStyle name="Normal 2 2 2 4 2 4 3 4 2" xfId="27276" xr:uid="{00000000-0005-0000-0000-0000F12C0000}"/>
    <cellStyle name="Normal 2 2 2 4 2 4 3 4_Table 3.1" xfId="33932" xr:uid="{80D8B7E5-58CE-4953-8858-8E90488BF88E}"/>
    <cellStyle name="Normal 2 2 2 4 2 4 3 5" xfId="13453" xr:uid="{00000000-0005-0000-0000-0000F22C0000}"/>
    <cellStyle name="Normal 2 2 2 4 2 4 3 6" xfId="20247" xr:uid="{00000000-0005-0000-0000-0000F32C0000}"/>
    <cellStyle name="Normal 2 2 2 4 2 4 3 7" xfId="30347" xr:uid="{00000000-0005-0000-0000-0000F42C0000}"/>
    <cellStyle name="Normal 2 2 2 4 2 4 3_Table 3.1" xfId="33929" xr:uid="{0E07AA41-7A41-4A66-9FC0-8178CC67039E}"/>
    <cellStyle name="Normal 2 2 2 4 2 4 4" xfId="5849" xr:uid="{00000000-0005-0000-0000-0000F52C0000}"/>
    <cellStyle name="Normal 2 2 2 4 2 4 4 2" xfId="17194" xr:uid="{00000000-0005-0000-0000-0000F62C0000}"/>
    <cellStyle name="Normal 2 2 2 4 2 4 4 3" xfId="22588" xr:uid="{00000000-0005-0000-0000-0000F72C0000}"/>
    <cellStyle name="Normal 2 2 2 4 2 4 4_Table 3.1" xfId="33933" xr:uid="{38812964-5188-4B54-92FF-AE52BEF3C68C}"/>
    <cellStyle name="Normal 2 2 2 4 2 4 5" xfId="8899" xr:uid="{00000000-0005-0000-0000-0000F82C0000}"/>
    <cellStyle name="Normal 2 2 2 4 2 4 5 2" xfId="14965" xr:uid="{00000000-0005-0000-0000-0000F92C0000}"/>
    <cellStyle name="Normal 2 2 2 4 2 4 5 3" xfId="24931" xr:uid="{00000000-0005-0000-0000-0000FA2C0000}"/>
    <cellStyle name="Normal 2 2 2 4 2 4 5_Table 3.1" xfId="33934" xr:uid="{7624B0EF-2B0C-47F1-9CC7-4D0AA3AD2A7D}"/>
    <cellStyle name="Normal 2 2 2 4 2 4 6" xfId="11240" xr:uid="{00000000-0005-0000-0000-0000FB2C0000}"/>
    <cellStyle name="Normal 2 2 2 4 2 4 6 2" xfId="27274" xr:uid="{00000000-0005-0000-0000-0000FC2C0000}"/>
    <cellStyle name="Normal 2 2 2 4 2 4 6_Table 3.1" xfId="33935" xr:uid="{12971648-E5BC-4C0D-9A85-676CB9AE72E8}"/>
    <cellStyle name="Normal 2 2 2 4 2 4 7" xfId="13451" xr:uid="{00000000-0005-0000-0000-0000FD2C0000}"/>
    <cellStyle name="Normal 2 2 2 4 2 4 8" xfId="20245" xr:uid="{00000000-0005-0000-0000-0000FE2C0000}"/>
    <cellStyle name="Normal 2 2 2 4 2 4 9" xfId="29021" xr:uid="{00000000-0005-0000-0000-0000FF2C0000}"/>
    <cellStyle name="Normal 2 2 2 4 2 4_Table 3.1" xfId="33924" xr:uid="{7C49BC46-40E4-469E-A99B-8A50D05A6FC8}"/>
    <cellStyle name="Normal 2 2 2 4 2 5" xfId="3781" xr:uid="{00000000-0005-0000-0000-0000002D0000}"/>
    <cellStyle name="Normal 2 2 2 4 2 5 2" xfId="6124" xr:uid="{00000000-0005-0000-0000-0000012D0000}"/>
    <cellStyle name="Normal 2 2 2 4 2 5 2 2" xfId="17469" xr:uid="{00000000-0005-0000-0000-0000022D0000}"/>
    <cellStyle name="Normal 2 2 2 4 2 5 2 3" xfId="22591" xr:uid="{00000000-0005-0000-0000-0000032D0000}"/>
    <cellStyle name="Normal 2 2 2 4 2 5 2_Table 3.1" xfId="33937" xr:uid="{6B2B6312-1E80-4804-A247-ED177D48360F}"/>
    <cellStyle name="Normal 2 2 2 4 2 5 3" xfId="8902" xr:uid="{00000000-0005-0000-0000-0000042D0000}"/>
    <cellStyle name="Normal 2 2 2 4 2 5 3 2" xfId="15126" xr:uid="{00000000-0005-0000-0000-0000052D0000}"/>
    <cellStyle name="Normal 2 2 2 4 2 5 3 3" xfId="24934" xr:uid="{00000000-0005-0000-0000-0000062D0000}"/>
    <cellStyle name="Normal 2 2 2 4 2 5 3_Table 3.1" xfId="33938" xr:uid="{9708D30A-07D8-4582-9500-3FB54324EC74}"/>
    <cellStyle name="Normal 2 2 2 4 2 5 4" xfId="11243" xr:uid="{00000000-0005-0000-0000-0000072D0000}"/>
    <cellStyle name="Normal 2 2 2 4 2 5 4 2" xfId="27277" xr:uid="{00000000-0005-0000-0000-0000082D0000}"/>
    <cellStyle name="Normal 2 2 2 4 2 5 4_Table 3.1" xfId="33939" xr:uid="{2FD4ED04-E8AF-4A74-854D-54DB7D895938}"/>
    <cellStyle name="Normal 2 2 2 4 2 5 5" xfId="13454" xr:uid="{00000000-0005-0000-0000-0000092D0000}"/>
    <cellStyle name="Normal 2 2 2 4 2 5 6" xfId="20248" xr:uid="{00000000-0005-0000-0000-00000A2D0000}"/>
    <cellStyle name="Normal 2 2 2 4 2 5 7" xfId="29182" xr:uid="{00000000-0005-0000-0000-00000B2D0000}"/>
    <cellStyle name="Normal 2 2 2 4 2 5_Table 3.1" xfId="33936" xr:uid="{D8E0FE90-39C3-4529-8AC7-BC0EB84CEF82}"/>
    <cellStyle name="Normal 2 2 2 4 2 6" xfId="4162" xr:uid="{00000000-0005-0000-0000-00000C2D0000}"/>
    <cellStyle name="Normal 2 2 2 4 2 6 2" xfId="6505" xr:uid="{00000000-0005-0000-0000-00000D2D0000}"/>
    <cellStyle name="Normal 2 2 2 4 2 6 2 2" xfId="17850" xr:uid="{00000000-0005-0000-0000-00000E2D0000}"/>
    <cellStyle name="Normal 2 2 2 4 2 6 2 3" xfId="22592" xr:uid="{00000000-0005-0000-0000-00000F2D0000}"/>
    <cellStyle name="Normal 2 2 2 4 2 6 2_Table 3.1" xfId="33941" xr:uid="{24199795-B3B9-4476-9B19-87ED2337BF32}"/>
    <cellStyle name="Normal 2 2 2 4 2 6 3" xfId="8903" xr:uid="{00000000-0005-0000-0000-0000102D0000}"/>
    <cellStyle name="Normal 2 2 2 4 2 6 3 2" xfId="15507" xr:uid="{00000000-0005-0000-0000-0000112D0000}"/>
    <cellStyle name="Normal 2 2 2 4 2 6 3 3" xfId="24935" xr:uid="{00000000-0005-0000-0000-0000122D0000}"/>
    <cellStyle name="Normal 2 2 2 4 2 6 3_Table 3.1" xfId="33942" xr:uid="{7D4D4CAD-736A-4246-9A88-9E34C267FAEE}"/>
    <cellStyle name="Normal 2 2 2 4 2 6 4" xfId="11244" xr:uid="{00000000-0005-0000-0000-0000132D0000}"/>
    <cellStyle name="Normal 2 2 2 4 2 6 4 2" xfId="27278" xr:uid="{00000000-0005-0000-0000-0000142D0000}"/>
    <cellStyle name="Normal 2 2 2 4 2 6 4_Table 3.1" xfId="33943" xr:uid="{A402C07B-3616-4FFD-BB21-5958F1792FE9}"/>
    <cellStyle name="Normal 2 2 2 4 2 6 5" xfId="13455" xr:uid="{00000000-0005-0000-0000-0000152D0000}"/>
    <cellStyle name="Normal 2 2 2 4 2 6 6" xfId="20249" xr:uid="{00000000-0005-0000-0000-0000162D0000}"/>
    <cellStyle name="Normal 2 2 2 4 2 6 7" xfId="29563" xr:uid="{00000000-0005-0000-0000-0000172D0000}"/>
    <cellStyle name="Normal 2 2 2 4 2 6_Table 3.1" xfId="33940" xr:uid="{3A08A86A-DC82-4650-86EE-924C4558768D}"/>
    <cellStyle name="Normal 2 2 2 4 2 7" xfId="4320" xr:uid="{00000000-0005-0000-0000-0000182D0000}"/>
    <cellStyle name="Normal 2 2 2 4 2 7 2" xfId="6663" xr:uid="{00000000-0005-0000-0000-0000192D0000}"/>
    <cellStyle name="Normal 2 2 2 4 2 7 2 2" xfId="18008" xr:uid="{00000000-0005-0000-0000-00001A2D0000}"/>
    <cellStyle name="Normal 2 2 2 4 2 7 2 3" xfId="22593" xr:uid="{00000000-0005-0000-0000-00001B2D0000}"/>
    <cellStyle name="Normal 2 2 2 4 2 7 2_Table 3.1" xfId="33945" xr:uid="{4E4D5FEF-A85F-474E-A65E-DD4A37AD17DA}"/>
    <cellStyle name="Normal 2 2 2 4 2 7 3" xfId="8904" xr:uid="{00000000-0005-0000-0000-00001C2D0000}"/>
    <cellStyle name="Normal 2 2 2 4 2 7 3 2" xfId="15665" xr:uid="{00000000-0005-0000-0000-00001D2D0000}"/>
    <cellStyle name="Normal 2 2 2 4 2 7 3 3" xfId="24936" xr:uid="{00000000-0005-0000-0000-00001E2D0000}"/>
    <cellStyle name="Normal 2 2 2 4 2 7 3_Table 3.1" xfId="33946" xr:uid="{D443718C-9187-4A6B-9E60-E1741B16D66B}"/>
    <cellStyle name="Normal 2 2 2 4 2 7 4" xfId="11245" xr:uid="{00000000-0005-0000-0000-00001F2D0000}"/>
    <cellStyle name="Normal 2 2 2 4 2 7 4 2" xfId="27279" xr:uid="{00000000-0005-0000-0000-0000202D0000}"/>
    <cellStyle name="Normal 2 2 2 4 2 7 4_Table 3.1" xfId="33947" xr:uid="{6A5EB768-AC5B-45D1-95BE-6AC5BEFB5078}"/>
    <cellStyle name="Normal 2 2 2 4 2 7 5" xfId="13456" xr:uid="{00000000-0005-0000-0000-0000212D0000}"/>
    <cellStyle name="Normal 2 2 2 4 2 7 6" xfId="20250" xr:uid="{00000000-0005-0000-0000-0000222D0000}"/>
    <cellStyle name="Normal 2 2 2 4 2 7 7" xfId="29721" xr:uid="{00000000-0005-0000-0000-0000232D0000}"/>
    <cellStyle name="Normal 2 2 2 4 2 7_Table 3.1" xfId="33944" xr:uid="{F1D896D7-8810-4D90-9CA6-8D6EDFD14253}"/>
    <cellStyle name="Normal 2 2 2 4 2 8" xfId="4520" xr:uid="{00000000-0005-0000-0000-0000242D0000}"/>
    <cellStyle name="Normal 2 2 2 4 2 8 2" xfId="6863" xr:uid="{00000000-0005-0000-0000-0000252D0000}"/>
    <cellStyle name="Normal 2 2 2 4 2 8 2 2" xfId="18208" xr:uid="{00000000-0005-0000-0000-0000262D0000}"/>
    <cellStyle name="Normal 2 2 2 4 2 8 2 3" xfId="22594" xr:uid="{00000000-0005-0000-0000-0000272D0000}"/>
    <cellStyle name="Normal 2 2 2 4 2 8 2_Table 3.1" xfId="33949" xr:uid="{15386906-A111-43A9-855D-253451CDBBED}"/>
    <cellStyle name="Normal 2 2 2 4 2 8 3" xfId="8905" xr:uid="{00000000-0005-0000-0000-0000282D0000}"/>
    <cellStyle name="Normal 2 2 2 4 2 8 3 2" xfId="15865" xr:uid="{00000000-0005-0000-0000-0000292D0000}"/>
    <cellStyle name="Normal 2 2 2 4 2 8 3 3" xfId="24937" xr:uid="{00000000-0005-0000-0000-00002A2D0000}"/>
    <cellStyle name="Normal 2 2 2 4 2 8 3_Table 3.1" xfId="33950" xr:uid="{6CF8FE86-27E9-48DD-A370-DF88A3037313}"/>
    <cellStyle name="Normal 2 2 2 4 2 8 4" xfId="11246" xr:uid="{00000000-0005-0000-0000-00002B2D0000}"/>
    <cellStyle name="Normal 2 2 2 4 2 8 4 2" xfId="27280" xr:uid="{00000000-0005-0000-0000-00002C2D0000}"/>
    <cellStyle name="Normal 2 2 2 4 2 8 4_Table 3.1" xfId="33951" xr:uid="{A62FDB91-9D5E-41BC-976F-1627A4DEA034}"/>
    <cellStyle name="Normal 2 2 2 4 2 8 5" xfId="13457" xr:uid="{00000000-0005-0000-0000-00002D2D0000}"/>
    <cellStyle name="Normal 2 2 2 4 2 8 6" xfId="20251" xr:uid="{00000000-0005-0000-0000-00002E2D0000}"/>
    <cellStyle name="Normal 2 2 2 4 2 8 7" xfId="29921" xr:uid="{00000000-0005-0000-0000-00002F2D0000}"/>
    <cellStyle name="Normal 2 2 2 4 2 8_Table 3.1" xfId="33948" xr:uid="{153A9254-0956-4D76-A84A-77642E3E6093}"/>
    <cellStyle name="Normal 2 2 2 4 2 9" xfId="4699" xr:uid="{00000000-0005-0000-0000-0000302D0000}"/>
    <cellStyle name="Normal 2 2 2 4 2 9 2" xfId="7042" xr:uid="{00000000-0005-0000-0000-0000312D0000}"/>
    <cellStyle name="Normal 2 2 2 4 2 9 2 2" xfId="18387" xr:uid="{00000000-0005-0000-0000-0000322D0000}"/>
    <cellStyle name="Normal 2 2 2 4 2 9 2 3" xfId="22595" xr:uid="{00000000-0005-0000-0000-0000332D0000}"/>
    <cellStyle name="Normal 2 2 2 4 2 9 2_Table 3.1" xfId="33953" xr:uid="{2BD734A7-58D1-40E9-B877-97EBF4D10ED4}"/>
    <cellStyle name="Normal 2 2 2 4 2 9 3" xfId="8906" xr:uid="{00000000-0005-0000-0000-0000342D0000}"/>
    <cellStyle name="Normal 2 2 2 4 2 9 3 2" xfId="16044" xr:uid="{00000000-0005-0000-0000-0000352D0000}"/>
    <cellStyle name="Normal 2 2 2 4 2 9 3 3" xfId="24938" xr:uid="{00000000-0005-0000-0000-0000362D0000}"/>
    <cellStyle name="Normal 2 2 2 4 2 9 3_Table 3.1" xfId="33954" xr:uid="{5B272B21-A043-46E9-8C62-D9D4F9848A5D}"/>
    <cellStyle name="Normal 2 2 2 4 2 9 4" xfId="11247" xr:uid="{00000000-0005-0000-0000-0000372D0000}"/>
    <cellStyle name="Normal 2 2 2 4 2 9 4 2" xfId="27281" xr:uid="{00000000-0005-0000-0000-0000382D0000}"/>
    <cellStyle name="Normal 2 2 2 4 2 9 4_Table 3.1" xfId="33955" xr:uid="{B9C8B199-8784-433C-BEBB-36FBFB0D3BA1}"/>
    <cellStyle name="Normal 2 2 2 4 2 9 5" xfId="13458" xr:uid="{00000000-0005-0000-0000-0000392D0000}"/>
    <cellStyle name="Normal 2 2 2 4 2 9 6" xfId="20252" xr:uid="{00000000-0005-0000-0000-00003A2D0000}"/>
    <cellStyle name="Normal 2 2 2 4 2 9 7" xfId="30100" xr:uid="{00000000-0005-0000-0000-00003B2D0000}"/>
    <cellStyle name="Normal 2 2 2 4 2 9_Table 3.1" xfId="33952" xr:uid="{D8261101-680F-49C2-8522-F430176C3F45}"/>
    <cellStyle name="Normal 2 2 2 4 2_Table 3.1" xfId="33800" xr:uid="{614D9286-B1AF-4264-9760-C8CD468762A3}"/>
    <cellStyle name="Normal 2 2 2 4 20" xfId="13420" xr:uid="{00000000-0005-0000-0000-00003C2D0000}"/>
    <cellStyle name="Normal 2 2 2 4 21" xfId="20206" xr:uid="{00000000-0005-0000-0000-00003D2D0000}"/>
    <cellStyle name="Normal 2 2 2 4 22" xfId="28798" xr:uid="{00000000-0005-0000-0000-00003E2D0000}"/>
    <cellStyle name="Normal 2 2 2 4 3" xfId="3438" xr:uid="{00000000-0005-0000-0000-00003F2D0000}"/>
    <cellStyle name="Normal 2 2 2 4 3 10" xfId="5423" xr:uid="{00000000-0005-0000-0000-0000402D0000}"/>
    <cellStyle name="Normal 2 2 2 4 3 10 2" xfId="7766" xr:uid="{00000000-0005-0000-0000-0000412D0000}"/>
    <cellStyle name="Normal 2 2 2 4 3 10 2 2" xfId="19111" xr:uid="{00000000-0005-0000-0000-0000422D0000}"/>
    <cellStyle name="Normal 2 2 2 4 3 10 2 3" xfId="22597" xr:uid="{00000000-0005-0000-0000-0000432D0000}"/>
    <cellStyle name="Normal 2 2 2 4 3 10 2_Table 3.1" xfId="33958" xr:uid="{8849C9FD-120C-4715-9935-29CD7441DC34}"/>
    <cellStyle name="Normal 2 2 2 4 3 10 3" xfId="8908" xr:uid="{00000000-0005-0000-0000-0000442D0000}"/>
    <cellStyle name="Normal 2 2 2 4 3 10 3 2" xfId="24940" xr:uid="{00000000-0005-0000-0000-0000452D0000}"/>
    <cellStyle name="Normal 2 2 2 4 3 10 3_Table 3.1" xfId="33959" xr:uid="{00EC0B7F-8D39-4857-A905-988239F1B1EA}"/>
    <cellStyle name="Normal 2 2 2 4 3 10 4" xfId="11249" xr:uid="{00000000-0005-0000-0000-0000462D0000}"/>
    <cellStyle name="Normal 2 2 2 4 3 10 4 2" xfId="27283" xr:uid="{00000000-0005-0000-0000-0000472D0000}"/>
    <cellStyle name="Normal 2 2 2 4 3 10 4_Table 3.1" xfId="33960" xr:uid="{57B729A8-673F-430B-9551-A009763D3CCE}"/>
    <cellStyle name="Normal 2 2 2 4 3 10 5" xfId="16768" xr:uid="{00000000-0005-0000-0000-0000482D0000}"/>
    <cellStyle name="Normal 2 2 2 4 3 10 6" xfId="20254" xr:uid="{00000000-0005-0000-0000-0000492D0000}"/>
    <cellStyle name="Normal 2 2 2 4 3 10 7" xfId="30824" xr:uid="{00000000-0005-0000-0000-00004A2D0000}"/>
    <cellStyle name="Normal 2 2 2 4 3 10_Table 3.1" xfId="33957" xr:uid="{54DF2507-F29F-4A94-8360-9FFDE7D6122B}"/>
    <cellStyle name="Normal 2 2 2 4 3 11" xfId="5604" xr:uid="{00000000-0005-0000-0000-00004B2D0000}"/>
    <cellStyle name="Normal 2 2 2 4 3 11 2" xfId="7947" xr:uid="{00000000-0005-0000-0000-00004C2D0000}"/>
    <cellStyle name="Normal 2 2 2 4 3 11 2 2" xfId="19292" xr:uid="{00000000-0005-0000-0000-00004D2D0000}"/>
    <cellStyle name="Normal 2 2 2 4 3 11 2 3" xfId="22598" xr:uid="{00000000-0005-0000-0000-00004E2D0000}"/>
    <cellStyle name="Normal 2 2 2 4 3 11 2_Table 3.1" xfId="33962" xr:uid="{9252139A-CA9B-4979-B80F-6B60B7C57D79}"/>
    <cellStyle name="Normal 2 2 2 4 3 11 3" xfId="8909" xr:uid="{00000000-0005-0000-0000-00004F2D0000}"/>
    <cellStyle name="Normal 2 2 2 4 3 11 3 2" xfId="24941" xr:uid="{00000000-0005-0000-0000-0000502D0000}"/>
    <cellStyle name="Normal 2 2 2 4 3 11 3_Table 3.1" xfId="33963" xr:uid="{7B483265-BDDC-4F09-89E5-C06ABE6684FC}"/>
    <cellStyle name="Normal 2 2 2 4 3 11 4" xfId="11250" xr:uid="{00000000-0005-0000-0000-0000512D0000}"/>
    <cellStyle name="Normal 2 2 2 4 3 11 4 2" xfId="27284" xr:uid="{00000000-0005-0000-0000-0000522D0000}"/>
    <cellStyle name="Normal 2 2 2 4 3 11 4_Table 3.1" xfId="33964" xr:uid="{62F72CF5-3CD9-44F3-AA84-98875259D6A6}"/>
    <cellStyle name="Normal 2 2 2 4 3 11 5" xfId="16949" xr:uid="{00000000-0005-0000-0000-0000532D0000}"/>
    <cellStyle name="Normal 2 2 2 4 3 11 6" xfId="20255" xr:uid="{00000000-0005-0000-0000-0000542D0000}"/>
    <cellStyle name="Normal 2 2 2 4 3 11 7" xfId="31005" xr:uid="{00000000-0005-0000-0000-0000552D0000}"/>
    <cellStyle name="Normal 2 2 2 4 3 11_Table 3.1" xfId="33961" xr:uid="{B36D545A-C4CA-4A39-98D0-7D27BE70B22E}"/>
    <cellStyle name="Normal 2 2 2 4 3 12" xfId="5850" xr:uid="{00000000-0005-0000-0000-0000562D0000}"/>
    <cellStyle name="Normal 2 2 2 4 3 12 2" xfId="17195" xr:uid="{00000000-0005-0000-0000-0000572D0000}"/>
    <cellStyle name="Normal 2 2 2 4 3 12 3" xfId="22596" xr:uid="{00000000-0005-0000-0000-0000582D0000}"/>
    <cellStyle name="Normal 2 2 2 4 3 12_Table 3.1" xfId="33965" xr:uid="{726A6ADC-42FD-4101-B1FA-9641FB58A89B}"/>
    <cellStyle name="Normal 2 2 2 4 3 13" xfId="8907" xr:uid="{00000000-0005-0000-0000-0000592D0000}"/>
    <cellStyle name="Normal 2 2 2 4 3 13 2" xfId="14783" xr:uid="{00000000-0005-0000-0000-00005A2D0000}"/>
    <cellStyle name="Normal 2 2 2 4 3 13 3" xfId="24939" xr:uid="{00000000-0005-0000-0000-00005B2D0000}"/>
    <cellStyle name="Normal 2 2 2 4 3 13_Table 3.1" xfId="33966" xr:uid="{EC56DB70-6CAD-4E16-97A2-2D78A0AB7FC8}"/>
    <cellStyle name="Normal 2 2 2 4 3 14" xfId="11248" xr:uid="{00000000-0005-0000-0000-00005C2D0000}"/>
    <cellStyle name="Normal 2 2 2 4 3 14 2" xfId="27282" xr:uid="{00000000-0005-0000-0000-00005D2D0000}"/>
    <cellStyle name="Normal 2 2 2 4 3 14_Table 3.1" xfId="33967" xr:uid="{3AF8A6D6-9197-4B25-9C38-DF05ADE22A71}"/>
    <cellStyle name="Normal 2 2 2 4 3 15" xfId="13459" xr:uid="{00000000-0005-0000-0000-00005E2D0000}"/>
    <cellStyle name="Normal 2 2 2 4 3 16" xfId="20253" xr:uid="{00000000-0005-0000-0000-00005F2D0000}"/>
    <cellStyle name="Normal 2 2 2 4 3 17" xfId="28839" xr:uid="{00000000-0005-0000-0000-0000602D0000}"/>
    <cellStyle name="Normal 2 2 2 4 3 2" xfId="3623" xr:uid="{00000000-0005-0000-0000-0000612D0000}"/>
    <cellStyle name="Normal 2 2 2 4 3 2 2" xfId="3985" xr:uid="{00000000-0005-0000-0000-0000622D0000}"/>
    <cellStyle name="Normal 2 2 2 4 3 2 2 2" xfId="6328" xr:uid="{00000000-0005-0000-0000-0000632D0000}"/>
    <cellStyle name="Normal 2 2 2 4 3 2 2 2 2" xfId="17673" xr:uid="{00000000-0005-0000-0000-0000642D0000}"/>
    <cellStyle name="Normal 2 2 2 4 3 2 2 2 3" xfId="22600" xr:uid="{00000000-0005-0000-0000-0000652D0000}"/>
    <cellStyle name="Normal 2 2 2 4 3 2 2 2_Table 3.1" xfId="33970" xr:uid="{9E77433F-A998-4024-8706-64BF3BE63C3C}"/>
    <cellStyle name="Normal 2 2 2 4 3 2 2 3" xfId="8911" xr:uid="{00000000-0005-0000-0000-0000662D0000}"/>
    <cellStyle name="Normal 2 2 2 4 3 2 2 3 2" xfId="15330" xr:uid="{00000000-0005-0000-0000-0000672D0000}"/>
    <cellStyle name="Normal 2 2 2 4 3 2 2 3 3" xfId="24943" xr:uid="{00000000-0005-0000-0000-0000682D0000}"/>
    <cellStyle name="Normal 2 2 2 4 3 2 2 3_Table 3.1" xfId="33971" xr:uid="{B869C8FF-FD2B-412E-9F45-5FE9D7571A78}"/>
    <cellStyle name="Normal 2 2 2 4 3 2 2 4" xfId="11252" xr:uid="{00000000-0005-0000-0000-0000692D0000}"/>
    <cellStyle name="Normal 2 2 2 4 3 2 2 4 2" xfId="27286" xr:uid="{00000000-0005-0000-0000-00006A2D0000}"/>
    <cellStyle name="Normal 2 2 2 4 3 2 2 4_Table 3.1" xfId="33972" xr:uid="{45BB2ED5-813A-4680-82E4-9C06EADCA945}"/>
    <cellStyle name="Normal 2 2 2 4 3 2 2 5" xfId="13461" xr:uid="{00000000-0005-0000-0000-00006B2D0000}"/>
    <cellStyle name="Normal 2 2 2 4 3 2 2 6" xfId="20257" xr:uid="{00000000-0005-0000-0000-00006C2D0000}"/>
    <cellStyle name="Normal 2 2 2 4 3 2 2 7" xfId="29386" xr:uid="{00000000-0005-0000-0000-00006D2D0000}"/>
    <cellStyle name="Normal 2 2 2 4 3 2 2_Table 3.1" xfId="33969" xr:uid="{B6896D9D-D9EA-4D63-91ED-DC9012CDB5DD}"/>
    <cellStyle name="Normal 2 2 2 4 3 2 3" xfId="4948" xr:uid="{00000000-0005-0000-0000-00006E2D0000}"/>
    <cellStyle name="Normal 2 2 2 4 3 2 3 2" xfId="7291" xr:uid="{00000000-0005-0000-0000-00006F2D0000}"/>
    <cellStyle name="Normal 2 2 2 4 3 2 3 2 2" xfId="18636" xr:uid="{00000000-0005-0000-0000-0000702D0000}"/>
    <cellStyle name="Normal 2 2 2 4 3 2 3 2 3" xfId="22601" xr:uid="{00000000-0005-0000-0000-0000712D0000}"/>
    <cellStyle name="Normal 2 2 2 4 3 2 3 2_Table 3.1" xfId="33974" xr:uid="{5828913A-CC7B-4561-92D8-3FC64398FEA4}"/>
    <cellStyle name="Normal 2 2 2 4 3 2 3 3" xfId="8912" xr:uid="{00000000-0005-0000-0000-0000722D0000}"/>
    <cellStyle name="Normal 2 2 2 4 3 2 3 3 2" xfId="16293" xr:uid="{00000000-0005-0000-0000-0000732D0000}"/>
    <cellStyle name="Normal 2 2 2 4 3 2 3 3 3" xfId="24944" xr:uid="{00000000-0005-0000-0000-0000742D0000}"/>
    <cellStyle name="Normal 2 2 2 4 3 2 3 3_Table 3.1" xfId="33975" xr:uid="{8CD28A4D-5CA0-4D07-927A-AC3ED4F8F975}"/>
    <cellStyle name="Normal 2 2 2 4 3 2 3 4" xfId="11253" xr:uid="{00000000-0005-0000-0000-0000752D0000}"/>
    <cellStyle name="Normal 2 2 2 4 3 2 3 4 2" xfId="27287" xr:uid="{00000000-0005-0000-0000-0000762D0000}"/>
    <cellStyle name="Normal 2 2 2 4 3 2 3 4_Table 3.1" xfId="33976" xr:uid="{A4D31AF5-3221-427C-97E3-15BC3925C6FA}"/>
    <cellStyle name="Normal 2 2 2 4 3 2 3 5" xfId="13462" xr:uid="{00000000-0005-0000-0000-0000772D0000}"/>
    <cellStyle name="Normal 2 2 2 4 3 2 3 6" xfId="20258" xr:uid="{00000000-0005-0000-0000-0000782D0000}"/>
    <cellStyle name="Normal 2 2 2 4 3 2 3 7" xfId="30349" xr:uid="{00000000-0005-0000-0000-0000792D0000}"/>
    <cellStyle name="Normal 2 2 2 4 3 2 3_Table 3.1" xfId="33973" xr:uid="{BB371346-5BE6-4BA4-B845-4E6D38C1F8E0}"/>
    <cellStyle name="Normal 2 2 2 4 3 2 4" xfId="5851" xr:uid="{00000000-0005-0000-0000-00007A2D0000}"/>
    <cellStyle name="Normal 2 2 2 4 3 2 4 2" xfId="17196" xr:uid="{00000000-0005-0000-0000-00007B2D0000}"/>
    <cellStyle name="Normal 2 2 2 4 3 2 4 3" xfId="22599" xr:uid="{00000000-0005-0000-0000-00007C2D0000}"/>
    <cellStyle name="Normal 2 2 2 4 3 2 4_Table 3.1" xfId="33977" xr:uid="{39F72297-0D69-4487-8D75-235076025AF6}"/>
    <cellStyle name="Normal 2 2 2 4 3 2 5" xfId="8910" xr:uid="{00000000-0005-0000-0000-00007D2D0000}"/>
    <cellStyle name="Normal 2 2 2 4 3 2 5 2" xfId="14968" xr:uid="{00000000-0005-0000-0000-00007E2D0000}"/>
    <cellStyle name="Normal 2 2 2 4 3 2 5 3" xfId="24942" xr:uid="{00000000-0005-0000-0000-00007F2D0000}"/>
    <cellStyle name="Normal 2 2 2 4 3 2 5_Table 3.1" xfId="33978" xr:uid="{45917EA7-06A8-47E3-9CA0-289114B200EF}"/>
    <cellStyle name="Normal 2 2 2 4 3 2 6" xfId="11251" xr:uid="{00000000-0005-0000-0000-0000802D0000}"/>
    <cellStyle name="Normal 2 2 2 4 3 2 6 2" xfId="27285" xr:uid="{00000000-0005-0000-0000-0000812D0000}"/>
    <cellStyle name="Normal 2 2 2 4 3 2 6_Table 3.1" xfId="33979" xr:uid="{4F77A805-B20D-4B47-B8D5-3006B5993334}"/>
    <cellStyle name="Normal 2 2 2 4 3 2 7" xfId="13460" xr:uid="{00000000-0005-0000-0000-0000822D0000}"/>
    <cellStyle name="Normal 2 2 2 4 3 2 8" xfId="20256" xr:uid="{00000000-0005-0000-0000-0000832D0000}"/>
    <cellStyle name="Normal 2 2 2 4 3 2 9" xfId="29024" xr:uid="{00000000-0005-0000-0000-0000842D0000}"/>
    <cellStyle name="Normal 2 2 2 4 3 2_Table 3.1" xfId="33968" xr:uid="{1C0CD390-4387-471E-BEC9-DD98F678A4BE}"/>
    <cellStyle name="Normal 2 2 2 4 3 3" xfId="3800" xr:uid="{00000000-0005-0000-0000-0000852D0000}"/>
    <cellStyle name="Normal 2 2 2 4 3 3 2" xfId="6143" xr:uid="{00000000-0005-0000-0000-0000862D0000}"/>
    <cellStyle name="Normal 2 2 2 4 3 3 2 2" xfId="17488" xr:uid="{00000000-0005-0000-0000-0000872D0000}"/>
    <cellStyle name="Normal 2 2 2 4 3 3 2 3" xfId="22602" xr:uid="{00000000-0005-0000-0000-0000882D0000}"/>
    <cellStyle name="Normal 2 2 2 4 3 3 2_Table 3.1" xfId="33981" xr:uid="{FC16A294-2B21-44C9-B5E2-51BFDF609B71}"/>
    <cellStyle name="Normal 2 2 2 4 3 3 3" xfId="8913" xr:uid="{00000000-0005-0000-0000-0000892D0000}"/>
    <cellStyle name="Normal 2 2 2 4 3 3 3 2" xfId="15145" xr:uid="{00000000-0005-0000-0000-00008A2D0000}"/>
    <cellStyle name="Normal 2 2 2 4 3 3 3 3" xfId="24945" xr:uid="{00000000-0005-0000-0000-00008B2D0000}"/>
    <cellStyle name="Normal 2 2 2 4 3 3 3_Table 3.1" xfId="33982" xr:uid="{11832658-1755-45DD-B066-40FDF1B60FDE}"/>
    <cellStyle name="Normal 2 2 2 4 3 3 4" xfId="11254" xr:uid="{00000000-0005-0000-0000-00008C2D0000}"/>
    <cellStyle name="Normal 2 2 2 4 3 3 4 2" xfId="27288" xr:uid="{00000000-0005-0000-0000-00008D2D0000}"/>
    <cellStyle name="Normal 2 2 2 4 3 3 4_Table 3.1" xfId="33983" xr:uid="{F410F76C-3FAA-4272-A1D6-5760B8B6CF57}"/>
    <cellStyle name="Normal 2 2 2 4 3 3 5" xfId="13463" xr:uid="{00000000-0005-0000-0000-00008E2D0000}"/>
    <cellStyle name="Normal 2 2 2 4 3 3 6" xfId="20259" xr:uid="{00000000-0005-0000-0000-00008F2D0000}"/>
    <cellStyle name="Normal 2 2 2 4 3 3 7" xfId="29201" xr:uid="{00000000-0005-0000-0000-0000902D0000}"/>
    <cellStyle name="Normal 2 2 2 4 3 3_Table 3.1" xfId="33980" xr:uid="{2781DDB6-D90D-4D3B-A1C1-91A1D48914E4}"/>
    <cellStyle name="Normal 2 2 2 4 3 4" xfId="4165" xr:uid="{00000000-0005-0000-0000-0000912D0000}"/>
    <cellStyle name="Normal 2 2 2 4 3 4 2" xfId="6508" xr:uid="{00000000-0005-0000-0000-0000922D0000}"/>
    <cellStyle name="Normal 2 2 2 4 3 4 2 2" xfId="17853" xr:uid="{00000000-0005-0000-0000-0000932D0000}"/>
    <cellStyle name="Normal 2 2 2 4 3 4 2 3" xfId="22603" xr:uid="{00000000-0005-0000-0000-0000942D0000}"/>
    <cellStyle name="Normal 2 2 2 4 3 4 2_Table 3.1" xfId="33985" xr:uid="{88097C4C-6E86-4F00-A94E-DDAF76AB902F}"/>
    <cellStyle name="Normal 2 2 2 4 3 4 3" xfId="8914" xr:uid="{00000000-0005-0000-0000-0000952D0000}"/>
    <cellStyle name="Normal 2 2 2 4 3 4 3 2" xfId="15510" xr:uid="{00000000-0005-0000-0000-0000962D0000}"/>
    <cellStyle name="Normal 2 2 2 4 3 4 3 3" xfId="24946" xr:uid="{00000000-0005-0000-0000-0000972D0000}"/>
    <cellStyle name="Normal 2 2 2 4 3 4 3_Table 3.1" xfId="33986" xr:uid="{B2A35EAC-5FB8-4393-811C-AC9B4787CC52}"/>
    <cellStyle name="Normal 2 2 2 4 3 4 4" xfId="11255" xr:uid="{00000000-0005-0000-0000-0000982D0000}"/>
    <cellStyle name="Normal 2 2 2 4 3 4 4 2" xfId="27289" xr:uid="{00000000-0005-0000-0000-0000992D0000}"/>
    <cellStyle name="Normal 2 2 2 4 3 4 4_Table 3.1" xfId="33987" xr:uid="{5079E233-4161-4B2C-B6BE-35FCC1C97ECF}"/>
    <cellStyle name="Normal 2 2 2 4 3 4 5" xfId="13464" xr:uid="{00000000-0005-0000-0000-00009A2D0000}"/>
    <cellStyle name="Normal 2 2 2 4 3 4 6" xfId="20260" xr:uid="{00000000-0005-0000-0000-00009B2D0000}"/>
    <cellStyle name="Normal 2 2 2 4 3 4 7" xfId="29566" xr:uid="{00000000-0005-0000-0000-00009C2D0000}"/>
    <cellStyle name="Normal 2 2 2 4 3 4_Table 3.1" xfId="33984" xr:uid="{33B63EC4-7627-4EF8-99AA-40A762621C33}"/>
    <cellStyle name="Normal 2 2 2 4 3 5" xfId="4339" xr:uid="{00000000-0005-0000-0000-00009D2D0000}"/>
    <cellStyle name="Normal 2 2 2 4 3 5 2" xfId="6682" xr:uid="{00000000-0005-0000-0000-00009E2D0000}"/>
    <cellStyle name="Normal 2 2 2 4 3 5 2 2" xfId="18027" xr:uid="{00000000-0005-0000-0000-00009F2D0000}"/>
    <cellStyle name="Normal 2 2 2 4 3 5 2 3" xfId="22604" xr:uid="{00000000-0005-0000-0000-0000A02D0000}"/>
    <cellStyle name="Normal 2 2 2 4 3 5 2_Table 3.1" xfId="33989" xr:uid="{12FF6656-3580-4A1E-A929-D9E3508AFEC5}"/>
    <cellStyle name="Normal 2 2 2 4 3 5 3" xfId="8915" xr:uid="{00000000-0005-0000-0000-0000A12D0000}"/>
    <cellStyle name="Normal 2 2 2 4 3 5 3 2" xfId="15684" xr:uid="{00000000-0005-0000-0000-0000A22D0000}"/>
    <cellStyle name="Normal 2 2 2 4 3 5 3 3" xfId="24947" xr:uid="{00000000-0005-0000-0000-0000A32D0000}"/>
    <cellStyle name="Normal 2 2 2 4 3 5 3_Table 3.1" xfId="33990" xr:uid="{73F8C356-0F1B-4335-9E33-96CDB2199316}"/>
    <cellStyle name="Normal 2 2 2 4 3 5 4" xfId="11256" xr:uid="{00000000-0005-0000-0000-0000A42D0000}"/>
    <cellStyle name="Normal 2 2 2 4 3 5 4 2" xfId="27290" xr:uid="{00000000-0005-0000-0000-0000A52D0000}"/>
    <cellStyle name="Normal 2 2 2 4 3 5 4_Table 3.1" xfId="33991" xr:uid="{E8B83F87-A64B-4120-A903-4B8C22F084FA}"/>
    <cellStyle name="Normal 2 2 2 4 3 5 5" xfId="13465" xr:uid="{00000000-0005-0000-0000-0000A62D0000}"/>
    <cellStyle name="Normal 2 2 2 4 3 5 6" xfId="20261" xr:uid="{00000000-0005-0000-0000-0000A72D0000}"/>
    <cellStyle name="Normal 2 2 2 4 3 5 7" xfId="29740" xr:uid="{00000000-0005-0000-0000-0000A82D0000}"/>
    <cellStyle name="Normal 2 2 2 4 3 5_Table 3.1" xfId="33988" xr:uid="{8A631D2B-0F20-4F75-8C24-A6D5BD00CCCF}"/>
    <cellStyle name="Normal 2 2 2 4 3 6" xfId="4523" xr:uid="{00000000-0005-0000-0000-0000A92D0000}"/>
    <cellStyle name="Normal 2 2 2 4 3 6 2" xfId="6866" xr:uid="{00000000-0005-0000-0000-0000AA2D0000}"/>
    <cellStyle name="Normal 2 2 2 4 3 6 2 2" xfId="18211" xr:uid="{00000000-0005-0000-0000-0000AB2D0000}"/>
    <cellStyle name="Normal 2 2 2 4 3 6 2 3" xfId="22605" xr:uid="{00000000-0005-0000-0000-0000AC2D0000}"/>
    <cellStyle name="Normal 2 2 2 4 3 6 2_Table 3.1" xfId="33993" xr:uid="{A832E86A-71F0-4B43-AF94-15065B32F196}"/>
    <cellStyle name="Normal 2 2 2 4 3 6 3" xfId="8916" xr:uid="{00000000-0005-0000-0000-0000AD2D0000}"/>
    <cellStyle name="Normal 2 2 2 4 3 6 3 2" xfId="15868" xr:uid="{00000000-0005-0000-0000-0000AE2D0000}"/>
    <cellStyle name="Normal 2 2 2 4 3 6 3 3" xfId="24948" xr:uid="{00000000-0005-0000-0000-0000AF2D0000}"/>
    <cellStyle name="Normal 2 2 2 4 3 6 3_Table 3.1" xfId="33994" xr:uid="{BDA0F95D-5C3C-4901-AED7-E474A3220950}"/>
    <cellStyle name="Normal 2 2 2 4 3 6 4" xfId="11257" xr:uid="{00000000-0005-0000-0000-0000B02D0000}"/>
    <cellStyle name="Normal 2 2 2 4 3 6 4 2" xfId="27291" xr:uid="{00000000-0005-0000-0000-0000B12D0000}"/>
    <cellStyle name="Normal 2 2 2 4 3 6 4_Table 3.1" xfId="33995" xr:uid="{C710AC34-C1B6-4688-B613-2DE61E037129}"/>
    <cellStyle name="Normal 2 2 2 4 3 6 5" xfId="13466" xr:uid="{00000000-0005-0000-0000-0000B22D0000}"/>
    <cellStyle name="Normal 2 2 2 4 3 6 6" xfId="20262" xr:uid="{00000000-0005-0000-0000-0000B32D0000}"/>
    <cellStyle name="Normal 2 2 2 4 3 6 7" xfId="29924" xr:uid="{00000000-0005-0000-0000-0000B42D0000}"/>
    <cellStyle name="Normal 2 2 2 4 3 6_Table 3.1" xfId="33992" xr:uid="{28AE32CD-2238-4F18-B605-9167CF3F7C6E}"/>
    <cellStyle name="Normal 2 2 2 4 3 7" xfId="4702" xr:uid="{00000000-0005-0000-0000-0000B52D0000}"/>
    <cellStyle name="Normal 2 2 2 4 3 7 2" xfId="7045" xr:uid="{00000000-0005-0000-0000-0000B62D0000}"/>
    <cellStyle name="Normal 2 2 2 4 3 7 2 2" xfId="18390" xr:uid="{00000000-0005-0000-0000-0000B72D0000}"/>
    <cellStyle name="Normal 2 2 2 4 3 7 2 3" xfId="22606" xr:uid="{00000000-0005-0000-0000-0000B82D0000}"/>
    <cellStyle name="Normal 2 2 2 4 3 7 2_Table 3.1" xfId="33997" xr:uid="{476B9CBE-0D75-47B2-AD37-26C22EAB5420}"/>
    <cellStyle name="Normal 2 2 2 4 3 7 3" xfId="8917" xr:uid="{00000000-0005-0000-0000-0000B92D0000}"/>
    <cellStyle name="Normal 2 2 2 4 3 7 3 2" xfId="16047" xr:uid="{00000000-0005-0000-0000-0000BA2D0000}"/>
    <cellStyle name="Normal 2 2 2 4 3 7 3 3" xfId="24949" xr:uid="{00000000-0005-0000-0000-0000BB2D0000}"/>
    <cellStyle name="Normal 2 2 2 4 3 7 3_Table 3.1" xfId="33998" xr:uid="{5488D005-B724-4E02-BFE7-169323F7AC46}"/>
    <cellStyle name="Normal 2 2 2 4 3 7 4" xfId="11258" xr:uid="{00000000-0005-0000-0000-0000BC2D0000}"/>
    <cellStyle name="Normal 2 2 2 4 3 7 4 2" xfId="27292" xr:uid="{00000000-0005-0000-0000-0000BD2D0000}"/>
    <cellStyle name="Normal 2 2 2 4 3 7 4_Table 3.1" xfId="33999" xr:uid="{EA00FB4C-4B4B-4616-A61A-AD4D83FF5523}"/>
    <cellStyle name="Normal 2 2 2 4 3 7 5" xfId="13467" xr:uid="{00000000-0005-0000-0000-0000BE2D0000}"/>
    <cellStyle name="Normal 2 2 2 4 3 7 6" xfId="20263" xr:uid="{00000000-0005-0000-0000-0000BF2D0000}"/>
    <cellStyle name="Normal 2 2 2 4 3 7 7" xfId="30103" xr:uid="{00000000-0005-0000-0000-0000C02D0000}"/>
    <cellStyle name="Normal 2 2 2 4 3 7_Table 3.1" xfId="33996" xr:uid="{7C1465B8-CAD8-46CF-94DE-76480D1F6309}"/>
    <cellStyle name="Normal 2 2 2 4 3 8" xfId="4947" xr:uid="{00000000-0005-0000-0000-0000C12D0000}"/>
    <cellStyle name="Normal 2 2 2 4 3 8 2" xfId="7290" xr:uid="{00000000-0005-0000-0000-0000C22D0000}"/>
    <cellStyle name="Normal 2 2 2 4 3 8 2 2" xfId="18635" xr:uid="{00000000-0005-0000-0000-0000C32D0000}"/>
    <cellStyle name="Normal 2 2 2 4 3 8 2 3" xfId="22607" xr:uid="{00000000-0005-0000-0000-0000C42D0000}"/>
    <cellStyle name="Normal 2 2 2 4 3 8 2_Table 3.1" xfId="34001" xr:uid="{43064281-5634-49AD-8262-A938A5E6F083}"/>
    <cellStyle name="Normal 2 2 2 4 3 8 3" xfId="8918" xr:uid="{00000000-0005-0000-0000-0000C52D0000}"/>
    <cellStyle name="Normal 2 2 2 4 3 8 3 2" xfId="16292" xr:uid="{00000000-0005-0000-0000-0000C62D0000}"/>
    <cellStyle name="Normal 2 2 2 4 3 8 3 3" xfId="24950" xr:uid="{00000000-0005-0000-0000-0000C72D0000}"/>
    <cellStyle name="Normal 2 2 2 4 3 8 3_Table 3.1" xfId="34002" xr:uid="{F03857DF-8672-4D8C-9EF5-DE176B47B92B}"/>
    <cellStyle name="Normal 2 2 2 4 3 8 4" xfId="11259" xr:uid="{00000000-0005-0000-0000-0000C82D0000}"/>
    <cellStyle name="Normal 2 2 2 4 3 8 4 2" xfId="27293" xr:uid="{00000000-0005-0000-0000-0000C92D0000}"/>
    <cellStyle name="Normal 2 2 2 4 3 8 4_Table 3.1" xfId="34003" xr:uid="{C299B86A-8D0D-449C-ACBD-AFB080890741}"/>
    <cellStyle name="Normal 2 2 2 4 3 8 5" xfId="13468" xr:uid="{00000000-0005-0000-0000-0000CA2D0000}"/>
    <cellStyle name="Normal 2 2 2 4 3 8 6" xfId="20264" xr:uid="{00000000-0005-0000-0000-0000CB2D0000}"/>
    <cellStyle name="Normal 2 2 2 4 3 8 7" xfId="30348" xr:uid="{00000000-0005-0000-0000-0000CC2D0000}"/>
    <cellStyle name="Normal 2 2 2 4 3 8_Table 3.1" xfId="34000" xr:uid="{666EED96-5BF3-4C3A-8252-3CB86F8DAB2F}"/>
    <cellStyle name="Normal 2 2 2 4 3 9" xfId="5238" xr:uid="{00000000-0005-0000-0000-0000CD2D0000}"/>
    <cellStyle name="Normal 2 2 2 4 3 9 2" xfId="7581" xr:uid="{00000000-0005-0000-0000-0000CE2D0000}"/>
    <cellStyle name="Normal 2 2 2 4 3 9 2 2" xfId="18926" xr:uid="{00000000-0005-0000-0000-0000CF2D0000}"/>
    <cellStyle name="Normal 2 2 2 4 3 9 2 3" xfId="22608" xr:uid="{00000000-0005-0000-0000-0000D02D0000}"/>
    <cellStyle name="Normal 2 2 2 4 3 9 2_Table 3.1" xfId="34005" xr:uid="{0C89BFB2-8B49-4FEC-A36F-356FCA6E8E86}"/>
    <cellStyle name="Normal 2 2 2 4 3 9 3" xfId="8919" xr:uid="{00000000-0005-0000-0000-0000D12D0000}"/>
    <cellStyle name="Normal 2 2 2 4 3 9 3 2" xfId="16583" xr:uid="{00000000-0005-0000-0000-0000D22D0000}"/>
    <cellStyle name="Normal 2 2 2 4 3 9 3 3" xfId="24951" xr:uid="{00000000-0005-0000-0000-0000D32D0000}"/>
    <cellStyle name="Normal 2 2 2 4 3 9 3_Table 3.1" xfId="34006" xr:uid="{61F7126B-A2CC-4A9D-A7EE-EF5C8490C2DC}"/>
    <cellStyle name="Normal 2 2 2 4 3 9 4" xfId="11260" xr:uid="{00000000-0005-0000-0000-0000D42D0000}"/>
    <cellStyle name="Normal 2 2 2 4 3 9 4 2" xfId="27294" xr:uid="{00000000-0005-0000-0000-0000D52D0000}"/>
    <cellStyle name="Normal 2 2 2 4 3 9 4_Table 3.1" xfId="34007" xr:uid="{803BC546-6E0E-4769-B897-4982A3961B6C}"/>
    <cellStyle name="Normal 2 2 2 4 3 9 5" xfId="13469" xr:uid="{00000000-0005-0000-0000-0000D62D0000}"/>
    <cellStyle name="Normal 2 2 2 4 3 9 6" xfId="20265" xr:uid="{00000000-0005-0000-0000-0000D72D0000}"/>
    <cellStyle name="Normal 2 2 2 4 3 9 7" xfId="30639" xr:uid="{00000000-0005-0000-0000-0000D82D0000}"/>
    <cellStyle name="Normal 2 2 2 4 3 9_Table 3.1" xfId="34004" xr:uid="{058BB735-9FD7-4CEA-AEF4-D71EBD69DAF0}"/>
    <cellStyle name="Normal 2 2 2 4 3_Table 3.1" xfId="33956" xr:uid="{30EB3D95-E479-4E75-8629-B80F53E024C8}"/>
    <cellStyle name="Normal 2 2 2 4 4" xfId="3475" xr:uid="{00000000-0005-0000-0000-0000D92D0000}"/>
    <cellStyle name="Normal 2 2 2 4 4 10" xfId="5424" xr:uid="{00000000-0005-0000-0000-0000DA2D0000}"/>
    <cellStyle name="Normal 2 2 2 4 4 10 2" xfId="7767" xr:uid="{00000000-0005-0000-0000-0000DB2D0000}"/>
    <cellStyle name="Normal 2 2 2 4 4 10 2 2" xfId="19112" xr:uid="{00000000-0005-0000-0000-0000DC2D0000}"/>
    <cellStyle name="Normal 2 2 2 4 4 10 2 3" xfId="22610" xr:uid="{00000000-0005-0000-0000-0000DD2D0000}"/>
    <cellStyle name="Normal 2 2 2 4 4 10 2_Table 3.1" xfId="34010" xr:uid="{28D8CCBD-AB70-4B01-87EE-805ACF230DCA}"/>
    <cellStyle name="Normal 2 2 2 4 4 10 3" xfId="8921" xr:uid="{00000000-0005-0000-0000-0000DE2D0000}"/>
    <cellStyle name="Normal 2 2 2 4 4 10 3 2" xfId="24953" xr:uid="{00000000-0005-0000-0000-0000DF2D0000}"/>
    <cellStyle name="Normal 2 2 2 4 4 10 3_Table 3.1" xfId="34011" xr:uid="{C558AB2B-9A8A-4E9D-9406-23916DFB04B2}"/>
    <cellStyle name="Normal 2 2 2 4 4 10 4" xfId="11262" xr:uid="{00000000-0005-0000-0000-0000E02D0000}"/>
    <cellStyle name="Normal 2 2 2 4 4 10 4 2" xfId="27296" xr:uid="{00000000-0005-0000-0000-0000E12D0000}"/>
    <cellStyle name="Normal 2 2 2 4 4 10 4_Table 3.1" xfId="34012" xr:uid="{481E27E8-D67A-4BFE-8105-1BB2C638898F}"/>
    <cellStyle name="Normal 2 2 2 4 4 10 5" xfId="16769" xr:uid="{00000000-0005-0000-0000-0000E22D0000}"/>
    <cellStyle name="Normal 2 2 2 4 4 10 6" xfId="20267" xr:uid="{00000000-0005-0000-0000-0000E32D0000}"/>
    <cellStyle name="Normal 2 2 2 4 4 10 7" xfId="30825" xr:uid="{00000000-0005-0000-0000-0000E42D0000}"/>
    <cellStyle name="Normal 2 2 2 4 4 10_Table 3.1" xfId="34009" xr:uid="{A0E2D284-471A-4000-B154-4D5FA8D68CC7}"/>
    <cellStyle name="Normal 2 2 2 4 4 11" xfId="5605" xr:uid="{00000000-0005-0000-0000-0000E52D0000}"/>
    <cellStyle name="Normal 2 2 2 4 4 11 2" xfId="7948" xr:uid="{00000000-0005-0000-0000-0000E62D0000}"/>
    <cellStyle name="Normal 2 2 2 4 4 11 2 2" xfId="19293" xr:uid="{00000000-0005-0000-0000-0000E72D0000}"/>
    <cellStyle name="Normal 2 2 2 4 4 11 2 3" xfId="22611" xr:uid="{00000000-0005-0000-0000-0000E82D0000}"/>
    <cellStyle name="Normal 2 2 2 4 4 11 2_Table 3.1" xfId="34014" xr:uid="{D83E5B10-1DD1-4D6D-9810-C8C4106125D5}"/>
    <cellStyle name="Normal 2 2 2 4 4 11 3" xfId="8922" xr:uid="{00000000-0005-0000-0000-0000E92D0000}"/>
    <cellStyle name="Normal 2 2 2 4 4 11 3 2" xfId="24954" xr:uid="{00000000-0005-0000-0000-0000EA2D0000}"/>
    <cellStyle name="Normal 2 2 2 4 4 11 3_Table 3.1" xfId="34015" xr:uid="{25007F22-4785-464B-84BB-5617D26D9A81}"/>
    <cellStyle name="Normal 2 2 2 4 4 11 4" xfId="11263" xr:uid="{00000000-0005-0000-0000-0000EB2D0000}"/>
    <cellStyle name="Normal 2 2 2 4 4 11 4 2" xfId="27297" xr:uid="{00000000-0005-0000-0000-0000EC2D0000}"/>
    <cellStyle name="Normal 2 2 2 4 4 11 4_Table 3.1" xfId="34016" xr:uid="{B5F4748A-1E16-4099-980D-39F421A1DB82}"/>
    <cellStyle name="Normal 2 2 2 4 4 11 5" xfId="16950" xr:uid="{00000000-0005-0000-0000-0000ED2D0000}"/>
    <cellStyle name="Normal 2 2 2 4 4 11 6" xfId="20268" xr:uid="{00000000-0005-0000-0000-0000EE2D0000}"/>
    <cellStyle name="Normal 2 2 2 4 4 11 7" xfId="31006" xr:uid="{00000000-0005-0000-0000-0000EF2D0000}"/>
    <cellStyle name="Normal 2 2 2 4 4 11_Table 3.1" xfId="34013" xr:uid="{3D7E490B-C5AD-4036-AAB4-6E51702A0540}"/>
    <cellStyle name="Normal 2 2 2 4 4 12" xfId="5852" xr:uid="{00000000-0005-0000-0000-0000F02D0000}"/>
    <cellStyle name="Normal 2 2 2 4 4 12 2" xfId="17197" xr:uid="{00000000-0005-0000-0000-0000F12D0000}"/>
    <cellStyle name="Normal 2 2 2 4 4 12 3" xfId="22609" xr:uid="{00000000-0005-0000-0000-0000F22D0000}"/>
    <cellStyle name="Normal 2 2 2 4 4 12_Table 3.1" xfId="34017" xr:uid="{48DDB26B-F227-4178-8807-66C92736D320}"/>
    <cellStyle name="Normal 2 2 2 4 4 13" xfId="8920" xr:uid="{00000000-0005-0000-0000-0000F32D0000}"/>
    <cellStyle name="Normal 2 2 2 4 4 13 2" xfId="14821" xr:uid="{00000000-0005-0000-0000-0000F42D0000}"/>
    <cellStyle name="Normal 2 2 2 4 4 13 3" xfId="24952" xr:uid="{00000000-0005-0000-0000-0000F52D0000}"/>
    <cellStyle name="Normal 2 2 2 4 4 13_Table 3.1" xfId="34018" xr:uid="{81341F17-3E18-4702-BF05-BD7333B54E90}"/>
    <cellStyle name="Normal 2 2 2 4 4 14" xfId="11261" xr:uid="{00000000-0005-0000-0000-0000F62D0000}"/>
    <cellStyle name="Normal 2 2 2 4 4 14 2" xfId="27295" xr:uid="{00000000-0005-0000-0000-0000F72D0000}"/>
    <cellStyle name="Normal 2 2 2 4 4 14_Table 3.1" xfId="34019" xr:uid="{84D821A1-451B-43EB-8234-C9D40CEEEF1C}"/>
    <cellStyle name="Normal 2 2 2 4 4 15" xfId="13470" xr:uid="{00000000-0005-0000-0000-0000F82D0000}"/>
    <cellStyle name="Normal 2 2 2 4 4 16" xfId="20266" xr:uid="{00000000-0005-0000-0000-0000F92D0000}"/>
    <cellStyle name="Normal 2 2 2 4 4 17" xfId="28877" xr:uid="{00000000-0005-0000-0000-0000FA2D0000}"/>
    <cellStyle name="Normal 2 2 2 4 4 2" xfId="3624" xr:uid="{00000000-0005-0000-0000-0000FB2D0000}"/>
    <cellStyle name="Normal 2 2 2 4 4 2 2" xfId="3986" xr:uid="{00000000-0005-0000-0000-0000FC2D0000}"/>
    <cellStyle name="Normal 2 2 2 4 4 2 2 2" xfId="6329" xr:uid="{00000000-0005-0000-0000-0000FD2D0000}"/>
    <cellStyle name="Normal 2 2 2 4 4 2 2 2 2" xfId="17674" xr:uid="{00000000-0005-0000-0000-0000FE2D0000}"/>
    <cellStyle name="Normal 2 2 2 4 4 2 2 2 3" xfId="22613" xr:uid="{00000000-0005-0000-0000-0000FF2D0000}"/>
    <cellStyle name="Normal 2 2 2 4 4 2 2 2_Table 3.1" xfId="34022" xr:uid="{DA7929F9-AAC5-4066-8BF8-E14FA086C78E}"/>
    <cellStyle name="Normal 2 2 2 4 4 2 2 3" xfId="8924" xr:uid="{00000000-0005-0000-0000-0000002E0000}"/>
    <cellStyle name="Normal 2 2 2 4 4 2 2 3 2" xfId="15331" xr:uid="{00000000-0005-0000-0000-0000012E0000}"/>
    <cellStyle name="Normal 2 2 2 4 4 2 2 3 3" xfId="24956" xr:uid="{00000000-0005-0000-0000-0000022E0000}"/>
    <cellStyle name="Normal 2 2 2 4 4 2 2 3_Table 3.1" xfId="34023" xr:uid="{BAB0661B-68D3-4E4F-933E-65D7E0B72FFC}"/>
    <cellStyle name="Normal 2 2 2 4 4 2 2 4" xfId="11265" xr:uid="{00000000-0005-0000-0000-0000032E0000}"/>
    <cellStyle name="Normal 2 2 2 4 4 2 2 4 2" xfId="27299" xr:uid="{00000000-0005-0000-0000-0000042E0000}"/>
    <cellStyle name="Normal 2 2 2 4 4 2 2 4_Table 3.1" xfId="34024" xr:uid="{CED710E8-BD24-479A-81DF-B367B26FD9AE}"/>
    <cellStyle name="Normal 2 2 2 4 4 2 2 5" xfId="13472" xr:uid="{00000000-0005-0000-0000-0000052E0000}"/>
    <cellStyle name="Normal 2 2 2 4 4 2 2 6" xfId="20270" xr:uid="{00000000-0005-0000-0000-0000062E0000}"/>
    <cellStyle name="Normal 2 2 2 4 4 2 2 7" xfId="29387" xr:uid="{00000000-0005-0000-0000-0000072E0000}"/>
    <cellStyle name="Normal 2 2 2 4 4 2 2_Table 3.1" xfId="34021" xr:uid="{B19E3481-8B63-4BA7-9305-EFC1984D589F}"/>
    <cellStyle name="Normal 2 2 2 4 4 2 3" xfId="4950" xr:uid="{00000000-0005-0000-0000-0000082E0000}"/>
    <cellStyle name="Normal 2 2 2 4 4 2 3 2" xfId="7293" xr:uid="{00000000-0005-0000-0000-0000092E0000}"/>
    <cellStyle name="Normal 2 2 2 4 4 2 3 2 2" xfId="18638" xr:uid="{00000000-0005-0000-0000-00000A2E0000}"/>
    <cellStyle name="Normal 2 2 2 4 4 2 3 2 3" xfId="22614" xr:uid="{00000000-0005-0000-0000-00000B2E0000}"/>
    <cellStyle name="Normal 2 2 2 4 4 2 3 2_Table 3.1" xfId="34026" xr:uid="{7D23A462-40CB-4A1E-91EF-2FD824350B2F}"/>
    <cellStyle name="Normal 2 2 2 4 4 2 3 3" xfId="8925" xr:uid="{00000000-0005-0000-0000-00000C2E0000}"/>
    <cellStyle name="Normal 2 2 2 4 4 2 3 3 2" xfId="16295" xr:uid="{00000000-0005-0000-0000-00000D2E0000}"/>
    <cellStyle name="Normal 2 2 2 4 4 2 3 3 3" xfId="24957" xr:uid="{00000000-0005-0000-0000-00000E2E0000}"/>
    <cellStyle name="Normal 2 2 2 4 4 2 3 3_Table 3.1" xfId="34027" xr:uid="{B897C132-E9EE-4DE0-A7C7-BBBF57E180AA}"/>
    <cellStyle name="Normal 2 2 2 4 4 2 3 4" xfId="11266" xr:uid="{00000000-0005-0000-0000-00000F2E0000}"/>
    <cellStyle name="Normal 2 2 2 4 4 2 3 4 2" xfId="27300" xr:uid="{00000000-0005-0000-0000-0000102E0000}"/>
    <cellStyle name="Normal 2 2 2 4 4 2 3 4_Table 3.1" xfId="34028" xr:uid="{333960FC-AA93-4BC8-B2DC-E718135D6D98}"/>
    <cellStyle name="Normal 2 2 2 4 4 2 3 5" xfId="13473" xr:uid="{00000000-0005-0000-0000-0000112E0000}"/>
    <cellStyle name="Normal 2 2 2 4 4 2 3 6" xfId="20271" xr:uid="{00000000-0005-0000-0000-0000122E0000}"/>
    <cellStyle name="Normal 2 2 2 4 4 2 3 7" xfId="30351" xr:uid="{00000000-0005-0000-0000-0000132E0000}"/>
    <cellStyle name="Normal 2 2 2 4 4 2 3_Table 3.1" xfId="34025" xr:uid="{A6185E60-489C-4F1D-AABC-5918C1C2C670}"/>
    <cellStyle name="Normal 2 2 2 4 4 2 4" xfId="5853" xr:uid="{00000000-0005-0000-0000-0000142E0000}"/>
    <cellStyle name="Normal 2 2 2 4 4 2 4 2" xfId="17198" xr:uid="{00000000-0005-0000-0000-0000152E0000}"/>
    <cellStyle name="Normal 2 2 2 4 4 2 4 3" xfId="22612" xr:uid="{00000000-0005-0000-0000-0000162E0000}"/>
    <cellStyle name="Normal 2 2 2 4 4 2 4_Table 3.1" xfId="34029" xr:uid="{81D1DD34-E02F-414B-A4DB-305E73D22CE8}"/>
    <cellStyle name="Normal 2 2 2 4 4 2 5" xfId="8923" xr:uid="{00000000-0005-0000-0000-0000172E0000}"/>
    <cellStyle name="Normal 2 2 2 4 4 2 5 2" xfId="14969" xr:uid="{00000000-0005-0000-0000-0000182E0000}"/>
    <cellStyle name="Normal 2 2 2 4 4 2 5 3" xfId="24955" xr:uid="{00000000-0005-0000-0000-0000192E0000}"/>
    <cellStyle name="Normal 2 2 2 4 4 2 5_Table 3.1" xfId="34030" xr:uid="{BFFD34E1-7AE2-43C2-BD6C-4E3FAD11CE62}"/>
    <cellStyle name="Normal 2 2 2 4 4 2 6" xfId="11264" xr:uid="{00000000-0005-0000-0000-00001A2E0000}"/>
    <cellStyle name="Normal 2 2 2 4 4 2 6 2" xfId="27298" xr:uid="{00000000-0005-0000-0000-00001B2E0000}"/>
    <cellStyle name="Normal 2 2 2 4 4 2 6_Table 3.1" xfId="34031" xr:uid="{41B76B7D-E1ED-4A9B-8F50-4FB6EB8C89CA}"/>
    <cellStyle name="Normal 2 2 2 4 4 2 7" xfId="13471" xr:uid="{00000000-0005-0000-0000-00001C2E0000}"/>
    <cellStyle name="Normal 2 2 2 4 4 2 8" xfId="20269" xr:uid="{00000000-0005-0000-0000-00001D2E0000}"/>
    <cellStyle name="Normal 2 2 2 4 4 2 9" xfId="29025" xr:uid="{00000000-0005-0000-0000-00001E2E0000}"/>
    <cellStyle name="Normal 2 2 2 4 4 2_Table 3.1" xfId="34020" xr:uid="{395B1D36-BE66-4C16-AC84-492044DD34D3}"/>
    <cellStyle name="Normal 2 2 2 4 4 3" xfId="3838" xr:uid="{00000000-0005-0000-0000-00001F2E0000}"/>
    <cellStyle name="Normal 2 2 2 4 4 3 2" xfId="6181" xr:uid="{00000000-0005-0000-0000-0000202E0000}"/>
    <cellStyle name="Normal 2 2 2 4 4 3 2 2" xfId="17526" xr:uid="{00000000-0005-0000-0000-0000212E0000}"/>
    <cellStyle name="Normal 2 2 2 4 4 3 2 3" xfId="22615" xr:uid="{00000000-0005-0000-0000-0000222E0000}"/>
    <cellStyle name="Normal 2 2 2 4 4 3 2_Table 3.1" xfId="34033" xr:uid="{57829582-8089-4D6F-9E3B-BFE011C39887}"/>
    <cellStyle name="Normal 2 2 2 4 4 3 3" xfId="8926" xr:uid="{00000000-0005-0000-0000-0000232E0000}"/>
    <cellStyle name="Normal 2 2 2 4 4 3 3 2" xfId="15183" xr:uid="{00000000-0005-0000-0000-0000242E0000}"/>
    <cellStyle name="Normal 2 2 2 4 4 3 3 3" xfId="24958" xr:uid="{00000000-0005-0000-0000-0000252E0000}"/>
    <cellStyle name="Normal 2 2 2 4 4 3 3_Table 3.1" xfId="34034" xr:uid="{1D709D80-E129-43B3-8BC6-679DF4E1229F}"/>
    <cellStyle name="Normal 2 2 2 4 4 3 4" xfId="11267" xr:uid="{00000000-0005-0000-0000-0000262E0000}"/>
    <cellStyle name="Normal 2 2 2 4 4 3 4 2" xfId="27301" xr:uid="{00000000-0005-0000-0000-0000272E0000}"/>
    <cellStyle name="Normal 2 2 2 4 4 3 4_Table 3.1" xfId="34035" xr:uid="{60744327-965B-427D-B0A2-064D7F9E8054}"/>
    <cellStyle name="Normal 2 2 2 4 4 3 5" xfId="13474" xr:uid="{00000000-0005-0000-0000-0000282E0000}"/>
    <cellStyle name="Normal 2 2 2 4 4 3 6" xfId="20272" xr:uid="{00000000-0005-0000-0000-0000292E0000}"/>
    <cellStyle name="Normal 2 2 2 4 4 3 7" xfId="29239" xr:uid="{00000000-0005-0000-0000-00002A2E0000}"/>
    <cellStyle name="Normal 2 2 2 4 4 3_Table 3.1" xfId="34032" xr:uid="{36D0948B-0FDF-4126-99EE-CA6E509FC52C}"/>
    <cellStyle name="Normal 2 2 2 4 4 4" xfId="4166" xr:uid="{00000000-0005-0000-0000-00002B2E0000}"/>
    <cellStyle name="Normal 2 2 2 4 4 4 2" xfId="6509" xr:uid="{00000000-0005-0000-0000-00002C2E0000}"/>
    <cellStyle name="Normal 2 2 2 4 4 4 2 2" xfId="17854" xr:uid="{00000000-0005-0000-0000-00002D2E0000}"/>
    <cellStyle name="Normal 2 2 2 4 4 4 2 3" xfId="22616" xr:uid="{00000000-0005-0000-0000-00002E2E0000}"/>
    <cellStyle name="Normal 2 2 2 4 4 4 2_Table 3.1" xfId="34037" xr:uid="{F2F2742E-13DF-4341-A9CB-A10AB2331FD8}"/>
    <cellStyle name="Normal 2 2 2 4 4 4 3" xfId="8927" xr:uid="{00000000-0005-0000-0000-00002F2E0000}"/>
    <cellStyle name="Normal 2 2 2 4 4 4 3 2" xfId="15511" xr:uid="{00000000-0005-0000-0000-0000302E0000}"/>
    <cellStyle name="Normal 2 2 2 4 4 4 3 3" xfId="24959" xr:uid="{00000000-0005-0000-0000-0000312E0000}"/>
    <cellStyle name="Normal 2 2 2 4 4 4 3_Table 3.1" xfId="34038" xr:uid="{F8EAE37B-48C7-4E04-975F-E5EDAD27907B}"/>
    <cellStyle name="Normal 2 2 2 4 4 4 4" xfId="11268" xr:uid="{00000000-0005-0000-0000-0000322E0000}"/>
    <cellStyle name="Normal 2 2 2 4 4 4 4 2" xfId="27302" xr:uid="{00000000-0005-0000-0000-0000332E0000}"/>
    <cellStyle name="Normal 2 2 2 4 4 4 4_Table 3.1" xfId="34039" xr:uid="{3ABE2146-4C8A-4930-806D-5CFA165AF702}"/>
    <cellStyle name="Normal 2 2 2 4 4 4 5" xfId="13475" xr:uid="{00000000-0005-0000-0000-0000342E0000}"/>
    <cellStyle name="Normal 2 2 2 4 4 4 6" xfId="20273" xr:uid="{00000000-0005-0000-0000-0000352E0000}"/>
    <cellStyle name="Normal 2 2 2 4 4 4 7" xfId="29567" xr:uid="{00000000-0005-0000-0000-0000362E0000}"/>
    <cellStyle name="Normal 2 2 2 4 4 4_Table 3.1" xfId="34036" xr:uid="{1483CF96-DBBE-4204-AA0F-4DBADEF1559F}"/>
    <cellStyle name="Normal 2 2 2 4 4 5" xfId="4377" xr:uid="{00000000-0005-0000-0000-0000372E0000}"/>
    <cellStyle name="Normal 2 2 2 4 4 5 2" xfId="6720" xr:uid="{00000000-0005-0000-0000-0000382E0000}"/>
    <cellStyle name="Normal 2 2 2 4 4 5 2 2" xfId="18065" xr:uid="{00000000-0005-0000-0000-0000392E0000}"/>
    <cellStyle name="Normal 2 2 2 4 4 5 2 3" xfId="22617" xr:uid="{00000000-0005-0000-0000-00003A2E0000}"/>
    <cellStyle name="Normal 2 2 2 4 4 5 2_Table 3.1" xfId="34041" xr:uid="{DBFADCFA-430F-49ED-B4F3-56B6C8CFCE63}"/>
    <cellStyle name="Normal 2 2 2 4 4 5 3" xfId="8928" xr:uid="{00000000-0005-0000-0000-00003B2E0000}"/>
    <cellStyle name="Normal 2 2 2 4 4 5 3 2" xfId="15722" xr:uid="{00000000-0005-0000-0000-00003C2E0000}"/>
    <cellStyle name="Normal 2 2 2 4 4 5 3 3" xfId="24960" xr:uid="{00000000-0005-0000-0000-00003D2E0000}"/>
    <cellStyle name="Normal 2 2 2 4 4 5 3_Table 3.1" xfId="34042" xr:uid="{5045A5E5-86FB-4F7B-9726-1EE2CD041C71}"/>
    <cellStyle name="Normal 2 2 2 4 4 5 4" xfId="11269" xr:uid="{00000000-0005-0000-0000-00003E2E0000}"/>
    <cellStyle name="Normal 2 2 2 4 4 5 4 2" xfId="27303" xr:uid="{00000000-0005-0000-0000-00003F2E0000}"/>
    <cellStyle name="Normal 2 2 2 4 4 5 4_Table 3.1" xfId="34043" xr:uid="{CA45A87B-5FF1-4C26-AFD0-A6793D72BC71}"/>
    <cellStyle name="Normal 2 2 2 4 4 5 5" xfId="13476" xr:uid="{00000000-0005-0000-0000-0000402E0000}"/>
    <cellStyle name="Normal 2 2 2 4 4 5 6" xfId="20274" xr:uid="{00000000-0005-0000-0000-0000412E0000}"/>
    <cellStyle name="Normal 2 2 2 4 4 5 7" xfId="29778" xr:uid="{00000000-0005-0000-0000-0000422E0000}"/>
    <cellStyle name="Normal 2 2 2 4 4 5_Table 3.1" xfId="34040" xr:uid="{9A76E2C4-D70F-444F-9967-303726BA30E9}"/>
    <cellStyle name="Normal 2 2 2 4 4 6" xfId="4524" xr:uid="{00000000-0005-0000-0000-0000432E0000}"/>
    <cellStyle name="Normal 2 2 2 4 4 6 2" xfId="6867" xr:uid="{00000000-0005-0000-0000-0000442E0000}"/>
    <cellStyle name="Normal 2 2 2 4 4 6 2 2" xfId="18212" xr:uid="{00000000-0005-0000-0000-0000452E0000}"/>
    <cellStyle name="Normal 2 2 2 4 4 6 2 3" xfId="22618" xr:uid="{00000000-0005-0000-0000-0000462E0000}"/>
    <cellStyle name="Normal 2 2 2 4 4 6 2_Table 3.1" xfId="34045" xr:uid="{9D116B67-A2C3-4472-AEF3-71E828EF2CA0}"/>
    <cellStyle name="Normal 2 2 2 4 4 6 3" xfId="8929" xr:uid="{00000000-0005-0000-0000-0000472E0000}"/>
    <cellStyle name="Normal 2 2 2 4 4 6 3 2" xfId="15869" xr:uid="{00000000-0005-0000-0000-0000482E0000}"/>
    <cellStyle name="Normal 2 2 2 4 4 6 3 3" xfId="24961" xr:uid="{00000000-0005-0000-0000-0000492E0000}"/>
    <cellStyle name="Normal 2 2 2 4 4 6 3_Table 3.1" xfId="34046" xr:uid="{E55093E9-2B2D-426B-A171-A7BD10122EE2}"/>
    <cellStyle name="Normal 2 2 2 4 4 6 4" xfId="11270" xr:uid="{00000000-0005-0000-0000-00004A2E0000}"/>
    <cellStyle name="Normal 2 2 2 4 4 6 4 2" xfId="27304" xr:uid="{00000000-0005-0000-0000-00004B2E0000}"/>
    <cellStyle name="Normal 2 2 2 4 4 6 4_Table 3.1" xfId="34047" xr:uid="{F024F5AF-A589-4503-A3AD-C083274EBAD4}"/>
    <cellStyle name="Normal 2 2 2 4 4 6 5" xfId="13477" xr:uid="{00000000-0005-0000-0000-00004C2E0000}"/>
    <cellStyle name="Normal 2 2 2 4 4 6 6" xfId="20275" xr:uid="{00000000-0005-0000-0000-00004D2E0000}"/>
    <cellStyle name="Normal 2 2 2 4 4 6 7" xfId="29925" xr:uid="{00000000-0005-0000-0000-00004E2E0000}"/>
    <cellStyle name="Normal 2 2 2 4 4 6_Table 3.1" xfId="34044" xr:uid="{FFF53EEF-5919-4A31-ABFD-9695D2177937}"/>
    <cellStyle name="Normal 2 2 2 4 4 7" xfId="4703" xr:uid="{00000000-0005-0000-0000-00004F2E0000}"/>
    <cellStyle name="Normal 2 2 2 4 4 7 2" xfId="7046" xr:uid="{00000000-0005-0000-0000-0000502E0000}"/>
    <cellStyle name="Normal 2 2 2 4 4 7 2 2" xfId="18391" xr:uid="{00000000-0005-0000-0000-0000512E0000}"/>
    <cellStyle name="Normal 2 2 2 4 4 7 2 3" xfId="22619" xr:uid="{00000000-0005-0000-0000-0000522E0000}"/>
    <cellStyle name="Normal 2 2 2 4 4 7 2_Table 3.1" xfId="34049" xr:uid="{BFC0E91E-6573-4B64-84E8-7D269775F742}"/>
    <cellStyle name="Normal 2 2 2 4 4 7 3" xfId="8930" xr:uid="{00000000-0005-0000-0000-0000532E0000}"/>
    <cellStyle name="Normal 2 2 2 4 4 7 3 2" xfId="16048" xr:uid="{00000000-0005-0000-0000-0000542E0000}"/>
    <cellStyle name="Normal 2 2 2 4 4 7 3 3" xfId="24962" xr:uid="{00000000-0005-0000-0000-0000552E0000}"/>
    <cellStyle name="Normal 2 2 2 4 4 7 3_Table 3.1" xfId="34050" xr:uid="{F5E804AE-D6D5-48FA-8FDA-A3FCDB966A2C}"/>
    <cellStyle name="Normal 2 2 2 4 4 7 4" xfId="11271" xr:uid="{00000000-0005-0000-0000-0000562E0000}"/>
    <cellStyle name="Normal 2 2 2 4 4 7 4 2" xfId="27305" xr:uid="{00000000-0005-0000-0000-0000572E0000}"/>
    <cellStyle name="Normal 2 2 2 4 4 7 4_Table 3.1" xfId="34051" xr:uid="{EB50B3ED-3E39-4E93-9931-1049FFAD6879}"/>
    <cellStyle name="Normal 2 2 2 4 4 7 5" xfId="13478" xr:uid="{00000000-0005-0000-0000-0000582E0000}"/>
    <cellStyle name="Normal 2 2 2 4 4 7 6" xfId="20276" xr:uid="{00000000-0005-0000-0000-0000592E0000}"/>
    <cellStyle name="Normal 2 2 2 4 4 7 7" xfId="30104" xr:uid="{00000000-0005-0000-0000-00005A2E0000}"/>
    <cellStyle name="Normal 2 2 2 4 4 7_Table 3.1" xfId="34048" xr:uid="{0AC7E11B-F353-4FA5-98EB-15F7CCCF86A5}"/>
    <cellStyle name="Normal 2 2 2 4 4 8" xfId="4949" xr:uid="{00000000-0005-0000-0000-00005B2E0000}"/>
    <cellStyle name="Normal 2 2 2 4 4 8 2" xfId="7292" xr:uid="{00000000-0005-0000-0000-00005C2E0000}"/>
    <cellStyle name="Normal 2 2 2 4 4 8 2 2" xfId="18637" xr:uid="{00000000-0005-0000-0000-00005D2E0000}"/>
    <cellStyle name="Normal 2 2 2 4 4 8 2 3" xfId="22620" xr:uid="{00000000-0005-0000-0000-00005E2E0000}"/>
    <cellStyle name="Normal 2 2 2 4 4 8 2_Table 3.1" xfId="34053" xr:uid="{B099F585-B9A9-4844-8371-AAD8A5557954}"/>
    <cellStyle name="Normal 2 2 2 4 4 8 3" xfId="8931" xr:uid="{00000000-0005-0000-0000-00005F2E0000}"/>
    <cellStyle name="Normal 2 2 2 4 4 8 3 2" xfId="16294" xr:uid="{00000000-0005-0000-0000-0000602E0000}"/>
    <cellStyle name="Normal 2 2 2 4 4 8 3 3" xfId="24963" xr:uid="{00000000-0005-0000-0000-0000612E0000}"/>
    <cellStyle name="Normal 2 2 2 4 4 8 3_Table 3.1" xfId="34054" xr:uid="{E4449682-F164-4E26-A201-043011E871F6}"/>
    <cellStyle name="Normal 2 2 2 4 4 8 4" xfId="11272" xr:uid="{00000000-0005-0000-0000-0000622E0000}"/>
    <cellStyle name="Normal 2 2 2 4 4 8 4 2" xfId="27306" xr:uid="{00000000-0005-0000-0000-0000632E0000}"/>
    <cellStyle name="Normal 2 2 2 4 4 8 4_Table 3.1" xfId="34055" xr:uid="{4E71BB5B-9BC8-4BA8-A1E0-311A16386C1C}"/>
    <cellStyle name="Normal 2 2 2 4 4 8 5" xfId="13479" xr:uid="{00000000-0005-0000-0000-0000642E0000}"/>
    <cellStyle name="Normal 2 2 2 4 4 8 6" xfId="20277" xr:uid="{00000000-0005-0000-0000-0000652E0000}"/>
    <cellStyle name="Normal 2 2 2 4 4 8 7" xfId="30350" xr:uid="{00000000-0005-0000-0000-0000662E0000}"/>
    <cellStyle name="Normal 2 2 2 4 4 8_Table 3.1" xfId="34052" xr:uid="{9F8E4701-C4AF-4B70-82B0-92B4E04DAD25}"/>
    <cellStyle name="Normal 2 2 2 4 4 9" xfId="5276" xr:uid="{00000000-0005-0000-0000-0000672E0000}"/>
    <cellStyle name="Normal 2 2 2 4 4 9 2" xfId="7619" xr:uid="{00000000-0005-0000-0000-0000682E0000}"/>
    <cellStyle name="Normal 2 2 2 4 4 9 2 2" xfId="18964" xr:uid="{00000000-0005-0000-0000-0000692E0000}"/>
    <cellStyle name="Normal 2 2 2 4 4 9 2 3" xfId="22621" xr:uid="{00000000-0005-0000-0000-00006A2E0000}"/>
    <cellStyle name="Normal 2 2 2 4 4 9 2_Table 3.1" xfId="34057" xr:uid="{E28BF968-3F06-4386-9F4A-F7EAC24A2D5C}"/>
    <cellStyle name="Normal 2 2 2 4 4 9 3" xfId="8932" xr:uid="{00000000-0005-0000-0000-00006B2E0000}"/>
    <cellStyle name="Normal 2 2 2 4 4 9 3 2" xfId="16621" xr:uid="{00000000-0005-0000-0000-00006C2E0000}"/>
    <cellStyle name="Normal 2 2 2 4 4 9 3 3" xfId="24964" xr:uid="{00000000-0005-0000-0000-00006D2E0000}"/>
    <cellStyle name="Normal 2 2 2 4 4 9 3_Table 3.1" xfId="34058" xr:uid="{27B90793-0F00-4104-BF51-370B7C6247EB}"/>
    <cellStyle name="Normal 2 2 2 4 4 9 4" xfId="11273" xr:uid="{00000000-0005-0000-0000-00006E2E0000}"/>
    <cellStyle name="Normal 2 2 2 4 4 9 4 2" xfId="27307" xr:uid="{00000000-0005-0000-0000-00006F2E0000}"/>
    <cellStyle name="Normal 2 2 2 4 4 9 4_Table 3.1" xfId="34059" xr:uid="{39A7E49D-9D85-4576-8CD7-9E3D89090ECE}"/>
    <cellStyle name="Normal 2 2 2 4 4 9 5" xfId="13480" xr:uid="{00000000-0005-0000-0000-0000702E0000}"/>
    <cellStyle name="Normal 2 2 2 4 4 9 6" xfId="20278" xr:uid="{00000000-0005-0000-0000-0000712E0000}"/>
    <cellStyle name="Normal 2 2 2 4 4 9 7" xfId="30677" xr:uid="{00000000-0005-0000-0000-0000722E0000}"/>
    <cellStyle name="Normal 2 2 2 4 4 9_Table 3.1" xfId="34056" xr:uid="{42D5C633-21A2-4D43-B807-0F90C7E060CA}"/>
    <cellStyle name="Normal 2 2 2 4 4_Table 3.1" xfId="34008" xr:uid="{5B9BE73A-36B0-437C-88E9-749B7330F02E}"/>
    <cellStyle name="Normal 2 2 2 4 5" xfId="3504" xr:uid="{00000000-0005-0000-0000-0000732E0000}"/>
    <cellStyle name="Normal 2 2 2 4 5 10" xfId="5425" xr:uid="{00000000-0005-0000-0000-0000742E0000}"/>
    <cellStyle name="Normal 2 2 2 4 5 10 2" xfId="7768" xr:uid="{00000000-0005-0000-0000-0000752E0000}"/>
    <cellStyle name="Normal 2 2 2 4 5 10 2 2" xfId="19113" xr:uid="{00000000-0005-0000-0000-0000762E0000}"/>
    <cellStyle name="Normal 2 2 2 4 5 10 2 3" xfId="22623" xr:uid="{00000000-0005-0000-0000-0000772E0000}"/>
    <cellStyle name="Normal 2 2 2 4 5 10 2_Table 3.1" xfId="34062" xr:uid="{9E40BB02-BA27-46EA-87FD-8A5B940BB294}"/>
    <cellStyle name="Normal 2 2 2 4 5 10 3" xfId="8934" xr:uid="{00000000-0005-0000-0000-0000782E0000}"/>
    <cellStyle name="Normal 2 2 2 4 5 10 3 2" xfId="24966" xr:uid="{00000000-0005-0000-0000-0000792E0000}"/>
    <cellStyle name="Normal 2 2 2 4 5 10 3_Table 3.1" xfId="34063" xr:uid="{EFBD9191-8C46-4D39-A539-08A1F4241FAA}"/>
    <cellStyle name="Normal 2 2 2 4 5 10 4" xfId="11275" xr:uid="{00000000-0005-0000-0000-00007A2E0000}"/>
    <cellStyle name="Normal 2 2 2 4 5 10 4 2" xfId="27309" xr:uid="{00000000-0005-0000-0000-00007B2E0000}"/>
    <cellStyle name="Normal 2 2 2 4 5 10 4_Table 3.1" xfId="34064" xr:uid="{A28B0004-B84C-4695-B93D-D48E28E5E471}"/>
    <cellStyle name="Normal 2 2 2 4 5 10 5" xfId="16770" xr:uid="{00000000-0005-0000-0000-00007C2E0000}"/>
    <cellStyle name="Normal 2 2 2 4 5 10 6" xfId="20280" xr:uid="{00000000-0005-0000-0000-00007D2E0000}"/>
    <cellStyle name="Normal 2 2 2 4 5 10 7" xfId="30826" xr:uid="{00000000-0005-0000-0000-00007E2E0000}"/>
    <cellStyle name="Normal 2 2 2 4 5 10_Table 3.1" xfId="34061" xr:uid="{4063496A-2FF9-4C15-9FDF-AB4E9B356538}"/>
    <cellStyle name="Normal 2 2 2 4 5 11" xfId="5606" xr:uid="{00000000-0005-0000-0000-00007F2E0000}"/>
    <cellStyle name="Normal 2 2 2 4 5 11 2" xfId="7949" xr:uid="{00000000-0005-0000-0000-0000802E0000}"/>
    <cellStyle name="Normal 2 2 2 4 5 11 2 2" xfId="19294" xr:uid="{00000000-0005-0000-0000-0000812E0000}"/>
    <cellStyle name="Normal 2 2 2 4 5 11 2 3" xfId="22624" xr:uid="{00000000-0005-0000-0000-0000822E0000}"/>
    <cellStyle name="Normal 2 2 2 4 5 11 2_Table 3.1" xfId="34066" xr:uid="{922B533B-A6BB-4D30-9413-84EB6ACACD4D}"/>
    <cellStyle name="Normal 2 2 2 4 5 11 3" xfId="8935" xr:uid="{00000000-0005-0000-0000-0000832E0000}"/>
    <cellStyle name="Normal 2 2 2 4 5 11 3 2" xfId="24967" xr:uid="{00000000-0005-0000-0000-0000842E0000}"/>
    <cellStyle name="Normal 2 2 2 4 5 11 3_Table 3.1" xfId="34067" xr:uid="{E485404B-DC31-4A1F-9BEF-1C677296EE83}"/>
    <cellStyle name="Normal 2 2 2 4 5 11 4" xfId="11276" xr:uid="{00000000-0005-0000-0000-0000852E0000}"/>
    <cellStyle name="Normal 2 2 2 4 5 11 4 2" xfId="27310" xr:uid="{00000000-0005-0000-0000-0000862E0000}"/>
    <cellStyle name="Normal 2 2 2 4 5 11 4_Table 3.1" xfId="34068" xr:uid="{BC581912-6787-4EB9-892D-DE0D734421CB}"/>
    <cellStyle name="Normal 2 2 2 4 5 11 5" xfId="16951" xr:uid="{00000000-0005-0000-0000-0000872E0000}"/>
    <cellStyle name="Normal 2 2 2 4 5 11 6" xfId="20281" xr:uid="{00000000-0005-0000-0000-0000882E0000}"/>
    <cellStyle name="Normal 2 2 2 4 5 11 7" xfId="31007" xr:uid="{00000000-0005-0000-0000-0000892E0000}"/>
    <cellStyle name="Normal 2 2 2 4 5 11_Table 3.1" xfId="34065" xr:uid="{64313F9D-D971-4C9F-87B9-CDDB4034537D}"/>
    <cellStyle name="Normal 2 2 2 4 5 12" xfId="5854" xr:uid="{00000000-0005-0000-0000-00008A2E0000}"/>
    <cellStyle name="Normal 2 2 2 4 5 12 2" xfId="17199" xr:uid="{00000000-0005-0000-0000-00008B2E0000}"/>
    <cellStyle name="Normal 2 2 2 4 5 12 3" xfId="22622" xr:uid="{00000000-0005-0000-0000-00008C2E0000}"/>
    <cellStyle name="Normal 2 2 2 4 5 12_Table 3.1" xfId="34069" xr:uid="{20526D76-5FB5-4607-B77E-2A95EBC72D71}"/>
    <cellStyle name="Normal 2 2 2 4 5 13" xfId="8933" xr:uid="{00000000-0005-0000-0000-00008D2E0000}"/>
    <cellStyle name="Normal 2 2 2 4 5 13 2" xfId="14851" xr:uid="{00000000-0005-0000-0000-00008E2E0000}"/>
    <cellStyle name="Normal 2 2 2 4 5 13 3" xfId="24965" xr:uid="{00000000-0005-0000-0000-00008F2E0000}"/>
    <cellStyle name="Normal 2 2 2 4 5 13_Table 3.1" xfId="34070" xr:uid="{3174C135-B154-4813-A0D6-AB09B735BFCE}"/>
    <cellStyle name="Normal 2 2 2 4 5 14" xfId="11274" xr:uid="{00000000-0005-0000-0000-0000902E0000}"/>
    <cellStyle name="Normal 2 2 2 4 5 14 2" xfId="27308" xr:uid="{00000000-0005-0000-0000-0000912E0000}"/>
    <cellStyle name="Normal 2 2 2 4 5 14_Table 3.1" xfId="34071" xr:uid="{1680F259-F955-4E85-9959-3270E2AE2823}"/>
    <cellStyle name="Normal 2 2 2 4 5 15" xfId="13481" xr:uid="{00000000-0005-0000-0000-0000922E0000}"/>
    <cellStyle name="Normal 2 2 2 4 5 16" xfId="20279" xr:uid="{00000000-0005-0000-0000-0000932E0000}"/>
    <cellStyle name="Normal 2 2 2 4 5 17" xfId="28907" xr:uid="{00000000-0005-0000-0000-0000942E0000}"/>
    <cellStyle name="Normal 2 2 2 4 5 2" xfId="3625" xr:uid="{00000000-0005-0000-0000-0000952E0000}"/>
    <cellStyle name="Normal 2 2 2 4 5 2 2" xfId="3987" xr:uid="{00000000-0005-0000-0000-0000962E0000}"/>
    <cellStyle name="Normal 2 2 2 4 5 2 2 2" xfId="6330" xr:uid="{00000000-0005-0000-0000-0000972E0000}"/>
    <cellStyle name="Normal 2 2 2 4 5 2 2 2 2" xfId="17675" xr:uid="{00000000-0005-0000-0000-0000982E0000}"/>
    <cellStyle name="Normal 2 2 2 4 5 2 2 2 3" xfId="22626" xr:uid="{00000000-0005-0000-0000-0000992E0000}"/>
    <cellStyle name="Normal 2 2 2 4 5 2 2 2_Table 3.1" xfId="34074" xr:uid="{135A9D83-C6C8-450F-97C0-4E4FC52D5095}"/>
    <cellStyle name="Normal 2 2 2 4 5 2 2 3" xfId="8937" xr:uid="{00000000-0005-0000-0000-00009A2E0000}"/>
    <cellStyle name="Normal 2 2 2 4 5 2 2 3 2" xfId="15332" xr:uid="{00000000-0005-0000-0000-00009B2E0000}"/>
    <cellStyle name="Normal 2 2 2 4 5 2 2 3 3" xfId="24969" xr:uid="{00000000-0005-0000-0000-00009C2E0000}"/>
    <cellStyle name="Normal 2 2 2 4 5 2 2 3_Table 3.1" xfId="34075" xr:uid="{768164C5-3378-475F-AA3A-2CE2FB125677}"/>
    <cellStyle name="Normal 2 2 2 4 5 2 2 4" xfId="11278" xr:uid="{00000000-0005-0000-0000-00009D2E0000}"/>
    <cellStyle name="Normal 2 2 2 4 5 2 2 4 2" xfId="27312" xr:uid="{00000000-0005-0000-0000-00009E2E0000}"/>
    <cellStyle name="Normal 2 2 2 4 5 2 2 4_Table 3.1" xfId="34076" xr:uid="{CEF74691-AAD9-4F88-8E49-59131102979E}"/>
    <cellStyle name="Normal 2 2 2 4 5 2 2 5" xfId="13483" xr:uid="{00000000-0005-0000-0000-00009F2E0000}"/>
    <cellStyle name="Normal 2 2 2 4 5 2 2 6" xfId="20283" xr:uid="{00000000-0005-0000-0000-0000A02E0000}"/>
    <cellStyle name="Normal 2 2 2 4 5 2 2 7" xfId="29388" xr:uid="{00000000-0005-0000-0000-0000A12E0000}"/>
    <cellStyle name="Normal 2 2 2 4 5 2 2_Table 3.1" xfId="34073" xr:uid="{A68ADAA7-C581-4E02-B20D-75F30573AF66}"/>
    <cellStyle name="Normal 2 2 2 4 5 2 3" xfId="4952" xr:uid="{00000000-0005-0000-0000-0000A22E0000}"/>
    <cellStyle name="Normal 2 2 2 4 5 2 3 2" xfId="7295" xr:uid="{00000000-0005-0000-0000-0000A32E0000}"/>
    <cellStyle name="Normal 2 2 2 4 5 2 3 2 2" xfId="18640" xr:uid="{00000000-0005-0000-0000-0000A42E0000}"/>
    <cellStyle name="Normal 2 2 2 4 5 2 3 2 3" xfId="22627" xr:uid="{00000000-0005-0000-0000-0000A52E0000}"/>
    <cellStyle name="Normal 2 2 2 4 5 2 3 2_Table 3.1" xfId="34078" xr:uid="{61C26370-0CF1-4EF9-8344-5F7468C8C9FE}"/>
    <cellStyle name="Normal 2 2 2 4 5 2 3 3" xfId="8938" xr:uid="{00000000-0005-0000-0000-0000A62E0000}"/>
    <cellStyle name="Normal 2 2 2 4 5 2 3 3 2" xfId="16297" xr:uid="{00000000-0005-0000-0000-0000A72E0000}"/>
    <cellStyle name="Normal 2 2 2 4 5 2 3 3 3" xfId="24970" xr:uid="{00000000-0005-0000-0000-0000A82E0000}"/>
    <cellStyle name="Normal 2 2 2 4 5 2 3 3_Table 3.1" xfId="34079" xr:uid="{EF43B809-7D0D-495A-9D61-E04957FD5582}"/>
    <cellStyle name="Normal 2 2 2 4 5 2 3 4" xfId="11279" xr:uid="{00000000-0005-0000-0000-0000A92E0000}"/>
    <cellStyle name="Normal 2 2 2 4 5 2 3 4 2" xfId="27313" xr:uid="{00000000-0005-0000-0000-0000AA2E0000}"/>
    <cellStyle name="Normal 2 2 2 4 5 2 3 4_Table 3.1" xfId="34080" xr:uid="{C29DEE67-B8EB-4DF9-9770-53C5D826D740}"/>
    <cellStyle name="Normal 2 2 2 4 5 2 3 5" xfId="13484" xr:uid="{00000000-0005-0000-0000-0000AB2E0000}"/>
    <cellStyle name="Normal 2 2 2 4 5 2 3 6" xfId="20284" xr:uid="{00000000-0005-0000-0000-0000AC2E0000}"/>
    <cellStyle name="Normal 2 2 2 4 5 2 3 7" xfId="30353" xr:uid="{00000000-0005-0000-0000-0000AD2E0000}"/>
    <cellStyle name="Normal 2 2 2 4 5 2 3_Table 3.1" xfId="34077" xr:uid="{34A4F855-D3A0-49A3-97C2-5B947A4FCF62}"/>
    <cellStyle name="Normal 2 2 2 4 5 2 4" xfId="5855" xr:uid="{00000000-0005-0000-0000-0000AE2E0000}"/>
    <cellStyle name="Normal 2 2 2 4 5 2 4 2" xfId="17200" xr:uid="{00000000-0005-0000-0000-0000AF2E0000}"/>
    <cellStyle name="Normal 2 2 2 4 5 2 4 3" xfId="22625" xr:uid="{00000000-0005-0000-0000-0000B02E0000}"/>
    <cellStyle name="Normal 2 2 2 4 5 2 4_Table 3.1" xfId="34081" xr:uid="{160FD3B0-1EB2-48B0-B28B-98B495B9AEEC}"/>
    <cellStyle name="Normal 2 2 2 4 5 2 5" xfId="8936" xr:uid="{00000000-0005-0000-0000-0000B12E0000}"/>
    <cellStyle name="Normal 2 2 2 4 5 2 5 2" xfId="14970" xr:uid="{00000000-0005-0000-0000-0000B22E0000}"/>
    <cellStyle name="Normal 2 2 2 4 5 2 5 3" xfId="24968" xr:uid="{00000000-0005-0000-0000-0000B32E0000}"/>
    <cellStyle name="Normal 2 2 2 4 5 2 5_Table 3.1" xfId="34082" xr:uid="{861A04A7-054B-4C17-AD83-FC5B404F4F75}"/>
    <cellStyle name="Normal 2 2 2 4 5 2 6" xfId="11277" xr:uid="{00000000-0005-0000-0000-0000B42E0000}"/>
    <cellStyle name="Normal 2 2 2 4 5 2 6 2" xfId="27311" xr:uid="{00000000-0005-0000-0000-0000B52E0000}"/>
    <cellStyle name="Normal 2 2 2 4 5 2 6_Table 3.1" xfId="34083" xr:uid="{AF0D4A4A-628B-40FB-9ED0-BA2317938990}"/>
    <cellStyle name="Normal 2 2 2 4 5 2 7" xfId="13482" xr:uid="{00000000-0005-0000-0000-0000B62E0000}"/>
    <cellStyle name="Normal 2 2 2 4 5 2 8" xfId="20282" xr:uid="{00000000-0005-0000-0000-0000B72E0000}"/>
    <cellStyle name="Normal 2 2 2 4 5 2 9" xfId="29026" xr:uid="{00000000-0005-0000-0000-0000B82E0000}"/>
    <cellStyle name="Normal 2 2 2 4 5 2_Table 3.1" xfId="34072" xr:uid="{DAC11278-DEB1-482B-A4B9-245AFFD17FAD}"/>
    <cellStyle name="Normal 2 2 2 4 5 3" xfId="3868" xr:uid="{00000000-0005-0000-0000-0000B92E0000}"/>
    <cellStyle name="Normal 2 2 2 4 5 3 2" xfId="6211" xr:uid="{00000000-0005-0000-0000-0000BA2E0000}"/>
    <cellStyle name="Normal 2 2 2 4 5 3 2 2" xfId="17556" xr:uid="{00000000-0005-0000-0000-0000BB2E0000}"/>
    <cellStyle name="Normal 2 2 2 4 5 3 2 3" xfId="22628" xr:uid="{00000000-0005-0000-0000-0000BC2E0000}"/>
    <cellStyle name="Normal 2 2 2 4 5 3 2_Table 3.1" xfId="34085" xr:uid="{DC3004F0-E01E-4D3C-AD63-81195E7E35BF}"/>
    <cellStyle name="Normal 2 2 2 4 5 3 3" xfId="8939" xr:uid="{00000000-0005-0000-0000-0000BD2E0000}"/>
    <cellStyle name="Normal 2 2 2 4 5 3 3 2" xfId="15213" xr:uid="{00000000-0005-0000-0000-0000BE2E0000}"/>
    <cellStyle name="Normal 2 2 2 4 5 3 3 3" xfId="24971" xr:uid="{00000000-0005-0000-0000-0000BF2E0000}"/>
    <cellStyle name="Normal 2 2 2 4 5 3 3_Table 3.1" xfId="34086" xr:uid="{F2F3BBCF-4483-4BE7-97FF-1414E0090B1A}"/>
    <cellStyle name="Normal 2 2 2 4 5 3 4" xfId="11280" xr:uid="{00000000-0005-0000-0000-0000C02E0000}"/>
    <cellStyle name="Normal 2 2 2 4 5 3 4 2" xfId="27314" xr:uid="{00000000-0005-0000-0000-0000C12E0000}"/>
    <cellStyle name="Normal 2 2 2 4 5 3 4_Table 3.1" xfId="34087" xr:uid="{632FDCCB-C5E0-4FDA-9994-2C261CBA1EEE}"/>
    <cellStyle name="Normal 2 2 2 4 5 3 5" xfId="13485" xr:uid="{00000000-0005-0000-0000-0000C22E0000}"/>
    <cellStyle name="Normal 2 2 2 4 5 3 6" xfId="20285" xr:uid="{00000000-0005-0000-0000-0000C32E0000}"/>
    <cellStyle name="Normal 2 2 2 4 5 3 7" xfId="29269" xr:uid="{00000000-0005-0000-0000-0000C42E0000}"/>
    <cellStyle name="Normal 2 2 2 4 5 3_Table 3.1" xfId="34084" xr:uid="{4044F0D3-6AF4-4DF3-B0D4-79078CDFC85B}"/>
    <cellStyle name="Normal 2 2 2 4 5 4" xfId="4167" xr:uid="{00000000-0005-0000-0000-0000C52E0000}"/>
    <cellStyle name="Normal 2 2 2 4 5 4 2" xfId="6510" xr:uid="{00000000-0005-0000-0000-0000C62E0000}"/>
    <cellStyle name="Normal 2 2 2 4 5 4 2 2" xfId="17855" xr:uid="{00000000-0005-0000-0000-0000C72E0000}"/>
    <cellStyle name="Normal 2 2 2 4 5 4 2 3" xfId="22629" xr:uid="{00000000-0005-0000-0000-0000C82E0000}"/>
    <cellStyle name="Normal 2 2 2 4 5 4 2_Table 3.1" xfId="34089" xr:uid="{C862DB17-3EE3-442A-B009-A31F18D9FB8A}"/>
    <cellStyle name="Normal 2 2 2 4 5 4 3" xfId="8940" xr:uid="{00000000-0005-0000-0000-0000C92E0000}"/>
    <cellStyle name="Normal 2 2 2 4 5 4 3 2" xfId="15512" xr:uid="{00000000-0005-0000-0000-0000CA2E0000}"/>
    <cellStyle name="Normal 2 2 2 4 5 4 3 3" xfId="24972" xr:uid="{00000000-0005-0000-0000-0000CB2E0000}"/>
    <cellStyle name="Normal 2 2 2 4 5 4 3_Table 3.1" xfId="34090" xr:uid="{24C2A795-C6FE-4AB2-B426-044B9AF5329B}"/>
    <cellStyle name="Normal 2 2 2 4 5 4 4" xfId="11281" xr:uid="{00000000-0005-0000-0000-0000CC2E0000}"/>
    <cellStyle name="Normal 2 2 2 4 5 4 4 2" xfId="27315" xr:uid="{00000000-0005-0000-0000-0000CD2E0000}"/>
    <cellStyle name="Normal 2 2 2 4 5 4 4_Table 3.1" xfId="34091" xr:uid="{DD19DCC4-8D77-4C16-9E7E-923E411897C0}"/>
    <cellStyle name="Normal 2 2 2 4 5 4 5" xfId="13486" xr:uid="{00000000-0005-0000-0000-0000CE2E0000}"/>
    <cellStyle name="Normal 2 2 2 4 5 4 6" xfId="20286" xr:uid="{00000000-0005-0000-0000-0000CF2E0000}"/>
    <cellStyle name="Normal 2 2 2 4 5 4 7" xfId="29568" xr:uid="{00000000-0005-0000-0000-0000D02E0000}"/>
    <cellStyle name="Normal 2 2 2 4 5 4_Table 3.1" xfId="34088" xr:uid="{A6D4B2C6-7AED-45A4-8F74-B8DEB17ECE0F}"/>
    <cellStyle name="Normal 2 2 2 4 5 5" xfId="4407" xr:uid="{00000000-0005-0000-0000-0000D12E0000}"/>
    <cellStyle name="Normal 2 2 2 4 5 5 2" xfId="6750" xr:uid="{00000000-0005-0000-0000-0000D22E0000}"/>
    <cellStyle name="Normal 2 2 2 4 5 5 2 2" xfId="18095" xr:uid="{00000000-0005-0000-0000-0000D32E0000}"/>
    <cellStyle name="Normal 2 2 2 4 5 5 2 3" xfId="22630" xr:uid="{00000000-0005-0000-0000-0000D42E0000}"/>
    <cellStyle name="Normal 2 2 2 4 5 5 2_Table 3.1" xfId="34093" xr:uid="{06BBA8AD-B301-4F7F-96EE-C9F41B01A601}"/>
    <cellStyle name="Normal 2 2 2 4 5 5 3" xfId="8941" xr:uid="{00000000-0005-0000-0000-0000D52E0000}"/>
    <cellStyle name="Normal 2 2 2 4 5 5 3 2" xfId="15752" xr:uid="{00000000-0005-0000-0000-0000D62E0000}"/>
    <cellStyle name="Normal 2 2 2 4 5 5 3 3" xfId="24973" xr:uid="{00000000-0005-0000-0000-0000D72E0000}"/>
    <cellStyle name="Normal 2 2 2 4 5 5 3_Table 3.1" xfId="34094" xr:uid="{964A6631-720D-4DF7-A128-74A4C02C21DB}"/>
    <cellStyle name="Normal 2 2 2 4 5 5 4" xfId="11282" xr:uid="{00000000-0005-0000-0000-0000D82E0000}"/>
    <cellStyle name="Normal 2 2 2 4 5 5 4 2" xfId="27316" xr:uid="{00000000-0005-0000-0000-0000D92E0000}"/>
    <cellStyle name="Normal 2 2 2 4 5 5 4_Table 3.1" xfId="34095" xr:uid="{B686EF7D-ADFC-4BDA-9DE9-D6E9C2AF4815}"/>
    <cellStyle name="Normal 2 2 2 4 5 5 5" xfId="13487" xr:uid="{00000000-0005-0000-0000-0000DA2E0000}"/>
    <cellStyle name="Normal 2 2 2 4 5 5 6" xfId="20287" xr:uid="{00000000-0005-0000-0000-0000DB2E0000}"/>
    <cellStyle name="Normal 2 2 2 4 5 5 7" xfId="29808" xr:uid="{00000000-0005-0000-0000-0000DC2E0000}"/>
    <cellStyle name="Normal 2 2 2 4 5 5_Table 3.1" xfId="34092" xr:uid="{013FE24F-B416-4F2C-80DB-2B6EC8A876E5}"/>
    <cellStyle name="Normal 2 2 2 4 5 6" xfId="4525" xr:uid="{00000000-0005-0000-0000-0000DD2E0000}"/>
    <cellStyle name="Normal 2 2 2 4 5 6 2" xfId="6868" xr:uid="{00000000-0005-0000-0000-0000DE2E0000}"/>
    <cellStyle name="Normal 2 2 2 4 5 6 2 2" xfId="18213" xr:uid="{00000000-0005-0000-0000-0000DF2E0000}"/>
    <cellStyle name="Normal 2 2 2 4 5 6 2 3" xfId="22631" xr:uid="{00000000-0005-0000-0000-0000E02E0000}"/>
    <cellStyle name="Normal 2 2 2 4 5 6 2_Table 3.1" xfId="34097" xr:uid="{30F9F9D7-B7F3-4D9B-84C1-48A7A28FC8CF}"/>
    <cellStyle name="Normal 2 2 2 4 5 6 3" xfId="8942" xr:uid="{00000000-0005-0000-0000-0000E12E0000}"/>
    <cellStyle name="Normal 2 2 2 4 5 6 3 2" xfId="15870" xr:uid="{00000000-0005-0000-0000-0000E22E0000}"/>
    <cellStyle name="Normal 2 2 2 4 5 6 3 3" xfId="24974" xr:uid="{00000000-0005-0000-0000-0000E32E0000}"/>
    <cellStyle name="Normal 2 2 2 4 5 6 3_Table 3.1" xfId="34098" xr:uid="{62BC6711-CCE6-465B-899A-B5F08AE1B234}"/>
    <cellStyle name="Normal 2 2 2 4 5 6 4" xfId="11283" xr:uid="{00000000-0005-0000-0000-0000E42E0000}"/>
    <cellStyle name="Normal 2 2 2 4 5 6 4 2" xfId="27317" xr:uid="{00000000-0005-0000-0000-0000E52E0000}"/>
    <cellStyle name="Normal 2 2 2 4 5 6 4_Table 3.1" xfId="34099" xr:uid="{C6C1E4CF-0827-4031-883B-1AC673B4B2D5}"/>
    <cellStyle name="Normal 2 2 2 4 5 6 5" xfId="13488" xr:uid="{00000000-0005-0000-0000-0000E62E0000}"/>
    <cellStyle name="Normal 2 2 2 4 5 6 6" xfId="20288" xr:uid="{00000000-0005-0000-0000-0000E72E0000}"/>
    <cellStyle name="Normal 2 2 2 4 5 6 7" xfId="29926" xr:uid="{00000000-0005-0000-0000-0000E82E0000}"/>
    <cellStyle name="Normal 2 2 2 4 5 6_Table 3.1" xfId="34096" xr:uid="{6422394E-37F2-40A3-BEE3-AF164962CA8C}"/>
    <cellStyle name="Normal 2 2 2 4 5 7" xfId="4704" xr:uid="{00000000-0005-0000-0000-0000E92E0000}"/>
    <cellStyle name="Normal 2 2 2 4 5 7 2" xfId="7047" xr:uid="{00000000-0005-0000-0000-0000EA2E0000}"/>
    <cellStyle name="Normal 2 2 2 4 5 7 2 2" xfId="18392" xr:uid="{00000000-0005-0000-0000-0000EB2E0000}"/>
    <cellStyle name="Normal 2 2 2 4 5 7 2 3" xfId="22632" xr:uid="{00000000-0005-0000-0000-0000EC2E0000}"/>
    <cellStyle name="Normal 2 2 2 4 5 7 2_Table 3.1" xfId="34101" xr:uid="{349CC534-8623-4971-B2E0-03E45583BAAE}"/>
    <cellStyle name="Normal 2 2 2 4 5 7 3" xfId="8943" xr:uid="{00000000-0005-0000-0000-0000ED2E0000}"/>
    <cellStyle name="Normal 2 2 2 4 5 7 3 2" xfId="16049" xr:uid="{00000000-0005-0000-0000-0000EE2E0000}"/>
    <cellStyle name="Normal 2 2 2 4 5 7 3 3" xfId="24975" xr:uid="{00000000-0005-0000-0000-0000EF2E0000}"/>
    <cellStyle name="Normal 2 2 2 4 5 7 3_Table 3.1" xfId="34102" xr:uid="{7461D577-1993-47F4-8B24-8BFEF4F787F8}"/>
    <cellStyle name="Normal 2 2 2 4 5 7 4" xfId="11284" xr:uid="{00000000-0005-0000-0000-0000F02E0000}"/>
    <cellStyle name="Normal 2 2 2 4 5 7 4 2" xfId="27318" xr:uid="{00000000-0005-0000-0000-0000F12E0000}"/>
    <cellStyle name="Normal 2 2 2 4 5 7 4_Table 3.1" xfId="34103" xr:uid="{71467E21-6F13-4107-BE3D-E09A774EBF5B}"/>
    <cellStyle name="Normal 2 2 2 4 5 7 5" xfId="13489" xr:uid="{00000000-0005-0000-0000-0000F22E0000}"/>
    <cellStyle name="Normal 2 2 2 4 5 7 6" xfId="20289" xr:uid="{00000000-0005-0000-0000-0000F32E0000}"/>
    <cellStyle name="Normal 2 2 2 4 5 7 7" xfId="30105" xr:uid="{00000000-0005-0000-0000-0000F42E0000}"/>
    <cellStyle name="Normal 2 2 2 4 5 7_Table 3.1" xfId="34100" xr:uid="{C1A8B13E-2EF3-4B03-8B9C-1BE85B464920}"/>
    <cellStyle name="Normal 2 2 2 4 5 8" xfId="4951" xr:uid="{00000000-0005-0000-0000-0000F52E0000}"/>
    <cellStyle name="Normal 2 2 2 4 5 8 2" xfId="7294" xr:uid="{00000000-0005-0000-0000-0000F62E0000}"/>
    <cellStyle name="Normal 2 2 2 4 5 8 2 2" xfId="18639" xr:uid="{00000000-0005-0000-0000-0000F72E0000}"/>
    <cellStyle name="Normal 2 2 2 4 5 8 2 3" xfId="22633" xr:uid="{00000000-0005-0000-0000-0000F82E0000}"/>
    <cellStyle name="Normal 2 2 2 4 5 8 2_Table 3.1" xfId="34105" xr:uid="{88690DE2-C04D-4DE5-A7E7-15CC5B37D342}"/>
    <cellStyle name="Normal 2 2 2 4 5 8 3" xfId="8944" xr:uid="{00000000-0005-0000-0000-0000F92E0000}"/>
    <cellStyle name="Normal 2 2 2 4 5 8 3 2" xfId="16296" xr:uid="{00000000-0005-0000-0000-0000FA2E0000}"/>
    <cellStyle name="Normal 2 2 2 4 5 8 3 3" xfId="24976" xr:uid="{00000000-0005-0000-0000-0000FB2E0000}"/>
    <cellStyle name="Normal 2 2 2 4 5 8 3_Table 3.1" xfId="34106" xr:uid="{7E7A2DD5-BA7C-4842-8CBC-BAD28F887BB3}"/>
    <cellStyle name="Normal 2 2 2 4 5 8 4" xfId="11285" xr:uid="{00000000-0005-0000-0000-0000FC2E0000}"/>
    <cellStyle name="Normal 2 2 2 4 5 8 4 2" xfId="27319" xr:uid="{00000000-0005-0000-0000-0000FD2E0000}"/>
    <cellStyle name="Normal 2 2 2 4 5 8 4_Table 3.1" xfId="34107" xr:uid="{577A71C2-3094-430B-B2A8-C7D57653EC19}"/>
    <cellStyle name="Normal 2 2 2 4 5 8 5" xfId="13490" xr:uid="{00000000-0005-0000-0000-0000FE2E0000}"/>
    <cellStyle name="Normal 2 2 2 4 5 8 6" xfId="20290" xr:uid="{00000000-0005-0000-0000-0000FF2E0000}"/>
    <cellStyle name="Normal 2 2 2 4 5 8 7" xfId="30352" xr:uid="{00000000-0005-0000-0000-0000002F0000}"/>
    <cellStyle name="Normal 2 2 2 4 5 8_Table 3.1" xfId="34104" xr:uid="{C69B476F-B835-4564-B98A-FB46C0706729}"/>
    <cellStyle name="Normal 2 2 2 4 5 9" xfId="5306" xr:uid="{00000000-0005-0000-0000-0000012F0000}"/>
    <cellStyle name="Normal 2 2 2 4 5 9 2" xfId="7649" xr:uid="{00000000-0005-0000-0000-0000022F0000}"/>
    <cellStyle name="Normal 2 2 2 4 5 9 2 2" xfId="18994" xr:uid="{00000000-0005-0000-0000-0000032F0000}"/>
    <cellStyle name="Normal 2 2 2 4 5 9 2 3" xfId="22634" xr:uid="{00000000-0005-0000-0000-0000042F0000}"/>
    <cellStyle name="Normal 2 2 2 4 5 9 2_Table 3.1" xfId="34109" xr:uid="{68425C0E-2DBE-4220-858C-BAB8D51F5FB9}"/>
    <cellStyle name="Normal 2 2 2 4 5 9 3" xfId="8945" xr:uid="{00000000-0005-0000-0000-0000052F0000}"/>
    <cellStyle name="Normal 2 2 2 4 5 9 3 2" xfId="16651" xr:uid="{00000000-0005-0000-0000-0000062F0000}"/>
    <cellStyle name="Normal 2 2 2 4 5 9 3 3" xfId="24977" xr:uid="{00000000-0005-0000-0000-0000072F0000}"/>
    <cellStyle name="Normal 2 2 2 4 5 9 3_Table 3.1" xfId="34110" xr:uid="{41AAFA13-7B6A-4813-8AA6-93129757F23A}"/>
    <cellStyle name="Normal 2 2 2 4 5 9 4" xfId="11286" xr:uid="{00000000-0005-0000-0000-0000082F0000}"/>
    <cellStyle name="Normal 2 2 2 4 5 9 4 2" xfId="27320" xr:uid="{00000000-0005-0000-0000-0000092F0000}"/>
    <cellStyle name="Normal 2 2 2 4 5 9 4_Table 3.1" xfId="34111" xr:uid="{999D9605-30CF-4ACB-8C90-2FA2769B836A}"/>
    <cellStyle name="Normal 2 2 2 4 5 9 5" xfId="13491" xr:uid="{00000000-0005-0000-0000-00000A2F0000}"/>
    <cellStyle name="Normal 2 2 2 4 5 9 6" xfId="20291" xr:uid="{00000000-0005-0000-0000-00000B2F0000}"/>
    <cellStyle name="Normal 2 2 2 4 5 9 7" xfId="30707" xr:uid="{00000000-0005-0000-0000-00000C2F0000}"/>
    <cellStyle name="Normal 2 2 2 4 5 9_Table 3.1" xfId="34108" xr:uid="{2E412F1A-AB8C-4142-B09F-B4BEEB9F5EF7}"/>
    <cellStyle name="Normal 2 2 2 4 5_Table 3.1" xfId="34060" xr:uid="{7481D095-52C9-4028-BDC7-74B4C9071D5A}"/>
    <cellStyle name="Normal 2 2 2 4 6" xfId="3552" xr:uid="{00000000-0005-0000-0000-00000D2F0000}"/>
    <cellStyle name="Normal 2 2 2 4 6 10" xfId="5426" xr:uid="{00000000-0005-0000-0000-00000E2F0000}"/>
    <cellStyle name="Normal 2 2 2 4 6 10 2" xfId="7769" xr:uid="{00000000-0005-0000-0000-00000F2F0000}"/>
    <cellStyle name="Normal 2 2 2 4 6 10 2 2" xfId="19114" xr:uid="{00000000-0005-0000-0000-0000102F0000}"/>
    <cellStyle name="Normal 2 2 2 4 6 10 2 3" xfId="22636" xr:uid="{00000000-0005-0000-0000-0000112F0000}"/>
    <cellStyle name="Normal 2 2 2 4 6 10 2_Table 3.1" xfId="34114" xr:uid="{A284A7AB-9C91-4487-BFB9-4274F095B397}"/>
    <cellStyle name="Normal 2 2 2 4 6 10 3" xfId="8947" xr:uid="{00000000-0005-0000-0000-0000122F0000}"/>
    <cellStyle name="Normal 2 2 2 4 6 10 3 2" xfId="24979" xr:uid="{00000000-0005-0000-0000-0000132F0000}"/>
    <cellStyle name="Normal 2 2 2 4 6 10 3_Table 3.1" xfId="34115" xr:uid="{DD21719B-ECB0-46E1-A88B-CC25051C01D2}"/>
    <cellStyle name="Normal 2 2 2 4 6 10 4" xfId="11288" xr:uid="{00000000-0005-0000-0000-0000142F0000}"/>
    <cellStyle name="Normal 2 2 2 4 6 10 4 2" xfId="27322" xr:uid="{00000000-0005-0000-0000-0000152F0000}"/>
    <cellStyle name="Normal 2 2 2 4 6 10 4_Table 3.1" xfId="34116" xr:uid="{2034D705-35E5-478F-90F1-F0FC24689F8B}"/>
    <cellStyle name="Normal 2 2 2 4 6 10 5" xfId="16771" xr:uid="{00000000-0005-0000-0000-0000162F0000}"/>
    <cellStyle name="Normal 2 2 2 4 6 10 6" xfId="20293" xr:uid="{00000000-0005-0000-0000-0000172F0000}"/>
    <cellStyle name="Normal 2 2 2 4 6 10 7" xfId="30827" xr:uid="{00000000-0005-0000-0000-0000182F0000}"/>
    <cellStyle name="Normal 2 2 2 4 6 10_Table 3.1" xfId="34113" xr:uid="{65323D7F-29F2-40E1-9371-A0BB0628AE47}"/>
    <cellStyle name="Normal 2 2 2 4 6 11" xfId="5607" xr:uid="{00000000-0005-0000-0000-0000192F0000}"/>
    <cellStyle name="Normal 2 2 2 4 6 11 2" xfId="7950" xr:uid="{00000000-0005-0000-0000-00001A2F0000}"/>
    <cellStyle name="Normal 2 2 2 4 6 11 2 2" xfId="19295" xr:uid="{00000000-0005-0000-0000-00001B2F0000}"/>
    <cellStyle name="Normal 2 2 2 4 6 11 2 3" xfId="22637" xr:uid="{00000000-0005-0000-0000-00001C2F0000}"/>
    <cellStyle name="Normal 2 2 2 4 6 11 2_Table 3.1" xfId="34118" xr:uid="{0A3C0E4F-C1D8-4184-ACBB-12E474A175CD}"/>
    <cellStyle name="Normal 2 2 2 4 6 11 3" xfId="8948" xr:uid="{00000000-0005-0000-0000-00001D2F0000}"/>
    <cellStyle name="Normal 2 2 2 4 6 11 3 2" xfId="24980" xr:uid="{00000000-0005-0000-0000-00001E2F0000}"/>
    <cellStyle name="Normal 2 2 2 4 6 11 3_Table 3.1" xfId="34119" xr:uid="{BA7C7740-9D0A-458C-A7C0-E8EE3EAB2A1A}"/>
    <cellStyle name="Normal 2 2 2 4 6 11 4" xfId="11289" xr:uid="{00000000-0005-0000-0000-00001F2F0000}"/>
    <cellStyle name="Normal 2 2 2 4 6 11 4 2" xfId="27323" xr:uid="{00000000-0005-0000-0000-0000202F0000}"/>
    <cellStyle name="Normal 2 2 2 4 6 11 4_Table 3.1" xfId="34120" xr:uid="{350FC89B-B62E-493E-A59B-2F10FA07FE66}"/>
    <cellStyle name="Normal 2 2 2 4 6 11 5" xfId="16952" xr:uid="{00000000-0005-0000-0000-0000212F0000}"/>
    <cellStyle name="Normal 2 2 2 4 6 11 6" xfId="20294" xr:uid="{00000000-0005-0000-0000-0000222F0000}"/>
    <cellStyle name="Normal 2 2 2 4 6 11 7" xfId="31008" xr:uid="{00000000-0005-0000-0000-0000232F0000}"/>
    <cellStyle name="Normal 2 2 2 4 6 11_Table 3.1" xfId="34117" xr:uid="{B6874B58-980E-4826-8706-EA5B239A8677}"/>
    <cellStyle name="Normal 2 2 2 4 6 12" xfId="5856" xr:uid="{00000000-0005-0000-0000-0000242F0000}"/>
    <cellStyle name="Normal 2 2 2 4 6 12 2" xfId="17201" xr:uid="{00000000-0005-0000-0000-0000252F0000}"/>
    <cellStyle name="Normal 2 2 2 4 6 12 3" xfId="22635" xr:uid="{00000000-0005-0000-0000-0000262F0000}"/>
    <cellStyle name="Normal 2 2 2 4 6 12_Table 3.1" xfId="34121" xr:uid="{9B9CF7C7-2CFD-4DFD-92F3-07DE129E5A4A}"/>
    <cellStyle name="Normal 2 2 2 4 6 13" xfId="8946" xr:uid="{00000000-0005-0000-0000-0000272F0000}"/>
    <cellStyle name="Normal 2 2 2 4 6 13 2" xfId="14898" xr:uid="{00000000-0005-0000-0000-0000282F0000}"/>
    <cellStyle name="Normal 2 2 2 4 6 13 3" xfId="24978" xr:uid="{00000000-0005-0000-0000-0000292F0000}"/>
    <cellStyle name="Normal 2 2 2 4 6 13_Table 3.1" xfId="34122" xr:uid="{C8BC04DB-45DB-4A22-A685-A8C529E110A0}"/>
    <cellStyle name="Normal 2 2 2 4 6 14" xfId="11287" xr:uid="{00000000-0005-0000-0000-00002A2F0000}"/>
    <cellStyle name="Normal 2 2 2 4 6 14 2" xfId="27321" xr:uid="{00000000-0005-0000-0000-00002B2F0000}"/>
    <cellStyle name="Normal 2 2 2 4 6 14_Table 3.1" xfId="34123" xr:uid="{B81D14B4-7D44-446E-A4E4-D8BBABC28DD2}"/>
    <cellStyle name="Normal 2 2 2 4 6 15" xfId="13492" xr:uid="{00000000-0005-0000-0000-00002C2F0000}"/>
    <cellStyle name="Normal 2 2 2 4 6 16" xfId="20292" xr:uid="{00000000-0005-0000-0000-00002D2F0000}"/>
    <cellStyle name="Normal 2 2 2 4 6 17" xfId="28954" xr:uid="{00000000-0005-0000-0000-00002E2F0000}"/>
    <cellStyle name="Normal 2 2 2 4 6 2" xfId="3626" xr:uid="{00000000-0005-0000-0000-00002F2F0000}"/>
    <cellStyle name="Normal 2 2 2 4 6 2 2" xfId="3988" xr:uid="{00000000-0005-0000-0000-0000302F0000}"/>
    <cellStyle name="Normal 2 2 2 4 6 2 2 2" xfId="6331" xr:uid="{00000000-0005-0000-0000-0000312F0000}"/>
    <cellStyle name="Normal 2 2 2 4 6 2 2 2 2" xfId="17676" xr:uid="{00000000-0005-0000-0000-0000322F0000}"/>
    <cellStyle name="Normal 2 2 2 4 6 2 2 2 3" xfId="22639" xr:uid="{00000000-0005-0000-0000-0000332F0000}"/>
    <cellStyle name="Normal 2 2 2 4 6 2 2 2_Table 3.1" xfId="34126" xr:uid="{34F2A200-2302-4452-9EE5-ACC38D27AF61}"/>
    <cellStyle name="Normal 2 2 2 4 6 2 2 3" xfId="8950" xr:uid="{00000000-0005-0000-0000-0000342F0000}"/>
    <cellStyle name="Normal 2 2 2 4 6 2 2 3 2" xfId="15333" xr:uid="{00000000-0005-0000-0000-0000352F0000}"/>
    <cellStyle name="Normal 2 2 2 4 6 2 2 3 3" xfId="24982" xr:uid="{00000000-0005-0000-0000-0000362F0000}"/>
    <cellStyle name="Normal 2 2 2 4 6 2 2 3_Table 3.1" xfId="34127" xr:uid="{E3EA9091-BE71-4882-92BC-AC90AB7DE35C}"/>
    <cellStyle name="Normal 2 2 2 4 6 2 2 4" xfId="11291" xr:uid="{00000000-0005-0000-0000-0000372F0000}"/>
    <cellStyle name="Normal 2 2 2 4 6 2 2 4 2" xfId="27325" xr:uid="{00000000-0005-0000-0000-0000382F0000}"/>
    <cellStyle name="Normal 2 2 2 4 6 2 2 4_Table 3.1" xfId="34128" xr:uid="{FB16B38F-B57A-416E-99B3-98283548925A}"/>
    <cellStyle name="Normal 2 2 2 4 6 2 2 5" xfId="13494" xr:uid="{00000000-0005-0000-0000-0000392F0000}"/>
    <cellStyle name="Normal 2 2 2 4 6 2 2 6" xfId="20296" xr:uid="{00000000-0005-0000-0000-00003A2F0000}"/>
    <cellStyle name="Normal 2 2 2 4 6 2 2 7" xfId="29389" xr:uid="{00000000-0005-0000-0000-00003B2F0000}"/>
    <cellStyle name="Normal 2 2 2 4 6 2 2_Table 3.1" xfId="34125" xr:uid="{3AAB0EFA-3010-4A76-BDE5-2BD0EC355FD1}"/>
    <cellStyle name="Normal 2 2 2 4 6 2 3" xfId="4954" xr:uid="{00000000-0005-0000-0000-00003C2F0000}"/>
    <cellStyle name="Normal 2 2 2 4 6 2 3 2" xfId="7297" xr:uid="{00000000-0005-0000-0000-00003D2F0000}"/>
    <cellStyle name="Normal 2 2 2 4 6 2 3 2 2" xfId="18642" xr:uid="{00000000-0005-0000-0000-00003E2F0000}"/>
    <cellStyle name="Normal 2 2 2 4 6 2 3 2 3" xfId="22640" xr:uid="{00000000-0005-0000-0000-00003F2F0000}"/>
    <cellStyle name="Normal 2 2 2 4 6 2 3 2_Table 3.1" xfId="34130" xr:uid="{4ED5FBAD-A001-47FD-8C58-ADB2F0BB05D7}"/>
    <cellStyle name="Normal 2 2 2 4 6 2 3 3" xfId="8951" xr:uid="{00000000-0005-0000-0000-0000402F0000}"/>
    <cellStyle name="Normal 2 2 2 4 6 2 3 3 2" xfId="16299" xr:uid="{00000000-0005-0000-0000-0000412F0000}"/>
    <cellStyle name="Normal 2 2 2 4 6 2 3 3 3" xfId="24983" xr:uid="{00000000-0005-0000-0000-0000422F0000}"/>
    <cellStyle name="Normal 2 2 2 4 6 2 3 3_Table 3.1" xfId="34131" xr:uid="{33F01F17-9322-4197-8E68-82CC23E70F3A}"/>
    <cellStyle name="Normal 2 2 2 4 6 2 3 4" xfId="11292" xr:uid="{00000000-0005-0000-0000-0000432F0000}"/>
    <cellStyle name="Normal 2 2 2 4 6 2 3 4 2" xfId="27326" xr:uid="{00000000-0005-0000-0000-0000442F0000}"/>
    <cellStyle name="Normal 2 2 2 4 6 2 3 4_Table 3.1" xfId="34132" xr:uid="{D4BD2C32-D98C-4B74-BCBC-90A62B494295}"/>
    <cellStyle name="Normal 2 2 2 4 6 2 3 5" xfId="13495" xr:uid="{00000000-0005-0000-0000-0000452F0000}"/>
    <cellStyle name="Normal 2 2 2 4 6 2 3 6" xfId="20297" xr:uid="{00000000-0005-0000-0000-0000462F0000}"/>
    <cellStyle name="Normal 2 2 2 4 6 2 3 7" xfId="30355" xr:uid="{00000000-0005-0000-0000-0000472F0000}"/>
    <cellStyle name="Normal 2 2 2 4 6 2 3_Table 3.1" xfId="34129" xr:uid="{3BC4D40D-3DF7-4B1E-9B36-DE981F2E5170}"/>
    <cellStyle name="Normal 2 2 2 4 6 2 4" xfId="5857" xr:uid="{00000000-0005-0000-0000-0000482F0000}"/>
    <cellStyle name="Normal 2 2 2 4 6 2 4 2" xfId="17202" xr:uid="{00000000-0005-0000-0000-0000492F0000}"/>
    <cellStyle name="Normal 2 2 2 4 6 2 4 3" xfId="22638" xr:uid="{00000000-0005-0000-0000-00004A2F0000}"/>
    <cellStyle name="Normal 2 2 2 4 6 2 4_Table 3.1" xfId="34133" xr:uid="{A75EAF2D-6201-4B04-A305-3D5397551995}"/>
    <cellStyle name="Normal 2 2 2 4 6 2 5" xfId="8949" xr:uid="{00000000-0005-0000-0000-00004B2F0000}"/>
    <cellStyle name="Normal 2 2 2 4 6 2 5 2" xfId="14971" xr:uid="{00000000-0005-0000-0000-00004C2F0000}"/>
    <cellStyle name="Normal 2 2 2 4 6 2 5 3" xfId="24981" xr:uid="{00000000-0005-0000-0000-00004D2F0000}"/>
    <cellStyle name="Normal 2 2 2 4 6 2 5_Table 3.1" xfId="34134" xr:uid="{969EF930-D82A-41D2-9C8D-2627FD0403C6}"/>
    <cellStyle name="Normal 2 2 2 4 6 2 6" xfId="11290" xr:uid="{00000000-0005-0000-0000-00004E2F0000}"/>
    <cellStyle name="Normal 2 2 2 4 6 2 6 2" xfId="27324" xr:uid="{00000000-0005-0000-0000-00004F2F0000}"/>
    <cellStyle name="Normal 2 2 2 4 6 2 6_Table 3.1" xfId="34135" xr:uid="{C9A836BA-174A-4025-81B0-BCA40FC990C3}"/>
    <cellStyle name="Normal 2 2 2 4 6 2 7" xfId="13493" xr:uid="{00000000-0005-0000-0000-0000502F0000}"/>
    <cellStyle name="Normal 2 2 2 4 6 2 8" xfId="20295" xr:uid="{00000000-0005-0000-0000-0000512F0000}"/>
    <cellStyle name="Normal 2 2 2 4 6 2 9" xfId="29027" xr:uid="{00000000-0005-0000-0000-0000522F0000}"/>
    <cellStyle name="Normal 2 2 2 4 6 2_Table 3.1" xfId="34124" xr:uid="{0A51873B-4B38-41AE-A10A-FD6BA9BC6520}"/>
    <cellStyle name="Normal 2 2 2 4 6 3" xfId="3915" xr:uid="{00000000-0005-0000-0000-0000532F0000}"/>
    <cellStyle name="Normal 2 2 2 4 6 3 2" xfId="6258" xr:uid="{00000000-0005-0000-0000-0000542F0000}"/>
    <cellStyle name="Normal 2 2 2 4 6 3 2 2" xfId="17603" xr:uid="{00000000-0005-0000-0000-0000552F0000}"/>
    <cellStyle name="Normal 2 2 2 4 6 3 2 3" xfId="22641" xr:uid="{00000000-0005-0000-0000-0000562F0000}"/>
    <cellStyle name="Normal 2 2 2 4 6 3 2_Table 3.1" xfId="34137" xr:uid="{25AA9B15-35FA-48D7-A661-60F0DF43BD70}"/>
    <cellStyle name="Normal 2 2 2 4 6 3 3" xfId="8952" xr:uid="{00000000-0005-0000-0000-0000572F0000}"/>
    <cellStyle name="Normal 2 2 2 4 6 3 3 2" xfId="15260" xr:uid="{00000000-0005-0000-0000-0000582F0000}"/>
    <cellStyle name="Normal 2 2 2 4 6 3 3 3" xfId="24984" xr:uid="{00000000-0005-0000-0000-0000592F0000}"/>
    <cellStyle name="Normal 2 2 2 4 6 3 3_Table 3.1" xfId="34138" xr:uid="{D3F10869-6358-4E42-B405-DEB060641393}"/>
    <cellStyle name="Normal 2 2 2 4 6 3 4" xfId="11293" xr:uid="{00000000-0005-0000-0000-00005A2F0000}"/>
    <cellStyle name="Normal 2 2 2 4 6 3 4 2" xfId="27327" xr:uid="{00000000-0005-0000-0000-00005B2F0000}"/>
    <cellStyle name="Normal 2 2 2 4 6 3 4_Table 3.1" xfId="34139" xr:uid="{A86D3FBC-0076-4BE6-A6F7-0EB0B905FD62}"/>
    <cellStyle name="Normal 2 2 2 4 6 3 5" xfId="13496" xr:uid="{00000000-0005-0000-0000-00005C2F0000}"/>
    <cellStyle name="Normal 2 2 2 4 6 3 6" xfId="20298" xr:uid="{00000000-0005-0000-0000-00005D2F0000}"/>
    <cellStyle name="Normal 2 2 2 4 6 3 7" xfId="29316" xr:uid="{00000000-0005-0000-0000-00005E2F0000}"/>
    <cellStyle name="Normal 2 2 2 4 6 3_Table 3.1" xfId="34136" xr:uid="{90B2A52A-BDD0-49A8-B369-9221915FF689}"/>
    <cellStyle name="Normal 2 2 2 4 6 4" xfId="4168" xr:uid="{00000000-0005-0000-0000-00005F2F0000}"/>
    <cellStyle name="Normal 2 2 2 4 6 4 2" xfId="6511" xr:uid="{00000000-0005-0000-0000-0000602F0000}"/>
    <cellStyle name="Normal 2 2 2 4 6 4 2 2" xfId="17856" xr:uid="{00000000-0005-0000-0000-0000612F0000}"/>
    <cellStyle name="Normal 2 2 2 4 6 4 2 3" xfId="22642" xr:uid="{00000000-0005-0000-0000-0000622F0000}"/>
    <cellStyle name="Normal 2 2 2 4 6 4 2_Table 3.1" xfId="34141" xr:uid="{A8821D37-8859-40E2-8AB8-9EBA5A250455}"/>
    <cellStyle name="Normal 2 2 2 4 6 4 3" xfId="8953" xr:uid="{00000000-0005-0000-0000-0000632F0000}"/>
    <cellStyle name="Normal 2 2 2 4 6 4 3 2" xfId="15513" xr:uid="{00000000-0005-0000-0000-0000642F0000}"/>
    <cellStyle name="Normal 2 2 2 4 6 4 3 3" xfId="24985" xr:uid="{00000000-0005-0000-0000-0000652F0000}"/>
    <cellStyle name="Normal 2 2 2 4 6 4 3_Table 3.1" xfId="34142" xr:uid="{64E391C3-E960-426B-9376-296B7FA4473F}"/>
    <cellStyle name="Normal 2 2 2 4 6 4 4" xfId="11294" xr:uid="{00000000-0005-0000-0000-0000662F0000}"/>
    <cellStyle name="Normal 2 2 2 4 6 4 4 2" xfId="27328" xr:uid="{00000000-0005-0000-0000-0000672F0000}"/>
    <cellStyle name="Normal 2 2 2 4 6 4 4_Table 3.1" xfId="34143" xr:uid="{BEC6D973-7D2C-42E1-84D8-F69AC3FD61E9}"/>
    <cellStyle name="Normal 2 2 2 4 6 4 5" xfId="13497" xr:uid="{00000000-0005-0000-0000-0000682F0000}"/>
    <cellStyle name="Normal 2 2 2 4 6 4 6" xfId="20299" xr:uid="{00000000-0005-0000-0000-0000692F0000}"/>
    <cellStyle name="Normal 2 2 2 4 6 4 7" xfId="29569" xr:uid="{00000000-0005-0000-0000-00006A2F0000}"/>
    <cellStyle name="Normal 2 2 2 4 6 4_Table 3.1" xfId="34140" xr:uid="{D00F845A-B1D4-489A-A31E-F3BACE349E7A}"/>
    <cellStyle name="Normal 2 2 2 4 6 5" xfId="4454" xr:uid="{00000000-0005-0000-0000-00006B2F0000}"/>
    <cellStyle name="Normal 2 2 2 4 6 5 2" xfId="6797" xr:uid="{00000000-0005-0000-0000-00006C2F0000}"/>
    <cellStyle name="Normal 2 2 2 4 6 5 2 2" xfId="18142" xr:uid="{00000000-0005-0000-0000-00006D2F0000}"/>
    <cellStyle name="Normal 2 2 2 4 6 5 2 3" xfId="22643" xr:uid="{00000000-0005-0000-0000-00006E2F0000}"/>
    <cellStyle name="Normal 2 2 2 4 6 5 2_Table 3.1" xfId="34145" xr:uid="{55C6B2D1-E99A-4AD5-9DA3-A3211A32BA51}"/>
    <cellStyle name="Normal 2 2 2 4 6 5 3" xfId="8954" xr:uid="{00000000-0005-0000-0000-00006F2F0000}"/>
    <cellStyle name="Normal 2 2 2 4 6 5 3 2" xfId="15799" xr:uid="{00000000-0005-0000-0000-0000702F0000}"/>
    <cellStyle name="Normal 2 2 2 4 6 5 3 3" xfId="24986" xr:uid="{00000000-0005-0000-0000-0000712F0000}"/>
    <cellStyle name="Normal 2 2 2 4 6 5 3_Table 3.1" xfId="34146" xr:uid="{F82A267E-C203-49D7-A151-24647049A895}"/>
    <cellStyle name="Normal 2 2 2 4 6 5 4" xfId="11295" xr:uid="{00000000-0005-0000-0000-0000722F0000}"/>
    <cellStyle name="Normal 2 2 2 4 6 5 4 2" xfId="27329" xr:uid="{00000000-0005-0000-0000-0000732F0000}"/>
    <cellStyle name="Normal 2 2 2 4 6 5 4_Table 3.1" xfId="34147" xr:uid="{ACC0B8A5-5435-4DAC-A3EC-F0BDC88413D0}"/>
    <cellStyle name="Normal 2 2 2 4 6 5 5" xfId="13498" xr:uid="{00000000-0005-0000-0000-0000742F0000}"/>
    <cellStyle name="Normal 2 2 2 4 6 5 6" xfId="20300" xr:uid="{00000000-0005-0000-0000-0000752F0000}"/>
    <cellStyle name="Normal 2 2 2 4 6 5 7" xfId="29855" xr:uid="{00000000-0005-0000-0000-0000762F0000}"/>
    <cellStyle name="Normal 2 2 2 4 6 5_Table 3.1" xfId="34144" xr:uid="{3F60A8B3-B718-4559-9133-CC61F3848ACB}"/>
    <cellStyle name="Normal 2 2 2 4 6 6" xfId="4526" xr:uid="{00000000-0005-0000-0000-0000772F0000}"/>
    <cellStyle name="Normal 2 2 2 4 6 6 2" xfId="6869" xr:uid="{00000000-0005-0000-0000-0000782F0000}"/>
    <cellStyle name="Normal 2 2 2 4 6 6 2 2" xfId="18214" xr:uid="{00000000-0005-0000-0000-0000792F0000}"/>
    <cellStyle name="Normal 2 2 2 4 6 6 2 3" xfId="22644" xr:uid="{00000000-0005-0000-0000-00007A2F0000}"/>
    <cellStyle name="Normal 2 2 2 4 6 6 2_Table 3.1" xfId="34149" xr:uid="{328688A7-4A78-4F9D-A4A3-5BFBA9DA5703}"/>
    <cellStyle name="Normal 2 2 2 4 6 6 3" xfId="8955" xr:uid="{00000000-0005-0000-0000-00007B2F0000}"/>
    <cellStyle name="Normal 2 2 2 4 6 6 3 2" xfId="15871" xr:uid="{00000000-0005-0000-0000-00007C2F0000}"/>
    <cellStyle name="Normal 2 2 2 4 6 6 3 3" xfId="24987" xr:uid="{00000000-0005-0000-0000-00007D2F0000}"/>
    <cellStyle name="Normal 2 2 2 4 6 6 3_Table 3.1" xfId="34150" xr:uid="{A16EDC0F-B426-4123-B6BB-1D33B6BCCD3A}"/>
    <cellStyle name="Normal 2 2 2 4 6 6 4" xfId="11296" xr:uid="{00000000-0005-0000-0000-00007E2F0000}"/>
    <cellStyle name="Normal 2 2 2 4 6 6 4 2" xfId="27330" xr:uid="{00000000-0005-0000-0000-00007F2F0000}"/>
    <cellStyle name="Normal 2 2 2 4 6 6 4_Table 3.1" xfId="34151" xr:uid="{59F5F819-04A3-43DE-A288-C5795682888C}"/>
    <cellStyle name="Normal 2 2 2 4 6 6 5" xfId="13499" xr:uid="{00000000-0005-0000-0000-0000802F0000}"/>
    <cellStyle name="Normal 2 2 2 4 6 6 6" xfId="20301" xr:uid="{00000000-0005-0000-0000-0000812F0000}"/>
    <cellStyle name="Normal 2 2 2 4 6 6 7" xfId="29927" xr:uid="{00000000-0005-0000-0000-0000822F0000}"/>
    <cellStyle name="Normal 2 2 2 4 6 6_Table 3.1" xfId="34148" xr:uid="{5495057C-C137-4D47-B037-912BFDF98D0C}"/>
    <cellStyle name="Normal 2 2 2 4 6 7" xfId="4705" xr:uid="{00000000-0005-0000-0000-0000832F0000}"/>
    <cellStyle name="Normal 2 2 2 4 6 7 2" xfId="7048" xr:uid="{00000000-0005-0000-0000-0000842F0000}"/>
    <cellStyle name="Normal 2 2 2 4 6 7 2 2" xfId="18393" xr:uid="{00000000-0005-0000-0000-0000852F0000}"/>
    <cellStyle name="Normal 2 2 2 4 6 7 2 3" xfId="22645" xr:uid="{00000000-0005-0000-0000-0000862F0000}"/>
    <cellStyle name="Normal 2 2 2 4 6 7 2_Table 3.1" xfId="34153" xr:uid="{E8342FFE-91F8-407D-A443-048579C767B5}"/>
    <cellStyle name="Normal 2 2 2 4 6 7 3" xfId="8956" xr:uid="{00000000-0005-0000-0000-0000872F0000}"/>
    <cellStyle name="Normal 2 2 2 4 6 7 3 2" xfId="16050" xr:uid="{00000000-0005-0000-0000-0000882F0000}"/>
    <cellStyle name="Normal 2 2 2 4 6 7 3 3" xfId="24988" xr:uid="{00000000-0005-0000-0000-0000892F0000}"/>
    <cellStyle name="Normal 2 2 2 4 6 7 3_Table 3.1" xfId="34154" xr:uid="{6F96CC41-FD7B-4A37-8C3B-0AC33D11D888}"/>
    <cellStyle name="Normal 2 2 2 4 6 7 4" xfId="11297" xr:uid="{00000000-0005-0000-0000-00008A2F0000}"/>
    <cellStyle name="Normal 2 2 2 4 6 7 4 2" xfId="27331" xr:uid="{00000000-0005-0000-0000-00008B2F0000}"/>
    <cellStyle name="Normal 2 2 2 4 6 7 4_Table 3.1" xfId="34155" xr:uid="{6D5FD917-E6F9-4232-BD65-5902B9F8591F}"/>
    <cellStyle name="Normal 2 2 2 4 6 7 5" xfId="13500" xr:uid="{00000000-0005-0000-0000-00008C2F0000}"/>
    <cellStyle name="Normal 2 2 2 4 6 7 6" xfId="20302" xr:uid="{00000000-0005-0000-0000-00008D2F0000}"/>
    <cellStyle name="Normal 2 2 2 4 6 7 7" xfId="30106" xr:uid="{00000000-0005-0000-0000-00008E2F0000}"/>
    <cellStyle name="Normal 2 2 2 4 6 7_Table 3.1" xfId="34152" xr:uid="{5C520214-671D-481F-B0B5-3A4660B47C3E}"/>
    <cellStyle name="Normal 2 2 2 4 6 8" xfId="4953" xr:uid="{00000000-0005-0000-0000-00008F2F0000}"/>
    <cellStyle name="Normal 2 2 2 4 6 8 2" xfId="7296" xr:uid="{00000000-0005-0000-0000-0000902F0000}"/>
    <cellStyle name="Normal 2 2 2 4 6 8 2 2" xfId="18641" xr:uid="{00000000-0005-0000-0000-0000912F0000}"/>
    <cellStyle name="Normal 2 2 2 4 6 8 2 3" xfId="22646" xr:uid="{00000000-0005-0000-0000-0000922F0000}"/>
    <cellStyle name="Normal 2 2 2 4 6 8 2_Table 3.1" xfId="34157" xr:uid="{CB8A7DC2-7A5D-486D-9BBD-7E9384689307}"/>
    <cellStyle name="Normal 2 2 2 4 6 8 3" xfId="8957" xr:uid="{00000000-0005-0000-0000-0000932F0000}"/>
    <cellStyle name="Normal 2 2 2 4 6 8 3 2" xfId="16298" xr:uid="{00000000-0005-0000-0000-0000942F0000}"/>
    <cellStyle name="Normal 2 2 2 4 6 8 3 3" xfId="24989" xr:uid="{00000000-0005-0000-0000-0000952F0000}"/>
    <cellStyle name="Normal 2 2 2 4 6 8 3_Table 3.1" xfId="34158" xr:uid="{60D84844-DA62-4FC0-9E40-7002CB3FFC51}"/>
    <cellStyle name="Normal 2 2 2 4 6 8 4" xfId="11298" xr:uid="{00000000-0005-0000-0000-0000962F0000}"/>
    <cellStyle name="Normal 2 2 2 4 6 8 4 2" xfId="27332" xr:uid="{00000000-0005-0000-0000-0000972F0000}"/>
    <cellStyle name="Normal 2 2 2 4 6 8 4_Table 3.1" xfId="34159" xr:uid="{2A014050-81FA-4578-9267-9A0C6F1C6199}"/>
    <cellStyle name="Normal 2 2 2 4 6 8 5" xfId="13501" xr:uid="{00000000-0005-0000-0000-0000982F0000}"/>
    <cellStyle name="Normal 2 2 2 4 6 8 6" xfId="20303" xr:uid="{00000000-0005-0000-0000-0000992F0000}"/>
    <cellStyle name="Normal 2 2 2 4 6 8 7" xfId="30354" xr:uid="{00000000-0005-0000-0000-00009A2F0000}"/>
    <cellStyle name="Normal 2 2 2 4 6 8_Table 3.1" xfId="34156" xr:uid="{A74128F8-FCF9-4B27-BED2-D503643B7B4E}"/>
    <cellStyle name="Normal 2 2 2 4 6 9" xfId="5353" xr:uid="{00000000-0005-0000-0000-00009B2F0000}"/>
    <cellStyle name="Normal 2 2 2 4 6 9 2" xfId="7696" xr:uid="{00000000-0005-0000-0000-00009C2F0000}"/>
    <cellStyle name="Normal 2 2 2 4 6 9 2 2" xfId="19041" xr:uid="{00000000-0005-0000-0000-00009D2F0000}"/>
    <cellStyle name="Normal 2 2 2 4 6 9 2 3" xfId="22647" xr:uid="{00000000-0005-0000-0000-00009E2F0000}"/>
    <cellStyle name="Normal 2 2 2 4 6 9 2_Table 3.1" xfId="34161" xr:uid="{A7AF782F-6266-490D-9372-319EDA9C0B91}"/>
    <cellStyle name="Normal 2 2 2 4 6 9 3" xfId="8958" xr:uid="{00000000-0005-0000-0000-00009F2F0000}"/>
    <cellStyle name="Normal 2 2 2 4 6 9 3 2" xfId="16698" xr:uid="{00000000-0005-0000-0000-0000A02F0000}"/>
    <cellStyle name="Normal 2 2 2 4 6 9 3 3" xfId="24990" xr:uid="{00000000-0005-0000-0000-0000A12F0000}"/>
    <cellStyle name="Normal 2 2 2 4 6 9 3_Table 3.1" xfId="34162" xr:uid="{EF748DFD-1436-46B7-8863-DA537C610620}"/>
    <cellStyle name="Normal 2 2 2 4 6 9 4" xfId="11299" xr:uid="{00000000-0005-0000-0000-0000A22F0000}"/>
    <cellStyle name="Normal 2 2 2 4 6 9 4 2" xfId="27333" xr:uid="{00000000-0005-0000-0000-0000A32F0000}"/>
    <cellStyle name="Normal 2 2 2 4 6 9 4_Table 3.1" xfId="34163" xr:uid="{1A6833A2-C8AD-4B55-9C91-B9F3ADE874B1}"/>
    <cellStyle name="Normal 2 2 2 4 6 9 5" xfId="13502" xr:uid="{00000000-0005-0000-0000-0000A42F0000}"/>
    <cellStyle name="Normal 2 2 2 4 6 9 6" xfId="20304" xr:uid="{00000000-0005-0000-0000-0000A52F0000}"/>
    <cellStyle name="Normal 2 2 2 4 6 9 7" xfId="30754" xr:uid="{00000000-0005-0000-0000-0000A62F0000}"/>
    <cellStyle name="Normal 2 2 2 4 6 9_Table 3.1" xfId="34160" xr:uid="{2769BA5D-5D9C-499C-8D27-291422EF2734}"/>
    <cellStyle name="Normal 2 2 2 4 6_Table 3.1" xfId="34112" xr:uid="{6E475A6A-461B-410E-8154-DBA0205E83C2}"/>
    <cellStyle name="Normal 2 2 2 4 7" xfId="3619" xr:uid="{00000000-0005-0000-0000-0000A72F0000}"/>
    <cellStyle name="Normal 2 2 2 4 7 2" xfId="3981" xr:uid="{00000000-0005-0000-0000-0000A82F0000}"/>
    <cellStyle name="Normal 2 2 2 4 7 2 2" xfId="6324" xr:uid="{00000000-0005-0000-0000-0000A92F0000}"/>
    <cellStyle name="Normal 2 2 2 4 7 2 2 2" xfId="17669" xr:uid="{00000000-0005-0000-0000-0000AA2F0000}"/>
    <cellStyle name="Normal 2 2 2 4 7 2 2 3" xfId="22649" xr:uid="{00000000-0005-0000-0000-0000AB2F0000}"/>
    <cellStyle name="Normal 2 2 2 4 7 2 2_Table 3.1" xfId="34166" xr:uid="{A69DDBA0-94D9-450A-8B6F-2D814E97F31B}"/>
    <cellStyle name="Normal 2 2 2 4 7 2 3" xfId="8960" xr:uid="{00000000-0005-0000-0000-0000AC2F0000}"/>
    <cellStyle name="Normal 2 2 2 4 7 2 3 2" xfId="15326" xr:uid="{00000000-0005-0000-0000-0000AD2F0000}"/>
    <cellStyle name="Normal 2 2 2 4 7 2 3 3" xfId="24992" xr:uid="{00000000-0005-0000-0000-0000AE2F0000}"/>
    <cellStyle name="Normal 2 2 2 4 7 2 3_Table 3.1" xfId="34167" xr:uid="{38358F58-654F-4A83-AB93-F641C2A94C98}"/>
    <cellStyle name="Normal 2 2 2 4 7 2 4" xfId="11301" xr:uid="{00000000-0005-0000-0000-0000AF2F0000}"/>
    <cellStyle name="Normal 2 2 2 4 7 2 4 2" xfId="27335" xr:uid="{00000000-0005-0000-0000-0000B02F0000}"/>
    <cellStyle name="Normal 2 2 2 4 7 2 4_Table 3.1" xfId="34168" xr:uid="{7B97A2FD-67CE-4A5C-95EC-7890361C0D57}"/>
    <cellStyle name="Normal 2 2 2 4 7 2 5" xfId="13504" xr:uid="{00000000-0005-0000-0000-0000B12F0000}"/>
    <cellStyle name="Normal 2 2 2 4 7 2 6" xfId="20306" xr:uid="{00000000-0005-0000-0000-0000B22F0000}"/>
    <cellStyle name="Normal 2 2 2 4 7 2 7" xfId="29382" xr:uid="{00000000-0005-0000-0000-0000B32F0000}"/>
    <cellStyle name="Normal 2 2 2 4 7 2_Table 3.1" xfId="34165" xr:uid="{E5B9C81E-62AF-4817-808A-D2B7D544DC5C}"/>
    <cellStyle name="Normal 2 2 2 4 7 3" xfId="4955" xr:uid="{00000000-0005-0000-0000-0000B42F0000}"/>
    <cellStyle name="Normal 2 2 2 4 7 3 2" xfId="7298" xr:uid="{00000000-0005-0000-0000-0000B52F0000}"/>
    <cellStyle name="Normal 2 2 2 4 7 3 2 2" xfId="18643" xr:uid="{00000000-0005-0000-0000-0000B62F0000}"/>
    <cellStyle name="Normal 2 2 2 4 7 3 2 3" xfId="22650" xr:uid="{00000000-0005-0000-0000-0000B72F0000}"/>
    <cellStyle name="Normal 2 2 2 4 7 3 2_Table 3.1" xfId="34170" xr:uid="{48118AB9-1B41-43B1-B2ED-223AB1C9D1BF}"/>
    <cellStyle name="Normal 2 2 2 4 7 3 3" xfId="8961" xr:uid="{00000000-0005-0000-0000-0000B82F0000}"/>
    <cellStyle name="Normal 2 2 2 4 7 3 3 2" xfId="16300" xr:uid="{00000000-0005-0000-0000-0000B92F0000}"/>
    <cellStyle name="Normal 2 2 2 4 7 3 3 3" xfId="24993" xr:uid="{00000000-0005-0000-0000-0000BA2F0000}"/>
    <cellStyle name="Normal 2 2 2 4 7 3 3_Table 3.1" xfId="34171" xr:uid="{5F5082D5-288C-41C1-92EF-DF755626DBBB}"/>
    <cellStyle name="Normal 2 2 2 4 7 3 4" xfId="11302" xr:uid="{00000000-0005-0000-0000-0000BB2F0000}"/>
    <cellStyle name="Normal 2 2 2 4 7 3 4 2" xfId="27336" xr:uid="{00000000-0005-0000-0000-0000BC2F0000}"/>
    <cellStyle name="Normal 2 2 2 4 7 3 4_Table 3.1" xfId="34172" xr:uid="{98E463BC-8C1B-4731-B067-EB7C87C8B059}"/>
    <cellStyle name="Normal 2 2 2 4 7 3 5" xfId="13505" xr:uid="{00000000-0005-0000-0000-0000BD2F0000}"/>
    <cellStyle name="Normal 2 2 2 4 7 3 6" xfId="20307" xr:uid="{00000000-0005-0000-0000-0000BE2F0000}"/>
    <cellStyle name="Normal 2 2 2 4 7 3 7" xfId="30356" xr:uid="{00000000-0005-0000-0000-0000BF2F0000}"/>
    <cellStyle name="Normal 2 2 2 4 7 3_Table 3.1" xfId="34169" xr:uid="{1FF638A3-F806-46A3-AAED-861F12D35508}"/>
    <cellStyle name="Normal 2 2 2 4 7 4" xfId="5858" xr:uid="{00000000-0005-0000-0000-0000C02F0000}"/>
    <cellStyle name="Normal 2 2 2 4 7 4 2" xfId="17203" xr:uid="{00000000-0005-0000-0000-0000C12F0000}"/>
    <cellStyle name="Normal 2 2 2 4 7 4 3" xfId="22648" xr:uid="{00000000-0005-0000-0000-0000C22F0000}"/>
    <cellStyle name="Normal 2 2 2 4 7 4_Table 3.1" xfId="34173" xr:uid="{4CD30049-46B5-4CFA-A896-46253B4D0EA5}"/>
    <cellStyle name="Normal 2 2 2 4 7 5" xfId="8959" xr:uid="{00000000-0005-0000-0000-0000C32F0000}"/>
    <cellStyle name="Normal 2 2 2 4 7 5 2" xfId="14964" xr:uid="{00000000-0005-0000-0000-0000C42F0000}"/>
    <cellStyle name="Normal 2 2 2 4 7 5 3" xfId="24991" xr:uid="{00000000-0005-0000-0000-0000C52F0000}"/>
    <cellStyle name="Normal 2 2 2 4 7 5_Table 3.1" xfId="34174" xr:uid="{85C148D5-D82A-4351-9B98-A39FCAFA2F0B}"/>
    <cellStyle name="Normal 2 2 2 4 7 6" xfId="11300" xr:uid="{00000000-0005-0000-0000-0000C62F0000}"/>
    <cellStyle name="Normal 2 2 2 4 7 6 2" xfId="27334" xr:uid="{00000000-0005-0000-0000-0000C72F0000}"/>
    <cellStyle name="Normal 2 2 2 4 7 6_Table 3.1" xfId="34175" xr:uid="{BF2A3E11-0D23-4301-AD89-BC6F4D9830BD}"/>
    <cellStyle name="Normal 2 2 2 4 7 7" xfId="13503" xr:uid="{00000000-0005-0000-0000-0000C82F0000}"/>
    <cellStyle name="Normal 2 2 2 4 7 8" xfId="20305" xr:uid="{00000000-0005-0000-0000-0000C92F0000}"/>
    <cellStyle name="Normal 2 2 2 4 7 9" xfId="29020" xr:uid="{00000000-0005-0000-0000-0000CA2F0000}"/>
    <cellStyle name="Normal 2 2 2 4 7_Table 3.1" xfId="34164" xr:uid="{37D7A1FF-8D8C-4475-831A-E58CCCD4AB8A}"/>
    <cellStyle name="Normal 2 2 2 4 8" xfId="3748" xr:uid="{00000000-0005-0000-0000-0000CB2F0000}"/>
    <cellStyle name="Normal 2 2 2 4 8 2" xfId="6091" xr:uid="{00000000-0005-0000-0000-0000CC2F0000}"/>
    <cellStyle name="Normal 2 2 2 4 8 2 2" xfId="17436" xr:uid="{00000000-0005-0000-0000-0000CD2F0000}"/>
    <cellStyle name="Normal 2 2 2 4 8 2 3" xfId="22651" xr:uid="{00000000-0005-0000-0000-0000CE2F0000}"/>
    <cellStyle name="Normal 2 2 2 4 8 2_Table 3.1" xfId="34177" xr:uid="{627B907A-B697-447F-A17A-112B2D5329F0}"/>
    <cellStyle name="Normal 2 2 2 4 8 3" xfId="8962" xr:uid="{00000000-0005-0000-0000-0000CF2F0000}"/>
    <cellStyle name="Normal 2 2 2 4 8 3 2" xfId="15093" xr:uid="{00000000-0005-0000-0000-0000D02F0000}"/>
    <cellStyle name="Normal 2 2 2 4 8 3 3" xfId="24994" xr:uid="{00000000-0005-0000-0000-0000D12F0000}"/>
    <cellStyle name="Normal 2 2 2 4 8 3_Table 3.1" xfId="34178" xr:uid="{35B372E5-CD9A-4EF3-9104-DD5C99780AF0}"/>
    <cellStyle name="Normal 2 2 2 4 8 4" xfId="11303" xr:uid="{00000000-0005-0000-0000-0000D22F0000}"/>
    <cellStyle name="Normal 2 2 2 4 8 4 2" xfId="27337" xr:uid="{00000000-0005-0000-0000-0000D32F0000}"/>
    <cellStyle name="Normal 2 2 2 4 8 4_Table 3.1" xfId="34179" xr:uid="{98DB4723-59FA-4987-9E76-122FFDA03A42}"/>
    <cellStyle name="Normal 2 2 2 4 8 5" xfId="13506" xr:uid="{00000000-0005-0000-0000-0000D42F0000}"/>
    <cellStyle name="Normal 2 2 2 4 8 6" xfId="20308" xr:uid="{00000000-0005-0000-0000-0000D52F0000}"/>
    <cellStyle name="Normal 2 2 2 4 8 7" xfId="29149" xr:uid="{00000000-0005-0000-0000-0000D62F0000}"/>
    <cellStyle name="Normal 2 2 2 4 8_Table 3.1" xfId="34176" xr:uid="{80F9C17C-915A-44C2-9B03-D78206DF86A3}"/>
    <cellStyle name="Normal 2 2 2 4 9" xfId="4161" xr:uid="{00000000-0005-0000-0000-0000D72F0000}"/>
    <cellStyle name="Normal 2 2 2 4 9 2" xfId="6504" xr:uid="{00000000-0005-0000-0000-0000D82F0000}"/>
    <cellStyle name="Normal 2 2 2 4 9 2 2" xfId="17849" xr:uid="{00000000-0005-0000-0000-0000D92F0000}"/>
    <cellStyle name="Normal 2 2 2 4 9 2 3" xfId="22652" xr:uid="{00000000-0005-0000-0000-0000DA2F0000}"/>
    <cellStyle name="Normal 2 2 2 4 9 2_Table 3.1" xfId="34181" xr:uid="{920DE3E9-D2C8-4A0B-96BE-D0F4418AC2F7}"/>
    <cellStyle name="Normal 2 2 2 4 9 3" xfId="8963" xr:uid="{00000000-0005-0000-0000-0000DB2F0000}"/>
    <cellStyle name="Normal 2 2 2 4 9 3 2" xfId="15506" xr:uid="{00000000-0005-0000-0000-0000DC2F0000}"/>
    <cellStyle name="Normal 2 2 2 4 9 3 3" xfId="24995" xr:uid="{00000000-0005-0000-0000-0000DD2F0000}"/>
    <cellStyle name="Normal 2 2 2 4 9 3_Table 3.1" xfId="34182" xr:uid="{2D05DB50-DC8D-4CA9-B6A3-593581A924B4}"/>
    <cellStyle name="Normal 2 2 2 4 9 4" xfId="11304" xr:uid="{00000000-0005-0000-0000-0000DE2F0000}"/>
    <cellStyle name="Normal 2 2 2 4 9 4 2" xfId="27338" xr:uid="{00000000-0005-0000-0000-0000DF2F0000}"/>
    <cellStyle name="Normal 2 2 2 4 9 4_Table 3.1" xfId="34183" xr:uid="{E9399CEF-F6DF-43A2-99D2-82CE6D640494}"/>
    <cellStyle name="Normal 2 2 2 4 9 5" xfId="13507" xr:uid="{00000000-0005-0000-0000-0000E02F0000}"/>
    <cellStyle name="Normal 2 2 2 4 9 6" xfId="20309" xr:uid="{00000000-0005-0000-0000-0000E12F0000}"/>
    <cellStyle name="Normal 2 2 2 4 9 7" xfId="29562" xr:uid="{00000000-0005-0000-0000-0000E22F0000}"/>
    <cellStyle name="Normal 2 2 2 4 9_Table 3.1" xfId="34180" xr:uid="{0122496D-AF82-4EFB-8B34-9A3E1A0B6E1E}"/>
    <cellStyle name="Normal 2 2 2 4_Table 3.1" xfId="33768" xr:uid="{8A0EDBA9-BBA4-4EDE-AF87-4110CE18AE71}"/>
    <cellStyle name="Normal 2 2 2 5" xfId="3401" xr:uid="{00000000-0005-0000-0000-0000E32F0000}"/>
    <cellStyle name="Normal 2 2 2 5 10" xfId="4956" xr:uid="{00000000-0005-0000-0000-0000E42F0000}"/>
    <cellStyle name="Normal 2 2 2 5 10 2" xfId="7299" xr:uid="{00000000-0005-0000-0000-0000E52F0000}"/>
    <cellStyle name="Normal 2 2 2 5 10 2 2" xfId="18644" xr:uid="{00000000-0005-0000-0000-0000E62F0000}"/>
    <cellStyle name="Normal 2 2 2 5 10 2 3" xfId="22654" xr:uid="{00000000-0005-0000-0000-0000E72F0000}"/>
    <cellStyle name="Normal 2 2 2 5 10 2_Table 3.1" xfId="34186" xr:uid="{F336D3B7-9222-475D-807B-4AB66C5DD7D4}"/>
    <cellStyle name="Normal 2 2 2 5 10 3" xfId="8965" xr:uid="{00000000-0005-0000-0000-0000E82F0000}"/>
    <cellStyle name="Normal 2 2 2 5 10 3 2" xfId="16301" xr:uid="{00000000-0005-0000-0000-0000E92F0000}"/>
    <cellStyle name="Normal 2 2 2 5 10 3 3" xfId="24997" xr:uid="{00000000-0005-0000-0000-0000EA2F0000}"/>
    <cellStyle name="Normal 2 2 2 5 10 3_Table 3.1" xfId="34187" xr:uid="{FBE516E9-8E86-4B3D-933C-61B4FE0025E4}"/>
    <cellStyle name="Normal 2 2 2 5 10 4" xfId="11306" xr:uid="{00000000-0005-0000-0000-0000EB2F0000}"/>
    <cellStyle name="Normal 2 2 2 5 10 4 2" xfId="27340" xr:uid="{00000000-0005-0000-0000-0000EC2F0000}"/>
    <cellStyle name="Normal 2 2 2 5 10 4_Table 3.1" xfId="34188" xr:uid="{5CFEBD6B-70A8-4CB0-8AA7-C30B49932EF0}"/>
    <cellStyle name="Normal 2 2 2 5 10 5" xfId="13509" xr:uid="{00000000-0005-0000-0000-0000ED2F0000}"/>
    <cellStyle name="Normal 2 2 2 5 10 6" xfId="20311" xr:uid="{00000000-0005-0000-0000-0000EE2F0000}"/>
    <cellStyle name="Normal 2 2 2 5 10 7" xfId="30357" xr:uid="{00000000-0005-0000-0000-0000EF2F0000}"/>
    <cellStyle name="Normal 2 2 2 5 10_Table 3.1" xfId="34185" xr:uid="{2CCDA43F-B943-46F0-A53A-170F3F39F57A}"/>
    <cellStyle name="Normal 2 2 2 5 11" xfId="5201" xr:uid="{00000000-0005-0000-0000-0000F02F0000}"/>
    <cellStyle name="Normal 2 2 2 5 11 2" xfId="7544" xr:uid="{00000000-0005-0000-0000-0000F12F0000}"/>
    <cellStyle name="Normal 2 2 2 5 11 2 2" xfId="18889" xr:uid="{00000000-0005-0000-0000-0000F22F0000}"/>
    <cellStyle name="Normal 2 2 2 5 11 2 3" xfId="22655" xr:uid="{00000000-0005-0000-0000-0000F32F0000}"/>
    <cellStyle name="Normal 2 2 2 5 11 2_Table 3.1" xfId="34190" xr:uid="{8BBB9231-0331-422A-9528-66820F575D07}"/>
    <cellStyle name="Normal 2 2 2 5 11 3" xfId="8966" xr:uid="{00000000-0005-0000-0000-0000F42F0000}"/>
    <cellStyle name="Normal 2 2 2 5 11 3 2" xfId="16546" xr:uid="{00000000-0005-0000-0000-0000F52F0000}"/>
    <cellStyle name="Normal 2 2 2 5 11 3 3" xfId="24998" xr:uid="{00000000-0005-0000-0000-0000F62F0000}"/>
    <cellStyle name="Normal 2 2 2 5 11 3_Table 3.1" xfId="34191" xr:uid="{85757BDE-5B91-493D-913E-0E64FBC1F577}"/>
    <cellStyle name="Normal 2 2 2 5 11 4" xfId="11307" xr:uid="{00000000-0005-0000-0000-0000F72F0000}"/>
    <cellStyle name="Normal 2 2 2 5 11 4 2" xfId="27341" xr:uid="{00000000-0005-0000-0000-0000F82F0000}"/>
    <cellStyle name="Normal 2 2 2 5 11 4_Table 3.1" xfId="34192" xr:uid="{97D012AF-7FC8-4F55-A515-3EDBA6C15E1E}"/>
    <cellStyle name="Normal 2 2 2 5 11 5" xfId="13510" xr:uid="{00000000-0005-0000-0000-0000F92F0000}"/>
    <cellStyle name="Normal 2 2 2 5 11 6" xfId="20312" xr:uid="{00000000-0005-0000-0000-0000FA2F0000}"/>
    <cellStyle name="Normal 2 2 2 5 11 7" xfId="30602" xr:uid="{00000000-0005-0000-0000-0000FB2F0000}"/>
    <cellStyle name="Normal 2 2 2 5 11_Table 3.1" xfId="34189" xr:uid="{EDE1E59D-DDE7-409B-979E-B471267D22C9}"/>
    <cellStyle name="Normal 2 2 2 5 12" xfId="5427" xr:uid="{00000000-0005-0000-0000-0000FC2F0000}"/>
    <cellStyle name="Normal 2 2 2 5 12 2" xfId="7770" xr:uid="{00000000-0005-0000-0000-0000FD2F0000}"/>
    <cellStyle name="Normal 2 2 2 5 12 2 2" xfId="19115" xr:uid="{00000000-0005-0000-0000-0000FE2F0000}"/>
    <cellStyle name="Normal 2 2 2 5 12 2 3" xfId="22656" xr:uid="{00000000-0005-0000-0000-0000FF2F0000}"/>
    <cellStyle name="Normal 2 2 2 5 12 2_Table 3.1" xfId="34194" xr:uid="{A58A8C7C-B44D-470B-B5D7-65D2D45BB786}"/>
    <cellStyle name="Normal 2 2 2 5 12 3" xfId="8967" xr:uid="{00000000-0005-0000-0000-000000300000}"/>
    <cellStyle name="Normal 2 2 2 5 12 3 2" xfId="24999" xr:uid="{00000000-0005-0000-0000-000001300000}"/>
    <cellStyle name="Normal 2 2 2 5 12 3_Table 3.1" xfId="34195" xr:uid="{7DBEB258-4581-49E0-8B00-BAF9B47DA209}"/>
    <cellStyle name="Normal 2 2 2 5 12 4" xfId="11308" xr:uid="{00000000-0005-0000-0000-000002300000}"/>
    <cellStyle name="Normal 2 2 2 5 12 4 2" xfId="27342" xr:uid="{00000000-0005-0000-0000-000003300000}"/>
    <cellStyle name="Normal 2 2 2 5 12 4_Table 3.1" xfId="34196" xr:uid="{63BEE3FD-D5D2-4C29-BBA2-068B87ACFB13}"/>
    <cellStyle name="Normal 2 2 2 5 12 5" xfId="16772" xr:uid="{00000000-0005-0000-0000-000004300000}"/>
    <cellStyle name="Normal 2 2 2 5 12 6" xfId="20313" xr:uid="{00000000-0005-0000-0000-000005300000}"/>
    <cellStyle name="Normal 2 2 2 5 12 7" xfId="30828" xr:uid="{00000000-0005-0000-0000-000006300000}"/>
    <cellStyle name="Normal 2 2 2 5 12_Table 3.1" xfId="34193" xr:uid="{16B4BF74-0A38-4C42-8F04-EEED05605E88}"/>
    <cellStyle name="Normal 2 2 2 5 13" xfId="5608" xr:uid="{00000000-0005-0000-0000-000007300000}"/>
    <cellStyle name="Normal 2 2 2 5 13 2" xfId="7951" xr:uid="{00000000-0005-0000-0000-000008300000}"/>
    <cellStyle name="Normal 2 2 2 5 13 2 2" xfId="19296" xr:uid="{00000000-0005-0000-0000-000009300000}"/>
    <cellStyle name="Normal 2 2 2 5 13 2 3" xfId="22657" xr:uid="{00000000-0005-0000-0000-00000A300000}"/>
    <cellStyle name="Normal 2 2 2 5 13 2_Table 3.1" xfId="34198" xr:uid="{EF98F48D-AD44-4ED8-BF77-39A367E97FF7}"/>
    <cellStyle name="Normal 2 2 2 5 13 3" xfId="8968" xr:uid="{00000000-0005-0000-0000-00000B300000}"/>
    <cellStyle name="Normal 2 2 2 5 13 3 2" xfId="25000" xr:uid="{00000000-0005-0000-0000-00000C300000}"/>
    <cellStyle name="Normal 2 2 2 5 13 3_Table 3.1" xfId="34199" xr:uid="{8E18D9F5-F4D4-4E83-A865-0FAE5018E827}"/>
    <cellStyle name="Normal 2 2 2 5 13 4" xfId="11309" xr:uid="{00000000-0005-0000-0000-00000D300000}"/>
    <cellStyle name="Normal 2 2 2 5 13 4 2" xfId="27343" xr:uid="{00000000-0005-0000-0000-00000E300000}"/>
    <cellStyle name="Normal 2 2 2 5 13 4_Table 3.1" xfId="34200" xr:uid="{061CB53A-E45E-4AD6-9461-0A92DE9FE2BB}"/>
    <cellStyle name="Normal 2 2 2 5 13 5" xfId="16953" xr:uid="{00000000-0005-0000-0000-00000F300000}"/>
    <cellStyle name="Normal 2 2 2 5 13 6" xfId="20314" xr:uid="{00000000-0005-0000-0000-000010300000}"/>
    <cellStyle name="Normal 2 2 2 5 13 7" xfId="31009" xr:uid="{00000000-0005-0000-0000-000011300000}"/>
    <cellStyle name="Normal 2 2 2 5 13_Table 3.1" xfId="34197" xr:uid="{38DDC6FA-F126-46F9-A42A-8DD4A257D2EC}"/>
    <cellStyle name="Normal 2 2 2 5 14" xfId="5859" xr:uid="{00000000-0005-0000-0000-000012300000}"/>
    <cellStyle name="Normal 2 2 2 5 14 2" xfId="17204" xr:uid="{00000000-0005-0000-0000-000013300000}"/>
    <cellStyle name="Normal 2 2 2 5 14 3" xfId="22653" xr:uid="{00000000-0005-0000-0000-000014300000}"/>
    <cellStyle name="Normal 2 2 2 5 14_Table 3.1" xfId="34201" xr:uid="{3E8558CD-7F46-465B-BFFC-AC3A0E781525}"/>
    <cellStyle name="Normal 2 2 2 5 15" xfId="8964" xr:uid="{00000000-0005-0000-0000-000015300000}"/>
    <cellStyle name="Normal 2 2 2 5 15 2" xfId="14746" xr:uid="{00000000-0005-0000-0000-000016300000}"/>
    <cellStyle name="Normal 2 2 2 5 15 3" xfId="24996" xr:uid="{00000000-0005-0000-0000-000017300000}"/>
    <cellStyle name="Normal 2 2 2 5 15_Table 3.1" xfId="34202" xr:uid="{FFF02F3F-C0A3-4DA0-A593-6579F1528378}"/>
    <cellStyle name="Normal 2 2 2 5 16" xfId="11305" xr:uid="{00000000-0005-0000-0000-000018300000}"/>
    <cellStyle name="Normal 2 2 2 5 16 2" xfId="27339" xr:uid="{00000000-0005-0000-0000-000019300000}"/>
    <cellStyle name="Normal 2 2 2 5 16_Table 3.1" xfId="34203" xr:uid="{7375DC7A-151E-49AC-9331-9B8E585B5AC4}"/>
    <cellStyle name="Normal 2 2 2 5 17" xfId="13508" xr:uid="{00000000-0005-0000-0000-00001A300000}"/>
    <cellStyle name="Normal 2 2 2 5 18" xfId="20310" xr:uid="{00000000-0005-0000-0000-00001B300000}"/>
    <cellStyle name="Normal 2 2 2 5 19" xfId="28802" xr:uid="{00000000-0005-0000-0000-00001C300000}"/>
    <cellStyle name="Normal 2 2 2 5 2" xfId="3440" xr:uid="{00000000-0005-0000-0000-00001D300000}"/>
    <cellStyle name="Normal 2 2 2 5 2 10" xfId="5428" xr:uid="{00000000-0005-0000-0000-00001E300000}"/>
    <cellStyle name="Normal 2 2 2 5 2 10 2" xfId="7771" xr:uid="{00000000-0005-0000-0000-00001F300000}"/>
    <cellStyle name="Normal 2 2 2 5 2 10 2 2" xfId="19116" xr:uid="{00000000-0005-0000-0000-000020300000}"/>
    <cellStyle name="Normal 2 2 2 5 2 10 2 3" xfId="22659" xr:uid="{00000000-0005-0000-0000-000021300000}"/>
    <cellStyle name="Normal 2 2 2 5 2 10 2_Table 3.1" xfId="34206" xr:uid="{FF517CD9-E376-483D-913A-C3EE920B301F}"/>
    <cellStyle name="Normal 2 2 2 5 2 10 3" xfId="8970" xr:uid="{00000000-0005-0000-0000-000022300000}"/>
    <cellStyle name="Normal 2 2 2 5 2 10 3 2" xfId="25002" xr:uid="{00000000-0005-0000-0000-000023300000}"/>
    <cellStyle name="Normal 2 2 2 5 2 10 3_Table 3.1" xfId="34207" xr:uid="{231D2808-8B67-47AD-91B7-D79D552661CE}"/>
    <cellStyle name="Normal 2 2 2 5 2 10 4" xfId="11311" xr:uid="{00000000-0005-0000-0000-000024300000}"/>
    <cellStyle name="Normal 2 2 2 5 2 10 4 2" xfId="27345" xr:uid="{00000000-0005-0000-0000-000025300000}"/>
    <cellStyle name="Normal 2 2 2 5 2 10 4_Table 3.1" xfId="34208" xr:uid="{2ADAA1C6-EACE-457B-9F82-F4C918271677}"/>
    <cellStyle name="Normal 2 2 2 5 2 10 5" xfId="16773" xr:uid="{00000000-0005-0000-0000-000026300000}"/>
    <cellStyle name="Normal 2 2 2 5 2 10 6" xfId="20316" xr:uid="{00000000-0005-0000-0000-000027300000}"/>
    <cellStyle name="Normal 2 2 2 5 2 10 7" xfId="30829" xr:uid="{00000000-0005-0000-0000-000028300000}"/>
    <cellStyle name="Normal 2 2 2 5 2 10_Table 3.1" xfId="34205" xr:uid="{20F7DB47-F76F-440D-9C28-41FEE3C38AF1}"/>
    <cellStyle name="Normal 2 2 2 5 2 11" xfId="5609" xr:uid="{00000000-0005-0000-0000-000029300000}"/>
    <cellStyle name="Normal 2 2 2 5 2 11 2" xfId="7952" xr:uid="{00000000-0005-0000-0000-00002A300000}"/>
    <cellStyle name="Normal 2 2 2 5 2 11 2 2" xfId="19297" xr:uid="{00000000-0005-0000-0000-00002B300000}"/>
    <cellStyle name="Normal 2 2 2 5 2 11 2 3" xfId="22660" xr:uid="{00000000-0005-0000-0000-00002C300000}"/>
    <cellStyle name="Normal 2 2 2 5 2 11 2_Table 3.1" xfId="34210" xr:uid="{5A5F5FBE-0D05-457F-A514-088D0E4ABD54}"/>
    <cellStyle name="Normal 2 2 2 5 2 11 3" xfId="8971" xr:uid="{00000000-0005-0000-0000-00002D300000}"/>
    <cellStyle name="Normal 2 2 2 5 2 11 3 2" xfId="25003" xr:uid="{00000000-0005-0000-0000-00002E300000}"/>
    <cellStyle name="Normal 2 2 2 5 2 11 3_Table 3.1" xfId="34211" xr:uid="{867CEA04-27BD-49A4-A016-BA5B36825574}"/>
    <cellStyle name="Normal 2 2 2 5 2 11 4" xfId="11312" xr:uid="{00000000-0005-0000-0000-00002F300000}"/>
    <cellStyle name="Normal 2 2 2 5 2 11 4 2" xfId="27346" xr:uid="{00000000-0005-0000-0000-000030300000}"/>
    <cellStyle name="Normal 2 2 2 5 2 11 4_Table 3.1" xfId="34212" xr:uid="{1AD7F9D4-6E63-46DC-9919-487CAEB918D6}"/>
    <cellStyle name="Normal 2 2 2 5 2 11 5" xfId="16954" xr:uid="{00000000-0005-0000-0000-000031300000}"/>
    <cellStyle name="Normal 2 2 2 5 2 11 6" xfId="20317" xr:uid="{00000000-0005-0000-0000-000032300000}"/>
    <cellStyle name="Normal 2 2 2 5 2 11 7" xfId="31010" xr:uid="{00000000-0005-0000-0000-000033300000}"/>
    <cellStyle name="Normal 2 2 2 5 2 11_Table 3.1" xfId="34209" xr:uid="{0E1629B4-627D-4C41-816E-406772CA16BC}"/>
    <cellStyle name="Normal 2 2 2 5 2 12" xfId="5860" xr:uid="{00000000-0005-0000-0000-000034300000}"/>
    <cellStyle name="Normal 2 2 2 5 2 12 2" xfId="17205" xr:uid="{00000000-0005-0000-0000-000035300000}"/>
    <cellStyle name="Normal 2 2 2 5 2 12 3" xfId="22658" xr:uid="{00000000-0005-0000-0000-000036300000}"/>
    <cellStyle name="Normal 2 2 2 5 2 12_Table 3.1" xfId="34213" xr:uid="{46E090D6-D296-457D-BE45-A44850B27247}"/>
    <cellStyle name="Normal 2 2 2 5 2 13" xfId="8969" xr:uid="{00000000-0005-0000-0000-000037300000}"/>
    <cellStyle name="Normal 2 2 2 5 2 13 2" xfId="14785" xr:uid="{00000000-0005-0000-0000-000038300000}"/>
    <cellStyle name="Normal 2 2 2 5 2 13 3" xfId="25001" xr:uid="{00000000-0005-0000-0000-000039300000}"/>
    <cellStyle name="Normal 2 2 2 5 2 13_Table 3.1" xfId="34214" xr:uid="{2375AACB-FA78-451D-83B7-87B13E4A3478}"/>
    <cellStyle name="Normal 2 2 2 5 2 14" xfId="11310" xr:uid="{00000000-0005-0000-0000-00003A300000}"/>
    <cellStyle name="Normal 2 2 2 5 2 14 2" xfId="27344" xr:uid="{00000000-0005-0000-0000-00003B300000}"/>
    <cellStyle name="Normal 2 2 2 5 2 14_Table 3.1" xfId="34215" xr:uid="{1DAE7FC1-9A7B-4B8E-9C86-C00C8BACFD35}"/>
    <cellStyle name="Normal 2 2 2 5 2 15" xfId="13511" xr:uid="{00000000-0005-0000-0000-00003C300000}"/>
    <cellStyle name="Normal 2 2 2 5 2 16" xfId="20315" xr:uid="{00000000-0005-0000-0000-00003D300000}"/>
    <cellStyle name="Normal 2 2 2 5 2 17" xfId="28841" xr:uid="{00000000-0005-0000-0000-00003E300000}"/>
    <cellStyle name="Normal 2 2 2 5 2 2" xfId="3628" xr:uid="{00000000-0005-0000-0000-00003F300000}"/>
    <cellStyle name="Normal 2 2 2 5 2 2 2" xfId="3990" xr:uid="{00000000-0005-0000-0000-000040300000}"/>
    <cellStyle name="Normal 2 2 2 5 2 2 2 2" xfId="6333" xr:uid="{00000000-0005-0000-0000-000041300000}"/>
    <cellStyle name="Normal 2 2 2 5 2 2 2 2 2" xfId="17678" xr:uid="{00000000-0005-0000-0000-000042300000}"/>
    <cellStyle name="Normal 2 2 2 5 2 2 2 2 3" xfId="22662" xr:uid="{00000000-0005-0000-0000-000043300000}"/>
    <cellStyle name="Normal 2 2 2 5 2 2 2 2_Table 3.1" xfId="34218" xr:uid="{CA836677-6F1D-4C58-A54F-1F588BC647B2}"/>
    <cellStyle name="Normal 2 2 2 5 2 2 2 3" xfId="8973" xr:uid="{00000000-0005-0000-0000-000044300000}"/>
    <cellStyle name="Normal 2 2 2 5 2 2 2 3 2" xfId="15335" xr:uid="{00000000-0005-0000-0000-000045300000}"/>
    <cellStyle name="Normal 2 2 2 5 2 2 2 3 3" xfId="25005" xr:uid="{00000000-0005-0000-0000-000046300000}"/>
    <cellStyle name="Normal 2 2 2 5 2 2 2 3_Table 3.1" xfId="34219" xr:uid="{FF51B605-8D92-44C1-B0F7-6039C817A4EA}"/>
    <cellStyle name="Normal 2 2 2 5 2 2 2 4" xfId="11314" xr:uid="{00000000-0005-0000-0000-000047300000}"/>
    <cellStyle name="Normal 2 2 2 5 2 2 2 4 2" xfId="27348" xr:uid="{00000000-0005-0000-0000-000048300000}"/>
    <cellStyle name="Normal 2 2 2 5 2 2 2 4_Table 3.1" xfId="34220" xr:uid="{AB3538CB-7A7E-4595-BA6E-F7ADB9E1AC0B}"/>
    <cellStyle name="Normal 2 2 2 5 2 2 2 5" xfId="13513" xr:uid="{00000000-0005-0000-0000-000049300000}"/>
    <cellStyle name="Normal 2 2 2 5 2 2 2 6" xfId="20319" xr:uid="{00000000-0005-0000-0000-00004A300000}"/>
    <cellStyle name="Normal 2 2 2 5 2 2 2 7" xfId="29391" xr:uid="{00000000-0005-0000-0000-00004B300000}"/>
    <cellStyle name="Normal 2 2 2 5 2 2 2_Table 3.1" xfId="34217" xr:uid="{BEA043B3-091F-4169-B383-2E3F452B757D}"/>
    <cellStyle name="Normal 2 2 2 5 2 2 3" xfId="4958" xr:uid="{00000000-0005-0000-0000-00004C300000}"/>
    <cellStyle name="Normal 2 2 2 5 2 2 3 2" xfId="7301" xr:uid="{00000000-0005-0000-0000-00004D300000}"/>
    <cellStyle name="Normal 2 2 2 5 2 2 3 2 2" xfId="18646" xr:uid="{00000000-0005-0000-0000-00004E300000}"/>
    <cellStyle name="Normal 2 2 2 5 2 2 3 2 3" xfId="22663" xr:uid="{00000000-0005-0000-0000-00004F300000}"/>
    <cellStyle name="Normal 2 2 2 5 2 2 3 2_Table 3.1" xfId="34222" xr:uid="{D8FBE3FC-652E-4B7F-B5EF-847F31BEFC31}"/>
    <cellStyle name="Normal 2 2 2 5 2 2 3 3" xfId="8974" xr:uid="{00000000-0005-0000-0000-000050300000}"/>
    <cellStyle name="Normal 2 2 2 5 2 2 3 3 2" xfId="16303" xr:uid="{00000000-0005-0000-0000-000051300000}"/>
    <cellStyle name="Normal 2 2 2 5 2 2 3 3 3" xfId="25006" xr:uid="{00000000-0005-0000-0000-000052300000}"/>
    <cellStyle name="Normal 2 2 2 5 2 2 3 3_Table 3.1" xfId="34223" xr:uid="{95D597C8-92CA-4826-8B80-D3DAEEAF5380}"/>
    <cellStyle name="Normal 2 2 2 5 2 2 3 4" xfId="11315" xr:uid="{00000000-0005-0000-0000-000053300000}"/>
    <cellStyle name="Normal 2 2 2 5 2 2 3 4 2" xfId="27349" xr:uid="{00000000-0005-0000-0000-000054300000}"/>
    <cellStyle name="Normal 2 2 2 5 2 2 3 4_Table 3.1" xfId="34224" xr:uid="{125C59B4-EE23-44FF-94EF-351AF775BF67}"/>
    <cellStyle name="Normal 2 2 2 5 2 2 3 5" xfId="13514" xr:uid="{00000000-0005-0000-0000-000055300000}"/>
    <cellStyle name="Normal 2 2 2 5 2 2 3 6" xfId="20320" xr:uid="{00000000-0005-0000-0000-000056300000}"/>
    <cellStyle name="Normal 2 2 2 5 2 2 3 7" xfId="30359" xr:uid="{00000000-0005-0000-0000-000057300000}"/>
    <cellStyle name="Normal 2 2 2 5 2 2 3_Table 3.1" xfId="34221" xr:uid="{3D921589-4868-4326-A020-5D1C77BA18C1}"/>
    <cellStyle name="Normal 2 2 2 5 2 2 4" xfId="5861" xr:uid="{00000000-0005-0000-0000-000058300000}"/>
    <cellStyle name="Normal 2 2 2 5 2 2 4 2" xfId="17206" xr:uid="{00000000-0005-0000-0000-000059300000}"/>
    <cellStyle name="Normal 2 2 2 5 2 2 4 3" xfId="22661" xr:uid="{00000000-0005-0000-0000-00005A300000}"/>
    <cellStyle name="Normal 2 2 2 5 2 2 4_Table 3.1" xfId="34225" xr:uid="{F1CCC5E3-614C-46CF-B915-5BDB7D127121}"/>
    <cellStyle name="Normal 2 2 2 5 2 2 5" xfId="8972" xr:uid="{00000000-0005-0000-0000-00005B300000}"/>
    <cellStyle name="Normal 2 2 2 5 2 2 5 2" xfId="14973" xr:uid="{00000000-0005-0000-0000-00005C300000}"/>
    <cellStyle name="Normal 2 2 2 5 2 2 5 3" xfId="25004" xr:uid="{00000000-0005-0000-0000-00005D300000}"/>
    <cellStyle name="Normal 2 2 2 5 2 2 5_Table 3.1" xfId="34226" xr:uid="{54833623-BF65-4F65-B472-145BF92EF5DA}"/>
    <cellStyle name="Normal 2 2 2 5 2 2 6" xfId="11313" xr:uid="{00000000-0005-0000-0000-00005E300000}"/>
    <cellStyle name="Normal 2 2 2 5 2 2 6 2" xfId="27347" xr:uid="{00000000-0005-0000-0000-00005F300000}"/>
    <cellStyle name="Normal 2 2 2 5 2 2 6_Table 3.1" xfId="34227" xr:uid="{2D05AD49-6EA8-44FB-B11C-B8CDA72C1706}"/>
    <cellStyle name="Normal 2 2 2 5 2 2 7" xfId="13512" xr:uid="{00000000-0005-0000-0000-000060300000}"/>
    <cellStyle name="Normal 2 2 2 5 2 2 8" xfId="20318" xr:uid="{00000000-0005-0000-0000-000061300000}"/>
    <cellStyle name="Normal 2 2 2 5 2 2 9" xfId="29029" xr:uid="{00000000-0005-0000-0000-000062300000}"/>
    <cellStyle name="Normal 2 2 2 5 2 2_Table 3.1" xfId="34216" xr:uid="{9C7D8011-FBC7-41FA-8D9A-592A9659324C}"/>
    <cellStyle name="Normal 2 2 2 5 2 3" xfId="3802" xr:uid="{00000000-0005-0000-0000-000063300000}"/>
    <cellStyle name="Normal 2 2 2 5 2 3 2" xfId="6145" xr:uid="{00000000-0005-0000-0000-000064300000}"/>
    <cellStyle name="Normal 2 2 2 5 2 3 2 2" xfId="17490" xr:uid="{00000000-0005-0000-0000-000065300000}"/>
    <cellStyle name="Normal 2 2 2 5 2 3 2 3" xfId="22664" xr:uid="{00000000-0005-0000-0000-000066300000}"/>
    <cellStyle name="Normal 2 2 2 5 2 3 2_Table 3.1" xfId="34229" xr:uid="{72FAF1D8-4E6B-4638-9422-7F9057E049E3}"/>
    <cellStyle name="Normal 2 2 2 5 2 3 3" xfId="8975" xr:uid="{00000000-0005-0000-0000-000067300000}"/>
    <cellStyle name="Normal 2 2 2 5 2 3 3 2" xfId="15147" xr:uid="{00000000-0005-0000-0000-000068300000}"/>
    <cellStyle name="Normal 2 2 2 5 2 3 3 3" xfId="25007" xr:uid="{00000000-0005-0000-0000-000069300000}"/>
    <cellStyle name="Normal 2 2 2 5 2 3 3_Table 3.1" xfId="34230" xr:uid="{9AF5B9C8-329B-4551-8F5B-3844D97E4458}"/>
    <cellStyle name="Normal 2 2 2 5 2 3 4" xfId="11316" xr:uid="{00000000-0005-0000-0000-00006A300000}"/>
    <cellStyle name="Normal 2 2 2 5 2 3 4 2" xfId="27350" xr:uid="{00000000-0005-0000-0000-00006B300000}"/>
    <cellStyle name="Normal 2 2 2 5 2 3 4_Table 3.1" xfId="34231" xr:uid="{1121B7B1-4773-4AF5-B882-8E0FC1250B8F}"/>
    <cellStyle name="Normal 2 2 2 5 2 3 5" xfId="13515" xr:uid="{00000000-0005-0000-0000-00006C300000}"/>
    <cellStyle name="Normal 2 2 2 5 2 3 6" xfId="20321" xr:uid="{00000000-0005-0000-0000-00006D300000}"/>
    <cellStyle name="Normal 2 2 2 5 2 3 7" xfId="29203" xr:uid="{00000000-0005-0000-0000-00006E300000}"/>
    <cellStyle name="Normal 2 2 2 5 2 3_Table 3.1" xfId="34228" xr:uid="{9B28BD7C-C2DB-45A3-B260-DDB17EAF54A8}"/>
    <cellStyle name="Normal 2 2 2 5 2 4" xfId="4170" xr:uid="{00000000-0005-0000-0000-00006F300000}"/>
    <cellStyle name="Normal 2 2 2 5 2 4 2" xfId="6513" xr:uid="{00000000-0005-0000-0000-000070300000}"/>
    <cellStyle name="Normal 2 2 2 5 2 4 2 2" xfId="17858" xr:uid="{00000000-0005-0000-0000-000071300000}"/>
    <cellStyle name="Normal 2 2 2 5 2 4 2 3" xfId="22665" xr:uid="{00000000-0005-0000-0000-000072300000}"/>
    <cellStyle name="Normal 2 2 2 5 2 4 2_Table 3.1" xfId="34233" xr:uid="{692874E1-2DAF-4F20-BEAA-384DC9DDCCE9}"/>
    <cellStyle name="Normal 2 2 2 5 2 4 3" xfId="8976" xr:uid="{00000000-0005-0000-0000-000073300000}"/>
    <cellStyle name="Normal 2 2 2 5 2 4 3 2" xfId="15515" xr:uid="{00000000-0005-0000-0000-000074300000}"/>
    <cellStyle name="Normal 2 2 2 5 2 4 3 3" xfId="25008" xr:uid="{00000000-0005-0000-0000-000075300000}"/>
    <cellStyle name="Normal 2 2 2 5 2 4 3_Table 3.1" xfId="34234" xr:uid="{F3746CB8-BE14-4CEA-A78C-2C7554DFF146}"/>
    <cellStyle name="Normal 2 2 2 5 2 4 4" xfId="11317" xr:uid="{00000000-0005-0000-0000-000076300000}"/>
    <cellStyle name="Normal 2 2 2 5 2 4 4 2" xfId="27351" xr:uid="{00000000-0005-0000-0000-000077300000}"/>
    <cellStyle name="Normal 2 2 2 5 2 4 4_Table 3.1" xfId="34235" xr:uid="{35FD20DF-7490-457D-AA25-84DC868A0933}"/>
    <cellStyle name="Normal 2 2 2 5 2 4 5" xfId="13516" xr:uid="{00000000-0005-0000-0000-000078300000}"/>
    <cellStyle name="Normal 2 2 2 5 2 4 6" xfId="20322" xr:uid="{00000000-0005-0000-0000-000079300000}"/>
    <cellStyle name="Normal 2 2 2 5 2 4 7" xfId="29571" xr:uid="{00000000-0005-0000-0000-00007A300000}"/>
    <cellStyle name="Normal 2 2 2 5 2 4_Table 3.1" xfId="34232" xr:uid="{0AEAE674-1847-44D1-93D9-1B75D6C03137}"/>
    <cellStyle name="Normal 2 2 2 5 2 5" xfId="4341" xr:uid="{00000000-0005-0000-0000-00007B300000}"/>
    <cellStyle name="Normal 2 2 2 5 2 5 2" xfId="6684" xr:uid="{00000000-0005-0000-0000-00007C300000}"/>
    <cellStyle name="Normal 2 2 2 5 2 5 2 2" xfId="18029" xr:uid="{00000000-0005-0000-0000-00007D300000}"/>
    <cellStyle name="Normal 2 2 2 5 2 5 2 3" xfId="22666" xr:uid="{00000000-0005-0000-0000-00007E300000}"/>
    <cellStyle name="Normal 2 2 2 5 2 5 2_Table 3.1" xfId="34237" xr:uid="{F9B3493E-7A52-4191-8E8A-4D0C7D8B8D90}"/>
    <cellStyle name="Normal 2 2 2 5 2 5 3" xfId="8977" xr:uid="{00000000-0005-0000-0000-00007F300000}"/>
    <cellStyle name="Normal 2 2 2 5 2 5 3 2" xfId="15686" xr:uid="{00000000-0005-0000-0000-000080300000}"/>
    <cellStyle name="Normal 2 2 2 5 2 5 3 3" xfId="25009" xr:uid="{00000000-0005-0000-0000-000081300000}"/>
    <cellStyle name="Normal 2 2 2 5 2 5 3_Table 3.1" xfId="34238" xr:uid="{8D512380-9560-45AD-9214-9C66F03239BD}"/>
    <cellStyle name="Normal 2 2 2 5 2 5 4" xfId="11318" xr:uid="{00000000-0005-0000-0000-000082300000}"/>
    <cellStyle name="Normal 2 2 2 5 2 5 4 2" xfId="27352" xr:uid="{00000000-0005-0000-0000-000083300000}"/>
    <cellStyle name="Normal 2 2 2 5 2 5 4_Table 3.1" xfId="34239" xr:uid="{1C55CE26-F2D1-449A-8121-BE52412A4D92}"/>
    <cellStyle name="Normal 2 2 2 5 2 5 5" xfId="13517" xr:uid="{00000000-0005-0000-0000-000084300000}"/>
    <cellStyle name="Normal 2 2 2 5 2 5 6" xfId="20323" xr:uid="{00000000-0005-0000-0000-000085300000}"/>
    <cellStyle name="Normal 2 2 2 5 2 5 7" xfId="29742" xr:uid="{00000000-0005-0000-0000-000086300000}"/>
    <cellStyle name="Normal 2 2 2 5 2 5_Table 3.1" xfId="34236" xr:uid="{14020C09-4AF7-4822-B59C-35BC795C35E3}"/>
    <cellStyle name="Normal 2 2 2 5 2 6" xfId="4528" xr:uid="{00000000-0005-0000-0000-000087300000}"/>
    <cellStyle name="Normal 2 2 2 5 2 6 2" xfId="6871" xr:uid="{00000000-0005-0000-0000-000088300000}"/>
    <cellStyle name="Normal 2 2 2 5 2 6 2 2" xfId="18216" xr:uid="{00000000-0005-0000-0000-000089300000}"/>
    <cellStyle name="Normal 2 2 2 5 2 6 2 3" xfId="22667" xr:uid="{00000000-0005-0000-0000-00008A300000}"/>
    <cellStyle name="Normal 2 2 2 5 2 6 2_Table 3.1" xfId="34241" xr:uid="{E66F1C63-5B3C-4064-BBD1-791DECA7CE02}"/>
    <cellStyle name="Normal 2 2 2 5 2 6 3" xfId="8978" xr:uid="{00000000-0005-0000-0000-00008B300000}"/>
    <cellStyle name="Normal 2 2 2 5 2 6 3 2" xfId="15873" xr:uid="{00000000-0005-0000-0000-00008C300000}"/>
    <cellStyle name="Normal 2 2 2 5 2 6 3 3" xfId="25010" xr:uid="{00000000-0005-0000-0000-00008D300000}"/>
    <cellStyle name="Normal 2 2 2 5 2 6 3_Table 3.1" xfId="34242" xr:uid="{B5DE9987-2C45-4D83-812D-A995AF530D58}"/>
    <cellStyle name="Normal 2 2 2 5 2 6 4" xfId="11319" xr:uid="{00000000-0005-0000-0000-00008E300000}"/>
    <cellStyle name="Normal 2 2 2 5 2 6 4 2" xfId="27353" xr:uid="{00000000-0005-0000-0000-00008F300000}"/>
    <cellStyle name="Normal 2 2 2 5 2 6 4_Table 3.1" xfId="34243" xr:uid="{986AD20B-0F3E-4B77-82AF-51331B7F806C}"/>
    <cellStyle name="Normal 2 2 2 5 2 6 5" xfId="13518" xr:uid="{00000000-0005-0000-0000-000090300000}"/>
    <cellStyle name="Normal 2 2 2 5 2 6 6" xfId="20324" xr:uid="{00000000-0005-0000-0000-000091300000}"/>
    <cellStyle name="Normal 2 2 2 5 2 6 7" xfId="29929" xr:uid="{00000000-0005-0000-0000-000092300000}"/>
    <cellStyle name="Normal 2 2 2 5 2 6_Table 3.1" xfId="34240" xr:uid="{94610D78-EBDC-4C72-B03B-B9A3E4FADFCB}"/>
    <cellStyle name="Normal 2 2 2 5 2 7" xfId="4707" xr:uid="{00000000-0005-0000-0000-000093300000}"/>
    <cellStyle name="Normal 2 2 2 5 2 7 2" xfId="7050" xr:uid="{00000000-0005-0000-0000-000094300000}"/>
    <cellStyle name="Normal 2 2 2 5 2 7 2 2" xfId="18395" xr:uid="{00000000-0005-0000-0000-000095300000}"/>
    <cellStyle name="Normal 2 2 2 5 2 7 2 3" xfId="22668" xr:uid="{00000000-0005-0000-0000-000096300000}"/>
    <cellStyle name="Normal 2 2 2 5 2 7 2_Table 3.1" xfId="34245" xr:uid="{A7C8176B-6A64-424E-BC1B-B98CC102E574}"/>
    <cellStyle name="Normal 2 2 2 5 2 7 3" xfId="8979" xr:uid="{00000000-0005-0000-0000-000097300000}"/>
    <cellStyle name="Normal 2 2 2 5 2 7 3 2" xfId="16052" xr:uid="{00000000-0005-0000-0000-000098300000}"/>
    <cellStyle name="Normal 2 2 2 5 2 7 3 3" xfId="25011" xr:uid="{00000000-0005-0000-0000-000099300000}"/>
    <cellStyle name="Normal 2 2 2 5 2 7 3_Table 3.1" xfId="34246" xr:uid="{37A0F973-79F9-4A0E-AE8B-EFFE038897C3}"/>
    <cellStyle name="Normal 2 2 2 5 2 7 4" xfId="11320" xr:uid="{00000000-0005-0000-0000-00009A300000}"/>
    <cellStyle name="Normal 2 2 2 5 2 7 4 2" xfId="27354" xr:uid="{00000000-0005-0000-0000-00009B300000}"/>
    <cellStyle name="Normal 2 2 2 5 2 7 4_Table 3.1" xfId="34247" xr:uid="{AFA4F475-8BE9-437B-BB51-3FC715E01B98}"/>
    <cellStyle name="Normal 2 2 2 5 2 7 5" xfId="13519" xr:uid="{00000000-0005-0000-0000-00009C300000}"/>
    <cellStyle name="Normal 2 2 2 5 2 7 6" xfId="20325" xr:uid="{00000000-0005-0000-0000-00009D300000}"/>
    <cellStyle name="Normal 2 2 2 5 2 7 7" xfId="30108" xr:uid="{00000000-0005-0000-0000-00009E300000}"/>
    <cellStyle name="Normal 2 2 2 5 2 7_Table 3.1" xfId="34244" xr:uid="{A2DE4FC8-EAC4-4DFB-8C1D-11F1C59EE343}"/>
    <cellStyle name="Normal 2 2 2 5 2 8" xfId="4957" xr:uid="{00000000-0005-0000-0000-00009F300000}"/>
    <cellStyle name="Normal 2 2 2 5 2 8 2" xfId="7300" xr:uid="{00000000-0005-0000-0000-0000A0300000}"/>
    <cellStyle name="Normal 2 2 2 5 2 8 2 2" xfId="18645" xr:uid="{00000000-0005-0000-0000-0000A1300000}"/>
    <cellStyle name="Normal 2 2 2 5 2 8 2 3" xfId="22669" xr:uid="{00000000-0005-0000-0000-0000A2300000}"/>
    <cellStyle name="Normal 2 2 2 5 2 8 2_Table 3.1" xfId="34249" xr:uid="{5D8C77D6-1230-48C9-B890-F8150282AD4E}"/>
    <cellStyle name="Normal 2 2 2 5 2 8 3" xfId="8980" xr:uid="{00000000-0005-0000-0000-0000A3300000}"/>
    <cellStyle name="Normal 2 2 2 5 2 8 3 2" xfId="16302" xr:uid="{00000000-0005-0000-0000-0000A4300000}"/>
    <cellStyle name="Normal 2 2 2 5 2 8 3 3" xfId="25012" xr:uid="{00000000-0005-0000-0000-0000A5300000}"/>
    <cellStyle name="Normal 2 2 2 5 2 8 3_Table 3.1" xfId="34250" xr:uid="{62D5FEAB-9352-430F-B7B3-2F5760841B76}"/>
    <cellStyle name="Normal 2 2 2 5 2 8 4" xfId="11321" xr:uid="{00000000-0005-0000-0000-0000A6300000}"/>
    <cellStyle name="Normal 2 2 2 5 2 8 4 2" xfId="27355" xr:uid="{00000000-0005-0000-0000-0000A7300000}"/>
    <cellStyle name="Normal 2 2 2 5 2 8 4_Table 3.1" xfId="34251" xr:uid="{1B1A386C-F6E4-40F9-A4CA-FA5D0615060F}"/>
    <cellStyle name="Normal 2 2 2 5 2 8 5" xfId="13520" xr:uid="{00000000-0005-0000-0000-0000A8300000}"/>
    <cellStyle name="Normal 2 2 2 5 2 8 6" xfId="20326" xr:uid="{00000000-0005-0000-0000-0000A9300000}"/>
    <cellStyle name="Normal 2 2 2 5 2 8 7" xfId="30358" xr:uid="{00000000-0005-0000-0000-0000AA300000}"/>
    <cellStyle name="Normal 2 2 2 5 2 8_Table 3.1" xfId="34248" xr:uid="{0984B375-D05D-41CF-AEA5-9B62515FE708}"/>
    <cellStyle name="Normal 2 2 2 5 2 9" xfId="5240" xr:uid="{00000000-0005-0000-0000-0000AB300000}"/>
    <cellStyle name="Normal 2 2 2 5 2 9 2" xfId="7583" xr:uid="{00000000-0005-0000-0000-0000AC300000}"/>
    <cellStyle name="Normal 2 2 2 5 2 9 2 2" xfId="18928" xr:uid="{00000000-0005-0000-0000-0000AD300000}"/>
    <cellStyle name="Normal 2 2 2 5 2 9 2 3" xfId="22670" xr:uid="{00000000-0005-0000-0000-0000AE300000}"/>
    <cellStyle name="Normal 2 2 2 5 2 9 2_Table 3.1" xfId="34253" xr:uid="{7607175A-B613-4FA4-9EDB-C3A804704102}"/>
    <cellStyle name="Normal 2 2 2 5 2 9 3" xfId="8981" xr:uid="{00000000-0005-0000-0000-0000AF300000}"/>
    <cellStyle name="Normal 2 2 2 5 2 9 3 2" xfId="16585" xr:uid="{00000000-0005-0000-0000-0000B0300000}"/>
    <cellStyle name="Normal 2 2 2 5 2 9 3 3" xfId="25013" xr:uid="{00000000-0005-0000-0000-0000B1300000}"/>
    <cellStyle name="Normal 2 2 2 5 2 9 3_Table 3.1" xfId="34254" xr:uid="{167DC283-56D8-4309-8643-B779B9DB5BCA}"/>
    <cellStyle name="Normal 2 2 2 5 2 9 4" xfId="11322" xr:uid="{00000000-0005-0000-0000-0000B2300000}"/>
    <cellStyle name="Normal 2 2 2 5 2 9 4 2" xfId="27356" xr:uid="{00000000-0005-0000-0000-0000B3300000}"/>
    <cellStyle name="Normal 2 2 2 5 2 9 4_Table 3.1" xfId="34255" xr:uid="{789A98C6-9DC3-48E5-9467-8511AAE81230}"/>
    <cellStyle name="Normal 2 2 2 5 2 9 5" xfId="13521" xr:uid="{00000000-0005-0000-0000-0000B4300000}"/>
    <cellStyle name="Normal 2 2 2 5 2 9 6" xfId="20327" xr:uid="{00000000-0005-0000-0000-0000B5300000}"/>
    <cellStyle name="Normal 2 2 2 5 2 9 7" xfId="30641" xr:uid="{00000000-0005-0000-0000-0000B6300000}"/>
    <cellStyle name="Normal 2 2 2 5 2 9_Table 3.1" xfId="34252" xr:uid="{19B79336-0BD1-4BF2-83B9-7B97F185822A}"/>
    <cellStyle name="Normal 2 2 2 5 2_Table 3.1" xfId="34204" xr:uid="{4E336113-538A-4780-AB39-29A76A20E379}"/>
    <cellStyle name="Normal 2 2 2 5 3" xfId="3506" xr:uid="{00000000-0005-0000-0000-0000B7300000}"/>
    <cellStyle name="Normal 2 2 2 5 3 10" xfId="5429" xr:uid="{00000000-0005-0000-0000-0000B8300000}"/>
    <cellStyle name="Normal 2 2 2 5 3 10 2" xfId="7772" xr:uid="{00000000-0005-0000-0000-0000B9300000}"/>
    <cellStyle name="Normal 2 2 2 5 3 10 2 2" xfId="19117" xr:uid="{00000000-0005-0000-0000-0000BA300000}"/>
    <cellStyle name="Normal 2 2 2 5 3 10 2 3" xfId="22672" xr:uid="{00000000-0005-0000-0000-0000BB300000}"/>
    <cellStyle name="Normal 2 2 2 5 3 10 2_Table 3.1" xfId="34258" xr:uid="{3F78666A-E92A-4D7A-A563-B3A17B51BBD0}"/>
    <cellStyle name="Normal 2 2 2 5 3 10 3" xfId="8983" xr:uid="{00000000-0005-0000-0000-0000BC300000}"/>
    <cellStyle name="Normal 2 2 2 5 3 10 3 2" xfId="25015" xr:uid="{00000000-0005-0000-0000-0000BD300000}"/>
    <cellStyle name="Normal 2 2 2 5 3 10 3_Table 3.1" xfId="34259" xr:uid="{EC1943E2-FCCA-44D4-8F91-0374F92C67D2}"/>
    <cellStyle name="Normal 2 2 2 5 3 10 4" xfId="11324" xr:uid="{00000000-0005-0000-0000-0000BE300000}"/>
    <cellStyle name="Normal 2 2 2 5 3 10 4 2" xfId="27358" xr:uid="{00000000-0005-0000-0000-0000BF300000}"/>
    <cellStyle name="Normal 2 2 2 5 3 10 4_Table 3.1" xfId="34260" xr:uid="{16FC4EFE-0FD1-4A56-A4CE-610DC4E0DAAA}"/>
    <cellStyle name="Normal 2 2 2 5 3 10 5" xfId="16774" xr:uid="{00000000-0005-0000-0000-0000C0300000}"/>
    <cellStyle name="Normal 2 2 2 5 3 10 6" xfId="20329" xr:uid="{00000000-0005-0000-0000-0000C1300000}"/>
    <cellStyle name="Normal 2 2 2 5 3 10 7" xfId="30830" xr:uid="{00000000-0005-0000-0000-0000C2300000}"/>
    <cellStyle name="Normal 2 2 2 5 3 10_Table 3.1" xfId="34257" xr:uid="{EADBA1AB-A362-4957-B949-98C6B128ED95}"/>
    <cellStyle name="Normal 2 2 2 5 3 11" xfId="5610" xr:uid="{00000000-0005-0000-0000-0000C3300000}"/>
    <cellStyle name="Normal 2 2 2 5 3 11 2" xfId="7953" xr:uid="{00000000-0005-0000-0000-0000C4300000}"/>
    <cellStyle name="Normal 2 2 2 5 3 11 2 2" xfId="19298" xr:uid="{00000000-0005-0000-0000-0000C5300000}"/>
    <cellStyle name="Normal 2 2 2 5 3 11 2 3" xfId="22673" xr:uid="{00000000-0005-0000-0000-0000C6300000}"/>
    <cellStyle name="Normal 2 2 2 5 3 11 2_Table 3.1" xfId="34262" xr:uid="{E7298309-D14B-43F0-BB78-CB52BA0BF63E}"/>
    <cellStyle name="Normal 2 2 2 5 3 11 3" xfId="8984" xr:uid="{00000000-0005-0000-0000-0000C7300000}"/>
    <cellStyle name="Normal 2 2 2 5 3 11 3 2" xfId="25016" xr:uid="{00000000-0005-0000-0000-0000C8300000}"/>
    <cellStyle name="Normal 2 2 2 5 3 11 3_Table 3.1" xfId="34263" xr:uid="{A98A609C-5BC1-4836-9879-8481F8461A94}"/>
    <cellStyle name="Normal 2 2 2 5 3 11 4" xfId="11325" xr:uid="{00000000-0005-0000-0000-0000C9300000}"/>
    <cellStyle name="Normal 2 2 2 5 3 11 4 2" xfId="27359" xr:uid="{00000000-0005-0000-0000-0000CA300000}"/>
    <cellStyle name="Normal 2 2 2 5 3 11 4_Table 3.1" xfId="34264" xr:uid="{1CB4D4AA-FA46-4D5F-8626-81D4A343A665}"/>
    <cellStyle name="Normal 2 2 2 5 3 11 5" xfId="16955" xr:uid="{00000000-0005-0000-0000-0000CB300000}"/>
    <cellStyle name="Normal 2 2 2 5 3 11 6" xfId="20330" xr:uid="{00000000-0005-0000-0000-0000CC300000}"/>
    <cellStyle name="Normal 2 2 2 5 3 11 7" xfId="31011" xr:uid="{00000000-0005-0000-0000-0000CD300000}"/>
    <cellStyle name="Normal 2 2 2 5 3 11_Table 3.1" xfId="34261" xr:uid="{4677D101-960C-4BBF-BB4B-713BC435EF04}"/>
    <cellStyle name="Normal 2 2 2 5 3 12" xfId="5862" xr:uid="{00000000-0005-0000-0000-0000CE300000}"/>
    <cellStyle name="Normal 2 2 2 5 3 12 2" xfId="17207" xr:uid="{00000000-0005-0000-0000-0000CF300000}"/>
    <cellStyle name="Normal 2 2 2 5 3 12 3" xfId="22671" xr:uid="{00000000-0005-0000-0000-0000D0300000}"/>
    <cellStyle name="Normal 2 2 2 5 3 12_Table 3.1" xfId="34265" xr:uid="{09C62396-8B99-48A2-997A-429A128E641C}"/>
    <cellStyle name="Normal 2 2 2 5 3 13" xfId="8982" xr:uid="{00000000-0005-0000-0000-0000D1300000}"/>
    <cellStyle name="Normal 2 2 2 5 3 13 2" xfId="14853" xr:uid="{00000000-0005-0000-0000-0000D2300000}"/>
    <cellStyle name="Normal 2 2 2 5 3 13 3" xfId="25014" xr:uid="{00000000-0005-0000-0000-0000D3300000}"/>
    <cellStyle name="Normal 2 2 2 5 3 13_Table 3.1" xfId="34266" xr:uid="{0D08EB22-D77F-4B14-8412-9972A0731DF3}"/>
    <cellStyle name="Normal 2 2 2 5 3 14" xfId="11323" xr:uid="{00000000-0005-0000-0000-0000D4300000}"/>
    <cellStyle name="Normal 2 2 2 5 3 14 2" xfId="27357" xr:uid="{00000000-0005-0000-0000-0000D5300000}"/>
    <cellStyle name="Normal 2 2 2 5 3 14_Table 3.1" xfId="34267" xr:uid="{5136209D-DDC3-488E-8A69-EDA96CFE476A}"/>
    <cellStyle name="Normal 2 2 2 5 3 15" xfId="13522" xr:uid="{00000000-0005-0000-0000-0000D6300000}"/>
    <cellStyle name="Normal 2 2 2 5 3 16" xfId="20328" xr:uid="{00000000-0005-0000-0000-0000D7300000}"/>
    <cellStyle name="Normal 2 2 2 5 3 17" xfId="28909" xr:uid="{00000000-0005-0000-0000-0000D8300000}"/>
    <cellStyle name="Normal 2 2 2 5 3 2" xfId="3629" xr:uid="{00000000-0005-0000-0000-0000D9300000}"/>
    <cellStyle name="Normal 2 2 2 5 3 2 2" xfId="3991" xr:uid="{00000000-0005-0000-0000-0000DA300000}"/>
    <cellStyle name="Normal 2 2 2 5 3 2 2 2" xfId="6334" xr:uid="{00000000-0005-0000-0000-0000DB300000}"/>
    <cellStyle name="Normal 2 2 2 5 3 2 2 2 2" xfId="17679" xr:uid="{00000000-0005-0000-0000-0000DC300000}"/>
    <cellStyle name="Normal 2 2 2 5 3 2 2 2 3" xfId="22675" xr:uid="{00000000-0005-0000-0000-0000DD300000}"/>
    <cellStyle name="Normal 2 2 2 5 3 2 2 2_Table 3.1" xfId="34270" xr:uid="{10906BF7-8854-453E-B1FA-8BB751021BFF}"/>
    <cellStyle name="Normal 2 2 2 5 3 2 2 3" xfId="8986" xr:uid="{00000000-0005-0000-0000-0000DE300000}"/>
    <cellStyle name="Normal 2 2 2 5 3 2 2 3 2" xfId="15336" xr:uid="{00000000-0005-0000-0000-0000DF300000}"/>
    <cellStyle name="Normal 2 2 2 5 3 2 2 3 3" xfId="25018" xr:uid="{00000000-0005-0000-0000-0000E0300000}"/>
    <cellStyle name="Normal 2 2 2 5 3 2 2 3_Table 3.1" xfId="34271" xr:uid="{9DB90BAD-C740-44A8-9676-DC0D66309505}"/>
    <cellStyle name="Normal 2 2 2 5 3 2 2 4" xfId="11327" xr:uid="{00000000-0005-0000-0000-0000E1300000}"/>
    <cellStyle name="Normal 2 2 2 5 3 2 2 4 2" xfId="27361" xr:uid="{00000000-0005-0000-0000-0000E2300000}"/>
    <cellStyle name="Normal 2 2 2 5 3 2 2 4_Table 3.1" xfId="34272" xr:uid="{0E7F74E9-3C02-4E1B-A788-A92903456645}"/>
    <cellStyle name="Normal 2 2 2 5 3 2 2 5" xfId="13524" xr:uid="{00000000-0005-0000-0000-0000E3300000}"/>
    <cellStyle name="Normal 2 2 2 5 3 2 2 6" xfId="20332" xr:uid="{00000000-0005-0000-0000-0000E4300000}"/>
    <cellStyle name="Normal 2 2 2 5 3 2 2 7" xfId="29392" xr:uid="{00000000-0005-0000-0000-0000E5300000}"/>
    <cellStyle name="Normal 2 2 2 5 3 2 2_Table 3.1" xfId="34269" xr:uid="{716E4715-48BF-47AB-9146-DBA481CDC493}"/>
    <cellStyle name="Normal 2 2 2 5 3 2 3" xfId="4960" xr:uid="{00000000-0005-0000-0000-0000E6300000}"/>
    <cellStyle name="Normal 2 2 2 5 3 2 3 2" xfId="7303" xr:uid="{00000000-0005-0000-0000-0000E7300000}"/>
    <cellStyle name="Normal 2 2 2 5 3 2 3 2 2" xfId="18648" xr:uid="{00000000-0005-0000-0000-0000E8300000}"/>
    <cellStyle name="Normal 2 2 2 5 3 2 3 2 3" xfId="22676" xr:uid="{00000000-0005-0000-0000-0000E9300000}"/>
    <cellStyle name="Normal 2 2 2 5 3 2 3 2_Table 3.1" xfId="34274" xr:uid="{1A7ABD43-ABD4-4399-847F-74C1ADD8833F}"/>
    <cellStyle name="Normal 2 2 2 5 3 2 3 3" xfId="8987" xr:uid="{00000000-0005-0000-0000-0000EA300000}"/>
    <cellStyle name="Normal 2 2 2 5 3 2 3 3 2" xfId="16305" xr:uid="{00000000-0005-0000-0000-0000EB300000}"/>
    <cellStyle name="Normal 2 2 2 5 3 2 3 3 3" xfId="25019" xr:uid="{00000000-0005-0000-0000-0000EC300000}"/>
    <cellStyle name="Normal 2 2 2 5 3 2 3 3_Table 3.1" xfId="34275" xr:uid="{D5CB8C86-7FC8-4040-BC0D-ABC134A2AB45}"/>
    <cellStyle name="Normal 2 2 2 5 3 2 3 4" xfId="11328" xr:uid="{00000000-0005-0000-0000-0000ED300000}"/>
    <cellStyle name="Normal 2 2 2 5 3 2 3 4 2" xfId="27362" xr:uid="{00000000-0005-0000-0000-0000EE300000}"/>
    <cellStyle name="Normal 2 2 2 5 3 2 3 4_Table 3.1" xfId="34276" xr:uid="{7391C389-80A4-4D19-87DB-676B7457ACDF}"/>
    <cellStyle name="Normal 2 2 2 5 3 2 3 5" xfId="13525" xr:uid="{00000000-0005-0000-0000-0000EF300000}"/>
    <cellStyle name="Normal 2 2 2 5 3 2 3 6" xfId="20333" xr:uid="{00000000-0005-0000-0000-0000F0300000}"/>
    <cellStyle name="Normal 2 2 2 5 3 2 3 7" xfId="30361" xr:uid="{00000000-0005-0000-0000-0000F1300000}"/>
    <cellStyle name="Normal 2 2 2 5 3 2 3_Table 3.1" xfId="34273" xr:uid="{EFFE1F57-FCCB-4DAC-8C2D-502403734EC3}"/>
    <cellStyle name="Normal 2 2 2 5 3 2 4" xfId="5863" xr:uid="{00000000-0005-0000-0000-0000F2300000}"/>
    <cellStyle name="Normal 2 2 2 5 3 2 4 2" xfId="17208" xr:uid="{00000000-0005-0000-0000-0000F3300000}"/>
    <cellStyle name="Normal 2 2 2 5 3 2 4 3" xfId="22674" xr:uid="{00000000-0005-0000-0000-0000F4300000}"/>
    <cellStyle name="Normal 2 2 2 5 3 2 4_Table 3.1" xfId="34277" xr:uid="{BD96EAF3-F964-459C-9A98-EE3829F48103}"/>
    <cellStyle name="Normal 2 2 2 5 3 2 5" xfId="8985" xr:uid="{00000000-0005-0000-0000-0000F5300000}"/>
    <cellStyle name="Normal 2 2 2 5 3 2 5 2" xfId="14974" xr:uid="{00000000-0005-0000-0000-0000F6300000}"/>
    <cellStyle name="Normal 2 2 2 5 3 2 5 3" xfId="25017" xr:uid="{00000000-0005-0000-0000-0000F7300000}"/>
    <cellStyle name="Normal 2 2 2 5 3 2 5_Table 3.1" xfId="34278" xr:uid="{4AA83964-D7EF-4881-B649-23E10B82493D}"/>
    <cellStyle name="Normal 2 2 2 5 3 2 6" xfId="11326" xr:uid="{00000000-0005-0000-0000-0000F8300000}"/>
    <cellStyle name="Normal 2 2 2 5 3 2 6 2" xfId="27360" xr:uid="{00000000-0005-0000-0000-0000F9300000}"/>
    <cellStyle name="Normal 2 2 2 5 3 2 6_Table 3.1" xfId="34279" xr:uid="{D89BFC22-D6F6-49E0-BD93-96A37C176A39}"/>
    <cellStyle name="Normal 2 2 2 5 3 2 7" xfId="13523" xr:uid="{00000000-0005-0000-0000-0000FA300000}"/>
    <cellStyle name="Normal 2 2 2 5 3 2 8" xfId="20331" xr:uid="{00000000-0005-0000-0000-0000FB300000}"/>
    <cellStyle name="Normal 2 2 2 5 3 2 9" xfId="29030" xr:uid="{00000000-0005-0000-0000-0000FC300000}"/>
    <cellStyle name="Normal 2 2 2 5 3 2_Table 3.1" xfId="34268" xr:uid="{A19D049B-2DE9-4850-A85F-9FB5DDD4098F}"/>
    <cellStyle name="Normal 2 2 2 5 3 3" xfId="3870" xr:uid="{00000000-0005-0000-0000-0000FD300000}"/>
    <cellStyle name="Normal 2 2 2 5 3 3 2" xfId="6213" xr:uid="{00000000-0005-0000-0000-0000FE300000}"/>
    <cellStyle name="Normal 2 2 2 5 3 3 2 2" xfId="17558" xr:uid="{00000000-0005-0000-0000-0000FF300000}"/>
    <cellStyle name="Normal 2 2 2 5 3 3 2 3" xfId="22677" xr:uid="{00000000-0005-0000-0000-000000310000}"/>
    <cellStyle name="Normal 2 2 2 5 3 3 2_Table 3.1" xfId="34281" xr:uid="{5B360C3A-1CF9-4CF2-AB0A-65F322BA6706}"/>
    <cellStyle name="Normal 2 2 2 5 3 3 3" xfId="8988" xr:uid="{00000000-0005-0000-0000-000001310000}"/>
    <cellStyle name="Normal 2 2 2 5 3 3 3 2" xfId="15215" xr:uid="{00000000-0005-0000-0000-000002310000}"/>
    <cellStyle name="Normal 2 2 2 5 3 3 3 3" xfId="25020" xr:uid="{00000000-0005-0000-0000-000003310000}"/>
    <cellStyle name="Normal 2 2 2 5 3 3 3_Table 3.1" xfId="34282" xr:uid="{9313D396-2B08-4F8D-A8D8-558766A616CD}"/>
    <cellStyle name="Normal 2 2 2 5 3 3 4" xfId="11329" xr:uid="{00000000-0005-0000-0000-000004310000}"/>
    <cellStyle name="Normal 2 2 2 5 3 3 4 2" xfId="27363" xr:uid="{00000000-0005-0000-0000-000005310000}"/>
    <cellStyle name="Normal 2 2 2 5 3 3 4_Table 3.1" xfId="34283" xr:uid="{F41A4E2D-B089-4F28-AA95-A99CFD879098}"/>
    <cellStyle name="Normal 2 2 2 5 3 3 5" xfId="13526" xr:uid="{00000000-0005-0000-0000-000006310000}"/>
    <cellStyle name="Normal 2 2 2 5 3 3 6" xfId="20334" xr:uid="{00000000-0005-0000-0000-000007310000}"/>
    <cellStyle name="Normal 2 2 2 5 3 3 7" xfId="29271" xr:uid="{00000000-0005-0000-0000-000008310000}"/>
    <cellStyle name="Normal 2 2 2 5 3 3_Table 3.1" xfId="34280" xr:uid="{33B03B8E-DFEA-42CD-BF69-D6CCA98825EC}"/>
    <cellStyle name="Normal 2 2 2 5 3 4" xfId="4171" xr:uid="{00000000-0005-0000-0000-000009310000}"/>
    <cellStyle name="Normal 2 2 2 5 3 4 2" xfId="6514" xr:uid="{00000000-0005-0000-0000-00000A310000}"/>
    <cellStyle name="Normal 2 2 2 5 3 4 2 2" xfId="17859" xr:uid="{00000000-0005-0000-0000-00000B310000}"/>
    <cellStyle name="Normal 2 2 2 5 3 4 2 3" xfId="22678" xr:uid="{00000000-0005-0000-0000-00000C310000}"/>
    <cellStyle name="Normal 2 2 2 5 3 4 2_Table 3.1" xfId="34285" xr:uid="{D3FBF1C3-E003-4A0D-A28F-73E06DC85775}"/>
    <cellStyle name="Normal 2 2 2 5 3 4 3" xfId="8989" xr:uid="{00000000-0005-0000-0000-00000D310000}"/>
    <cellStyle name="Normal 2 2 2 5 3 4 3 2" xfId="15516" xr:uid="{00000000-0005-0000-0000-00000E310000}"/>
    <cellStyle name="Normal 2 2 2 5 3 4 3 3" xfId="25021" xr:uid="{00000000-0005-0000-0000-00000F310000}"/>
    <cellStyle name="Normal 2 2 2 5 3 4 3_Table 3.1" xfId="34286" xr:uid="{8B1AEE8E-ACDF-4D46-B3C0-CB569215A851}"/>
    <cellStyle name="Normal 2 2 2 5 3 4 4" xfId="11330" xr:uid="{00000000-0005-0000-0000-000010310000}"/>
    <cellStyle name="Normal 2 2 2 5 3 4 4 2" xfId="27364" xr:uid="{00000000-0005-0000-0000-000011310000}"/>
    <cellStyle name="Normal 2 2 2 5 3 4 4_Table 3.1" xfId="34287" xr:uid="{8D7602C2-9EE3-4C2C-A472-FE4486639443}"/>
    <cellStyle name="Normal 2 2 2 5 3 4 5" xfId="13527" xr:uid="{00000000-0005-0000-0000-000012310000}"/>
    <cellStyle name="Normal 2 2 2 5 3 4 6" xfId="20335" xr:uid="{00000000-0005-0000-0000-000013310000}"/>
    <cellStyle name="Normal 2 2 2 5 3 4 7" xfId="29572" xr:uid="{00000000-0005-0000-0000-000014310000}"/>
    <cellStyle name="Normal 2 2 2 5 3 4_Table 3.1" xfId="34284" xr:uid="{90D9A83A-9E1C-4FC6-900B-1656A49C507F}"/>
    <cellStyle name="Normal 2 2 2 5 3 5" xfId="4409" xr:uid="{00000000-0005-0000-0000-000015310000}"/>
    <cellStyle name="Normal 2 2 2 5 3 5 2" xfId="6752" xr:uid="{00000000-0005-0000-0000-000016310000}"/>
    <cellStyle name="Normal 2 2 2 5 3 5 2 2" xfId="18097" xr:uid="{00000000-0005-0000-0000-000017310000}"/>
    <cellStyle name="Normal 2 2 2 5 3 5 2 3" xfId="22679" xr:uid="{00000000-0005-0000-0000-000018310000}"/>
    <cellStyle name="Normal 2 2 2 5 3 5 2_Table 3.1" xfId="34289" xr:uid="{ACFEA7A8-F7FE-439B-AB1C-F66226872C83}"/>
    <cellStyle name="Normal 2 2 2 5 3 5 3" xfId="8990" xr:uid="{00000000-0005-0000-0000-000019310000}"/>
    <cellStyle name="Normal 2 2 2 5 3 5 3 2" xfId="15754" xr:uid="{00000000-0005-0000-0000-00001A310000}"/>
    <cellStyle name="Normal 2 2 2 5 3 5 3 3" xfId="25022" xr:uid="{00000000-0005-0000-0000-00001B310000}"/>
    <cellStyle name="Normal 2 2 2 5 3 5 3_Table 3.1" xfId="34290" xr:uid="{6F37409B-CF28-4C5F-AB83-76730427E06D}"/>
    <cellStyle name="Normal 2 2 2 5 3 5 4" xfId="11331" xr:uid="{00000000-0005-0000-0000-00001C310000}"/>
    <cellStyle name="Normal 2 2 2 5 3 5 4 2" xfId="27365" xr:uid="{00000000-0005-0000-0000-00001D310000}"/>
    <cellStyle name="Normal 2 2 2 5 3 5 4_Table 3.1" xfId="34291" xr:uid="{D5CF2A5E-21B4-49B7-B021-6DCB5CB0A7B8}"/>
    <cellStyle name="Normal 2 2 2 5 3 5 5" xfId="13528" xr:uid="{00000000-0005-0000-0000-00001E310000}"/>
    <cellStyle name="Normal 2 2 2 5 3 5 6" xfId="20336" xr:uid="{00000000-0005-0000-0000-00001F310000}"/>
    <cellStyle name="Normal 2 2 2 5 3 5 7" xfId="29810" xr:uid="{00000000-0005-0000-0000-000020310000}"/>
    <cellStyle name="Normal 2 2 2 5 3 5_Table 3.1" xfId="34288" xr:uid="{6B5C755F-DFE7-483D-87E3-AD7A1D9DDB1F}"/>
    <cellStyle name="Normal 2 2 2 5 3 6" xfId="4529" xr:uid="{00000000-0005-0000-0000-000021310000}"/>
    <cellStyle name="Normal 2 2 2 5 3 6 2" xfId="6872" xr:uid="{00000000-0005-0000-0000-000022310000}"/>
    <cellStyle name="Normal 2 2 2 5 3 6 2 2" xfId="18217" xr:uid="{00000000-0005-0000-0000-000023310000}"/>
    <cellStyle name="Normal 2 2 2 5 3 6 2 3" xfId="22680" xr:uid="{00000000-0005-0000-0000-000024310000}"/>
    <cellStyle name="Normal 2 2 2 5 3 6 2_Table 3.1" xfId="34293" xr:uid="{EC12E1CD-5451-42E9-9D47-4F01D27066DF}"/>
    <cellStyle name="Normal 2 2 2 5 3 6 3" xfId="8991" xr:uid="{00000000-0005-0000-0000-000025310000}"/>
    <cellStyle name="Normal 2 2 2 5 3 6 3 2" xfId="15874" xr:uid="{00000000-0005-0000-0000-000026310000}"/>
    <cellStyle name="Normal 2 2 2 5 3 6 3 3" xfId="25023" xr:uid="{00000000-0005-0000-0000-000027310000}"/>
    <cellStyle name="Normal 2 2 2 5 3 6 3_Table 3.1" xfId="34294" xr:uid="{248039A4-2AD1-452B-B921-660879AD5832}"/>
    <cellStyle name="Normal 2 2 2 5 3 6 4" xfId="11332" xr:uid="{00000000-0005-0000-0000-000028310000}"/>
    <cellStyle name="Normal 2 2 2 5 3 6 4 2" xfId="27366" xr:uid="{00000000-0005-0000-0000-000029310000}"/>
    <cellStyle name="Normal 2 2 2 5 3 6 4_Table 3.1" xfId="34295" xr:uid="{CE404880-22BD-4B89-BF73-8081483D4F57}"/>
    <cellStyle name="Normal 2 2 2 5 3 6 5" xfId="13529" xr:uid="{00000000-0005-0000-0000-00002A310000}"/>
    <cellStyle name="Normal 2 2 2 5 3 6 6" xfId="20337" xr:uid="{00000000-0005-0000-0000-00002B310000}"/>
    <cellStyle name="Normal 2 2 2 5 3 6 7" xfId="29930" xr:uid="{00000000-0005-0000-0000-00002C310000}"/>
    <cellStyle name="Normal 2 2 2 5 3 6_Table 3.1" xfId="34292" xr:uid="{8B05071B-A254-4E7C-964A-82D8E86B1BD2}"/>
    <cellStyle name="Normal 2 2 2 5 3 7" xfId="4708" xr:uid="{00000000-0005-0000-0000-00002D310000}"/>
    <cellStyle name="Normal 2 2 2 5 3 7 2" xfId="7051" xr:uid="{00000000-0005-0000-0000-00002E310000}"/>
    <cellStyle name="Normal 2 2 2 5 3 7 2 2" xfId="18396" xr:uid="{00000000-0005-0000-0000-00002F310000}"/>
    <cellStyle name="Normal 2 2 2 5 3 7 2 3" xfId="22681" xr:uid="{00000000-0005-0000-0000-000030310000}"/>
    <cellStyle name="Normal 2 2 2 5 3 7 2_Table 3.1" xfId="34297" xr:uid="{ED7A018F-8C6D-4695-B29A-F8A8D29A9CE9}"/>
    <cellStyle name="Normal 2 2 2 5 3 7 3" xfId="8992" xr:uid="{00000000-0005-0000-0000-000031310000}"/>
    <cellStyle name="Normal 2 2 2 5 3 7 3 2" xfId="16053" xr:uid="{00000000-0005-0000-0000-000032310000}"/>
    <cellStyle name="Normal 2 2 2 5 3 7 3 3" xfId="25024" xr:uid="{00000000-0005-0000-0000-000033310000}"/>
    <cellStyle name="Normal 2 2 2 5 3 7 3_Table 3.1" xfId="34298" xr:uid="{C2356698-D9D5-4FBB-BB2A-55E054770541}"/>
    <cellStyle name="Normal 2 2 2 5 3 7 4" xfId="11333" xr:uid="{00000000-0005-0000-0000-000034310000}"/>
    <cellStyle name="Normal 2 2 2 5 3 7 4 2" xfId="27367" xr:uid="{00000000-0005-0000-0000-000035310000}"/>
    <cellStyle name="Normal 2 2 2 5 3 7 4_Table 3.1" xfId="34299" xr:uid="{01606769-532E-4BC1-877F-87737E6D537D}"/>
    <cellStyle name="Normal 2 2 2 5 3 7 5" xfId="13530" xr:uid="{00000000-0005-0000-0000-000036310000}"/>
    <cellStyle name="Normal 2 2 2 5 3 7 6" xfId="20338" xr:uid="{00000000-0005-0000-0000-000037310000}"/>
    <cellStyle name="Normal 2 2 2 5 3 7 7" xfId="30109" xr:uid="{00000000-0005-0000-0000-000038310000}"/>
    <cellStyle name="Normal 2 2 2 5 3 7_Table 3.1" xfId="34296" xr:uid="{56C1288C-1DAF-4A0C-B9AF-80D8EC54FFBA}"/>
    <cellStyle name="Normal 2 2 2 5 3 8" xfId="4959" xr:uid="{00000000-0005-0000-0000-000039310000}"/>
    <cellStyle name="Normal 2 2 2 5 3 8 2" xfId="7302" xr:uid="{00000000-0005-0000-0000-00003A310000}"/>
    <cellStyle name="Normal 2 2 2 5 3 8 2 2" xfId="18647" xr:uid="{00000000-0005-0000-0000-00003B310000}"/>
    <cellStyle name="Normal 2 2 2 5 3 8 2 3" xfId="22682" xr:uid="{00000000-0005-0000-0000-00003C310000}"/>
    <cellStyle name="Normal 2 2 2 5 3 8 2_Table 3.1" xfId="34301" xr:uid="{26031E72-8D58-4974-80BA-E8A37BDA5113}"/>
    <cellStyle name="Normal 2 2 2 5 3 8 3" xfId="8993" xr:uid="{00000000-0005-0000-0000-00003D310000}"/>
    <cellStyle name="Normal 2 2 2 5 3 8 3 2" xfId="16304" xr:uid="{00000000-0005-0000-0000-00003E310000}"/>
    <cellStyle name="Normal 2 2 2 5 3 8 3 3" xfId="25025" xr:uid="{00000000-0005-0000-0000-00003F310000}"/>
    <cellStyle name="Normal 2 2 2 5 3 8 3_Table 3.1" xfId="34302" xr:uid="{11F6F446-6E16-47B3-8DD9-35D30AD5275A}"/>
    <cellStyle name="Normal 2 2 2 5 3 8 4" xfId="11334" xr:uid="{00000000-0005-0000-0000-000040310000}"/>
    <cellStyle name="Normal 2 2 2 5 3 8 4 2" xfId="27368" xr:uid="{00000000-0005-0000-0000-000041310000}"/>
    <cellStyle name="Normal 2 2 2 5 3 8 4_Table 3.1" xfId="34303" xr:uid="{A587A76B-72ED-432A-AB3C-1A038C0F6F9C}"/>
    <cellStyle name="Normal 2 2 2 5 3 8 5" xfId="13531" xr:uid="{00000000-0005-0000-0000-000042310000}"/>
    <cellStyle name="Normal 2 2 2 5 3 8 6" xfId="20339" xr:uid="{00000000-0005-0000-0000-000043310000}"/>
    <cellStyle name="Normal 2 2 2 5 3 8 7" xfId="30360" xr:uid="{00000000-0005-0000-0000-000044310000}"/>
    <cellStyle name="Normal 2 2 2 5 3 8_Table 3.1" xfId="34300" xr:uid="{110F6C9D-05F7-476D-9825-4F3E95D6043C}"/>
    <cellStyle name="Normal 2 2 2 5 3 9" xfId="5308" xr:uid="{00000000-0005-0000-0000-000045310000}"/>
    <cellStyle name="Normal 2 2 2 5 3 9 2" xfId="7651" xr:uid="{00000000-0005-0000-0000-000046310000}"/>
    <cellStyle name="Normal 2 2 2 5 3 9 2 2" xfId="18996" xr:uid="{00000000-0005-0000-0000-000047310000}"/>
    <cellStyle name="Normal 2 2 2 5 3 9 2 3" xfId="22683" xr:uid="{00000000-0005-0000-0000-000048310000}"/>
    <cellStyle name="Normal 2 2 2 5 3 9 2_Table 3.1" xfId="34305" xr:uid="{E108BA77-4E9F-4C3E-83E3-825505287107}"/>
    <cellStyle name="Normal 2 2 2 5 3 9 3" xfId="8994" xr:uid="{00000000-0005-0000-0000-000049310000}"/>
    <cellStyle name="Normal 2 2 2 5 3 9 3 2" xfId="16653" xr:uid="{00000000-0005-0000-0000-00004A310000}"/>
    <cellStyle name="Normal 2 2 2 5 3 9 3 3" xfId="25026" xr:uid="{00000000-0005-0000-0000-00004B310000}"/>
    <cellStyle name="Normal 2 2 2 5 3 9 3_Table 3.1" xfId="34306" xr:uid="{C6549148-1BA3-479C-91D4-199B6372B1E9}"/>
    <cellStyle name="Normal 2 2 2 5 3 9 4" xfId="11335" xr:uid="{00000000-0005-0000-0000-00004C310000}"/>
    <cellStyle name="Normal 2 2 2 5 3 9 4 2" xfId="27369" xr:uid="{00000000-0005-0000-0000-00004D310000}"/>
    <cellStyle name="Normal 2 2 2 5 3 9 4_Table 3.1" xfId="34307" xr:uid="{943F9BFB-2548-460B-A223-DD502E60E127}"/>
    <cellStyle name="Normal 2 2 2 5 3 9 5" xfId="13532" xr:uid="{00000000-0005-0000-0000-00004E310000}"/>
    <cellStyle name="Normal 2 2 2 5 3 9 6" xfId="20340" xr:uid="{00000000-0005-0000-0000-00004F310000}"/>
    <cellStyle name="Normal 2 2 2 5 3 9 7" xfId="30709" xr:uid="{00000000-0005-0000-0000-000050310000}"/>
    <cellStyle name="Normal 2 2 2 5 3 9_Table 3.1" xfId="34304" xr:uid="{7B9C8766-56E6-4428-A34E-A0AD1F53BC25}"/>
    <cellStyle name="Normal 2 2 2 5 3_Table 3.1" xfId="34256" xr:uid="{C53EED6F-F506-49BC-B520-1593A47FEB93}"/>
    <cellStyle name="Normal 2 2 2 5 4" xfId="3627" xr:uid="{00000000-0005-0000-0000-000051310000}"/>
    <cellStyle name="Normal 2 2 2 5 4 2" xfId="3989" xr:uid="{00000000-0005-0000-0000-000052310000}"/>
    <cellStyle name="Normal 2 2 2 5 4 2 2" xfId="6332" xr:uid="{00000000-0005-0000-0000-000053310000}"/>
    <cellStyle name="Normal 2 2 2 5 4 2 2 2" xfId="17677" xr:uid="{00000000-0005-0000-0000-000054310000}"/>
    <cellStyle name="Normal 2 2 2 5 4 2 2 3" xfId="22685" xr:uid="{00000000-0005-0000-0000-000055310000}"/>
    <cellStyle name="Normal 2 2 2 5 4 2 2_Table 3.1" xfId="34310" xr:uid="{AF71BBAE-A0DC-4637-893F-29BBB6A637B2}"/>
    <cellStyle name="Normal 2 2 2 5 4 2 3" xfId="8996" xr:uid="{00000000-0005-0000-0000-000056310000}"/>
    <cellStyle name="Normal 2 2 2 5 4 2 3 2" xfId="15334" xr:uid="{00000000-0005-0000-0000-000057310000}"/>
    <cellStyle name="Normal 2 2 2 5 4 2 3 3" xfId="25028" xr:uid="{00000000-0005-0000-0000-000058310000}"/>
    <cellStyle name="Normal 2 2 2 5 4 2 3_Table 3.1" xfId="34311" xr:uid="{0497F3EC-8B60-41E7-9FDC-3EC3B3C87B9E}"/>
    <cellStyle name="Normal 2 2 2 5 4 2 4" xfId="11337" xr:uid="{00000000-0005-0000-0000-000059310000}"/>
    <cellStyle name="Normal 2 2 2 5 4 2 4 2" xfId="27371" xr:uid="{00000000-0005-0000-0000-00005A310000}"/>
    <cellStyle name="Normal 2 2 2 5 4 2 4_Table 3.1" xfId="34312" xr:uid="{AD7B4875-2891-475B-9EAE-F164A6030363}"/>
    <cellStyle name="Normal 2 2 2 5 4 2 5" xfId="13534" xr:uid="{00000000-0005-0000-0000-00005B310000}"/>
    <cellStyle name="Normal 2 2 2 5 4 2 6" xfId="20342" xr:uid="{00000000-0005-0000-0000-00005C310000}"/>
    <cellStyle name="Normal 2 2 2 5 4 2 7" xfId="29390" xr:uid="{00000000-0005-0000-0000-00005D310000}"/>
    <cellStyle name="Normal 2 2 2 5 4 2_Table 3.1" xfId="34309" xr:uid="{1A70A991-AE08-4A6F-839F-2DD7839D5B91}"/>
    <cellStyle name="Normal 2 2 2 5 4 3" xfId="4961" xr:uid="{00000000-0005-0000-0000-00005E310000}"/>
    <cellStyle name="Normal 2 2 2 5 4 3 2" xfId="7304" xr:uid="{00000000-0005-0000-0000-00005F310000}"/>
    <cellStyle name="Normal 2 2 2 5 4 3 2 2" xfId="18649" xr:uid="{00000000-0005-0000-0000-000060310000}"/>
    <cellStyle name="Normal 2 2 2 5 4 3 2 3" xfId="22686" xr:uid="{00000000-0005-0000-0000-000061310000}"/>
    <cellStyle name="Normal 2 2 2 5 4 3 2_Table 3.1" xfId="34314" xr:uid="{87904564-64D0-43C6-B9EE-07E9410479A1}"/>
    <cellStyle name="Normal 2 2 2 5 4 3 3" xfId="8997" xr:uid="{00000000-0005-0000-0000-000062310000}"/>
    <cellStyle name="Normal 2 2 2 5 4 3 3 2" xfId="16306" xr:uid="{00000000-0005-0000-0000-000063310000}"/>
    <cellStyle name="Normal 2 2 2 5 4 3 3 3" xfId="25029" xr:uid="{00000000-0005-0000-0000-000064310000}"/>
    <cellStyle name="Normal 2 2 2 5 4 3 3_Table 3.1" xfId="34315" xr:uid="{F5FB6186-3413-4539-927A-7E1D5BF88CA6}"/>
    <cellStyle name="Normal 2 2 2 5 4 3 4" xfId="11338" xr:uid="{00000000-0005-0000-0000-000065310000}"/>
    <cellStyle name="Normal 2 2 2 5 4 3 4 2" xfId="27372" xr:uid="{00000000-0005-0000-0000-000066310000}"/>
    <cellStyle name="Normal 2 2 2 5 4 3 4_Table 3.1" xfId="34316" xr:uid="{97C34AA7-5CB8-4FB2-A519-9CE12EE535E6}"/>
    <cellStyle name="Normal 2 2 2 5 4 3 5" xfId="13535" xr:uid="{00000000-0005-0000-0000-000067310000}"/>
    <cellStyle name="Normal 2 2 2 5 4 3 6" xfId="20343" xr:uid="{00000000-0005-0000-0000-000068310000}"/>
    <cellStyle name="Normal 2 2 2 5 4 3 7" xfId="30362" xr:uid="{00000000-0005-0000-0000-000069310000}"/>
    <cellStyle name="Normal 2 2 2 5 4 3_Table 3.1" xfId="34313" xr:uid="{F5500410-D046-42F5-AAC0-73D20F3F09A2}"/>
    <cellStyle name="Normal 2 2 2 5 4 4" xfId="5864" xr:uid="{00000000-0005-0000-0000-00006A310000}"/>
    <cellStyle name="Normal 2 2 2 5 4 4 2" xfId="17209" xr:uid="{00000000-0005-0000-0000-00006B310000}"/>
    <cellStyle name="Normal 2 2 2 5 4 4 3" xfId="22684" xr:uid="{00000000-0005-0000-0000-00006C310000}"/>
    <cellStyle name="Normal 2 2 2 5 4 4_Table 3.1" xfId="34317" xr:uid="{F7FD090A-83D8-4655-816D-7478CF6670B2}"/>
    <cellStyle name="Normal 2 2 2 5 4 5" xfId="8995" xr:uid="{00000000-0005-0000-0000-00006D310000}"/>
    <cellStyle name="Normal 2 2 2 5 4 5 2" xfId="14972" xr:uid="{00000000-0005-0000-0000-00006E310000}"/>
    <cellStyle name="Normal 2 2 2 5 4 5 3" xfId="25027" xr:uid="{00000000-0005-0000-0000-00006F310000}"/>
    <cellStyle name="Normal 2 2 2 5 4 5_Table 3.1" xfId="34318" xr:uid="{D5564BF4-C209-4E35-88E7-608063082E9B}"/>
    <cellStyle name="Normal 2 2 2 5 4 6" xfId="11336" xr:uid="{00000000-0005-0000-0000-000070310000}"/>
    <cellStyle name="Normal 2 2 2 5 4 6 2" xfId="27370" xr:uid="{00000000-0005-0000-0000-000071310000}"/>
    <cellStyle name="Normal 2 2 2 5 4 6_Table 3.1" xfId="34319" xr:uid="{C3E3D12C-8372-472D-B605-1B4F8A563CEE}"/>
    <cellStyle name="Normal 2 2 2 5 4 7" xfId="13533" xr:uid="{00000000-0005-0000-0000-000072310000}"/>
    <cellStyle name="Normal 2 2 2 5 4 8" xfId="20341" xr:uid="{00000000-0005-0000-0000-000073310000}"/>
    <cellStyle name="Normal 2 2 2 5 4 9" xfId="29028" xr:uid="{00000000-0005-0000-0000-000074310000}"/>
    <cellStyle name="Normal 2 2 2 5 4_Table 3.1" xfId="34308" xr:uid="{D3C74626-1606-4F56-9BD9-0A65236A4D4D}"/>
    <cellStyle name="Normal 2 2 2 5 5" xfId="3763" xr:uid="{00000000-0005-0000-0000-000075310000}"/>
    <cellStyle name="Normal 2 2 2 5 5 2" xfId="6106" xr:uid="{00000000-0005-0000-0000-000076310000}"/>
    <cellStyle name="Normal 2 2 2 5 5 2 2" xfId="17451" xr:uid="{00000000-0005-0000-0000-000077310000}"/>
    <cellStyle name="Normal 2 2 2 5 5 2 3" xfId="22687" xr:uid="{00000000-0005-0000-0000-000078310000}"/>
    <cellStyle name="Normal 2 2 2 5 5 2_Table 3.1" xfId="34321" xr:uid="{C87F8CA8-F7CA-4BC7-A73E-321A4F367075}"/>
    <cellStyle name="Normal 2 2 2 5 5 3" xfId="8998" xr:uid="{00000000-0005-0000-0000-000079310000}"/>
    <cellStyle name="Normal 2 2 2 5 5 3 2" xfId="15108" xr:uid="{00000000-0005-0000-0000-00007A310000}"/>
    <cellStyle name="Normal 2 2 2 5 5 3 3" xfId="25030" xr:uid="{00000000-0005-0000-0000-00007B310000}"/>
    <cellStyle name="Normal 2 2 2 5 5 3_Table 3.1" xfId="34322" xr:uid="{74FBE6DD-F395-4FB1-BF84-E22DA19273DF}"/>
    <cellStyle name="Normal 2 2 2 5 5 4" xfId="11339" xr:uid="{00000000-0005-0000-0000-00007C310000}"/>
    <cellStyle name="Normal 2 2 2 5 5 4 2" xfId="27373" xr:uid="{00000000-0005-0000-0000-00007D310000}"/>
    <cellStyle name="Normal 2 2 2 5 5 4_Table 3.1" xfId="34323" xr:uid="{EF0A7AD3-3ECB-44EF-B0FD-67F3C88D27EC}"/>
    <cellStyle name="Normal 2 2 2 5 5 5" xfId="13536" xr:uid="{00000000-0005-0000-0000-00007E310000}"/>
    <cellStyle name="Normal 2 2 2 5 5 6" xfId="20344" xr:uid="{00000000-0005-0000-0000-00007F310000}"/>
    <cellStyle name="Normal 2 2 2 5 5 7" xfId="29164" xr:uid="{00000000-0005-0000-0000-000080310000}"/>
    <cellStyle name="Normal 2 2 2 5 5_Table 3.1" xfId="34320" xr:uid="{744FD2DE-2B53-48A3-A9D7-0DDFF3C75BAB}"/>
    <cellStyle name="Normal 2 2 2 5 6" xfId="4169" xr:uid="{00000000-0005-0000-0000-000081310000}"/>
    <cellStyle name="Normal 2 2 2 5 6 2" xfId="6512" xr:uid="{00000000-0005-0000-0000-000082310000}"/>
    <cellStyle name="Normal 2 2 2 5 6 2 2" xfId="17857" xr:uid="{00000000-0005-0000-0000-000083310000}"/>
    <cellStyle name="Normal 2 2 2 5 6 2 3" xfId="22688" xr:uid="{00000000-0005-0000-0000-000084310000}"/>
    <cellStyle name="Normal 2 2 2 5 6 2_Table 3.1" xfId="34325" xr:uid="{05AE7A66-C6ED-41A9-A02E-4B278769AACA}"/>
    <cellStyle name="Normal 2 2 2 5 6 3" xfId="8999" xr:uid="{00000000-0005-0000-0000-000085310000}"/>
    <cellStyle name="Normal 2 2 2 5 6 3 2" xfId="15514" xr:uid="{00000000-0005-0000-0000-000086310000}"/>
    <cellStyle name="Normal 2 2 2 5 6 3 3" xfId="25031" xr:uid="{00000000-0005-0000-0000-000087310000}"/>
    <cellStyle name="Normal 2 2 2 5 6 3_Table 3.1" xfId="34326" xr:uid="{8D255AF9-FC42-4401-AF05-09A382E4D3E5}"/>
    <cellStyle name="Normal 2 2 2 5 6 4" xfId="11340" xr:uid="{00000000-0005-0000-0000-000088310000}"/>
    <cellStyle name="Normal 2 2 2 5 6 4 2" xfId="27374" xr:uid="{00000000-0005-0000-0000-000089310000}"/>
    <cellStyle name="Normal 2 2 2 5 6 4_Table 3.1" xfId="34327" xr:uid="{E90AA4CD-E55F-46B4-8C68-ECE66F9EBB0F}"/>
    <cellStyle name="Normal 2 2 2 5 6 5" xfId="13537" xr:uid="{00000000-0005-0000-0000-00008A310000}"/>
    <cellStyle name="Normal 2 2 2 5 6 6" xfId="20345" xr:uid="{00000000-0005-0000-0000-00008B310000}"/>
    <cellStyle name="Normal 2 2 2 5 6 7" xfId="29570" xr:uid="{00000000-0005-0000-0000-00008C310000}"/>
    <cellStyle name="Normal 2 2 2 5 6_Table 3.1" xfId="34324" xr:uid="{14E602E2-BDF1-40F1-8505-D12D34B60D50}"/>
    <cellStyle name="Normal 2 2 2 5 7" xfId="4302" xr:uid="{00000000-0005-0000-0000-00008D310000}"/>
    <cellStyle name="Normal 2 2 2 5 7 2" xfId="6645" xr:uid="{00000000-0005-0000-0000-00008E310000}"/>
    <cellStyle name="Normal 2 2 2 5 7 2 2" xfId="17990" xr:uid="{00000000-0005-0000-0000-00008F310000}"/>
    <cellStyle name="Normal 2 2 2 5 7 2 3" xfId="22689" xr:uid="{00000000-0005-0000-0000-000090310000}"/>
    <cellStyle name="Normal 2 2 2 5 7 2_Table 3.1" xfId="34329" xr:uid="{2905BBA6-D51A-4C44-A5B3-4B7BCFB6197F}"/>
    <cellStyle name="Normal 2 2 2 5 7 3" xfId="9000" xr:uid="{00000000-0005-0000-0000-000091310000}"/>
    <cellStyle name="Normal 2 2 2 5 7 3 2" xfId="15647" xr:uid="{00000000-0005-0000-0000-000092310000}"/>
    <cellStyle name="Normal 2 2 2 5 7 3 3" xfId="25032" xr:uid="{00000000-0005-0000-0000-000093310000}"/>
    <cellStyle name="Normal 2 2 2 5 7 3_Table 3.1" xfId="34330" xr:uid="{1F57B4B8-A672-45E8-BEA7-D2EC3A2E2C23}"/>
    <cellStyle name="Normal 2 2 2 5 7 4" xfId="11341" xr:uid="{00000000-0005-0000-0000-000094310000}"/>
    <cellStyle name="Normal 2 2 2 5 7 4 2" xfId="27375" xr:uid="{00000000-0005-0000-0000-000095310000}"/>
    <cellStyle name="Normal 2 2 2 5 7 4_Table 3.1" xfId="34331" xr:uid="{48ABC5EC-C9F2-44B6-A8B9-46D69B5FD60C}"/>
    <cellStyle name="Normal 2 2 2 5 7 5" xfId="13538" xr:uid="{00000000-0005-0000-0000-000096310000}"/>
    <cellStyle name="Normal 2 2 2 5 7 6" xfId="20346" xr:uid="{00000000-0005-0000-0000-000097310000}"/>
    <cellStyle name="Normal 2 2 2 5 7 7" xfId="29703" xr:uid="{00000000-0005-0000-0000-000098310000}"/>
    <cellStyle name="Normal 2 2 2 5 7_Table 3.1" xfId="34328" xr:uid="{53FDFA73-6DDE-46D9-9BB7-09667ABE1C13}"/>
    <cellStyle name="Normal 2 2 2 5 8" xfId="4527" xr:uid="{00000000-0005-0000-0000-000099310000}"/>
    <cellStyle name="Normal 2 2 2 5 8 2" xfId="6870" xr:uid="{00000000-0005-0000-0000-00009A310000}"/>
    <cellStyle name="Normal 2 2 2 5 8 2 2" xfId="18215" xr:uid="{00000000-0005-0000-0000-00009B310000}"/>
    <cellStyle name="Normal 2 2 2 5 8 2 3" xfId="22690" xr:uid="{00000000-0005-0000-0000-00009C310000}"/>
    <cellStyle name="Normal 2 2 2 5 8 2_Table 3.1" xfId="34333" xr:uid="{9358FC69-1834-46EB-B68F-21B98789BE3A}"/>
    <cellStyle name="Normal 2 2 2 5 8 3" xfId="9001" xr:uid="{00000000-0005-0000-0000-00009D310000}"/>
    <cellStyle name="Normal 2 2 2 5 8 3 2" xfId="15872" xr:uid="{00000000-0005-0000-0000-00009E310000}"/>
    <cellStyle name="Normal 2 2 2 5 8 3 3" xfId="25033" xr:uid="{00000000-0005-0000-0000-00009F310000}"/>
    <cellStyle name="Normal 2 2 2 5 8 3_Table 3.1" xfId="34334" xr:uid="{3AB6FE37-0AF2-4D9A-93DA-0EB2D18B47AD}"/>
    <cellStyle name="Normal 2 2 2 5 8 4" xfId="11342" xr:uid="{00000000-0005-0000-0000-0000A0310000}"/>
    <cellStyle name="Normal 2 2 2 5 8 4 2" xfId="27376" xr:uid="{00000000-0005-0000-0000-0000A1310000}"/>
    <cellStyle name="Normal 2 2 2 5 8 4_Table 3.1" xfId="34335" xr:uid="{3474DF1A-DD47-45C2-9549-F87C7B7C6C11}"/>
    <cellStyle name="Normal 2 2 2 5 8 5" xfId="13539" xr:uid="{00000000-0005-0000-0000-0000A2310000}"/>
    <cellStyle name="Normal 2 2 2 5 8 6" xfId="20347" xr:uid="{00000000-0005-0000-0000-0000A3310000}"/>
    <cellStyle name="Normal 2 2 2 5 8 7" xfId="29928" xr:uid="{00000000-0005-0000-0000-0000A4310000}"/>
    <cellStyle name="Normal 2 2 2 5 8_Table 3.1" xfId="34332" xr:uid="{EC4DC8FE-7F76-4133-A656-8BDE26229F6C}"/>
    <cellStyle name="Normal 2 2 2 5 9" xfId="4706" xr:uid="{00000000-0005-0000-0000-0000A5310000}"/>
    <cellStyle name="Normal 2 2 2 5 9 2" xfId="7049" xr:uid="{00000000-0005-0000-0000-0000A6310000}"/>
    <cellStyle name="Normal 2 2 2 5 9 2 2" xfId="18394" xr:uid="{00000000-0005-0000-0000-0000A7310000}"/>
    <cellStyle name="Normal 2 2 2 5 9 2 3" xfId="22691" xr:uid="{00000000-0005-0000-0000-0000A8310000}"/>
    <cellStyle name="Normal 2 2 2 5 9 2_Table 3.1" xfId="34337" xr:uid="{B17AE14E-3311-455C-B360-873494910B44}"/>
    <cellStyle name="Normal 2 2 2 5 9 3" xfId="9002" xr:uid="{00000000-0005-0000-0000-0000A9310000}"/>
    <cellStyle name="Normal 2 2 2 5 9 3 2" xfId="16051" xr:uid="{00000000-0005-0000-0000-0000AA310000}"/>
    <cellStyle name="Normal 2 2 2 5 9 3 3" xfId="25034" xr:uid="{00000000-0005-0000-0000-0000AB310000}"/>
    <cellStyle name="Normal 2 2 2 5 9 3_Table 3.1" xfId="34338" xr:uid="{40B5C6EE-8E96-4D92-A172-BCA8CC52F6EC}"/>
    <cellStyle name="Normal 2 2 2 5 9 4" xfId="11343" xr:uid="{00000000-0005-0000-0000-0000AC310000}"/>
    <cellStyle name="Normal 2 2 2 5 9 4 2" xfId="27377" xr:uid="{00000000-0005-0000-0000-0000AD310000}"/>
    <cellStyle name="Normal 2 2 2 5 9 4_Table 3.1" xfId="34339" xr:uid="{A8E1A033-4ADE-418F-900C-843E4ADE1373}"/>
    <cellStyle name="Normal 2 2 2 5 9 5" xfId="13540" xr:uid="{00000000-0005-0000-0000-0000AE310000}"/>
    <cellStyle name="Normal 2 2 2 5 9 6" xfId="20348" xr:uid="{00000000-0005-0000-0000-0000AF310000}"/>
    <cellStyle name="Normal 2 2 2 5 9 7" xfId="30107" xr:uid="{00000000-0005-0000-0000-0000B0310000}"/>
    <cellStyle name="Normal 2 2 2 5 9_Table 3.1" xfId="34336" xr:uid="{DE1905EE-AE87-495C-8EF1-771910E8372E}"/>
    <cellStyle name="Normal 2 2 2 5_Table 3.1" xfId="34184" xr:uid="{3E6369BB-7777-43ED-9EC6-B3DB6AC883E2}"/>
    <cellStyle name="Normal 2 2 2 6" xfId="3433" xr:uid="{00000000-0005-0000-0000-0000B1310000}"/>
    <cellStyle name="Normal 2 2 2 6 10" xfId="5430" xr:uid="{00000000-0005-0000-0000-0000B2310000}"/>
    <cellStyle name="Normal 2 2 2 6 10 2" xfId="7773" xr:uid="{00000000-0005-0000-0000-0000B3310000}"/>
    <cellStyle name="Normal 2 2 2 6 10 2 2" xfId="19118" xr:uid="{00000000-0005-0000-0000-0000B4310000}"/>
    <cellStyle name="Normal 2 2 2 6 10 2 3" xfId="22693" xr:uid="{00000000-0005-0000-0000-0000B5310000}"/>
    <cellStyle name="Normal 2 2 2 6 10 2_Table 3.1" xfId="34342" xr:uid="{2C06BBC7-686C-4AE5-A28F-34D07CCE8E8A}"/>
    <cellStyle name="Normal 2 2 2 6 10 3" xfId="9004" xr:uid="{00000000-0005-0000-0000-0000B6310000}"/>
    <cellStyle name="Normal 2 2 2 6 10 3 2" xfId="25036" xr:uid="{00000000-0005-0000-0000-0000B7310000}"/>
    <cellStyle name="Normal 2 2 2 6 10 3_Table 3.1" xfId="34343" xr:uid="{7FB27CC1-DE48-4CEB-898B-C6529833A897}"/>
    <cellStyle name="Normal 2 2 2 6 10 4" xfId="11345" xr:uid="{00000000-0005-0000-0000-0000B8310000}"/>
    <cellStyle name="Normal 2 2 2 6 10 4 2" xfId="27379" xr:uid="{00000000-0005-0000-0000-0000B9310000}"/>
    <cellStyle name="Normal 2 2 2 6 10 4_Table 3.1" xfId="34344" xr:uid="{130D06F6-CCD8-4497-9AC1-2FE0AC6DA751}"/>
    <cellStyle name="Normal 2 2 2 6 10 5" xfId="16775" xr:uid="{00000000-0005-0000-0000-0000BA310000}"/>
    <cellStyle name="Normal 2 2 2 6 10 6" xfId="20350" xr:uid="{00000000-0005-0000-0000-0000BB310000}"/>
    <cellStyle name="Normal 2 2 2 6 10 7" xfId="30831" xr:uid="{00000000-0005-0000-0000-0000BC310000}"/>
    <cellStyle name="Normal 2 2 2 6 10_Table 3.1" xfId="34341" xr:uid="{5BD40267-EBA6-4A36-9717-1D1F924741AD}"/>
    <cellStyle name="Normal 2 2 2 6 11" xfId="5611" xr:uid="{00000000-0005-0000-0000-0000BD310000}"/>
    <cellStyle name="Normal 2 2 2 6 11 2" xfId="7954" xr:uid="{00000000-0005-0000-0000-0000BE310000}"/>
    <cellStyle name="Normal 2 2 2 6 11 2 2" xfId="19299" xr:uid="{00000000-0005-0000-0000-0000BF310000}"/>
    <cellStyle name="Normal 2 2 2 6 11 2 3" xfId="22694" xr:uid="{00000000-0005-0000-0000-0000C0310000}"/>
    <cellStyle name="Normal 2 2 2 6 11 2_Table 3.1" xfId="34346" xr:uid="{A3B2AA65-590F-466B-AE59-13E02F3D0AD9}"/>
    <cellStyle name="Normal 2 2 2 6 11 3" xfId="9005" xr:uid="{00000000-0005-0000-0000-0000C1310000}"/>
    <cellStyle name="Normal 2 2 2 6 11 3 2" xfId="25037" xr:uid="{00000000-0005-0000-0000-0000C2310000}"/>
    <cellStyle name="Normal 2 2 2 6 11 3_Table 3.1" xfId="34347" xr:uid="{8460463A-5491-4B49-8CB3-7297AE01C172}"/>
    <cellStyle name="Normal 2 2 2 6 11 4" xfId="11346" xr:uid="{00000000-0005-0000-0000-0000C3310000}"/>
    <cellStyle name="Normal 2 2 2 6 11 4 2" xfId="27380" xr:uid="{00000000-0005-0000-0000-0000C4310000}"/>
    <cellStyle name="Normal 2 2 2 6 11 4_Table 3.1" xfId="34348" xr:uid="{AE2D65BA-19CB-4891-B253-08430873DB37}"/>
    <cellStyle name="Normal 2 2 2 6 11 5" xfId="16956" xr:uid="{00000000-0005-0000-0000-0000C5310000}"/>
    <cellStyle name="Normal 2 2 2 6 11 6" xfId="20351" xr:uid="{00000000-0005-0000-0000-0000C6310000}"/>
    <cellStyle name="Normal 2 2 2 6 11 7" xfId="31012" xr:uid="{00000000-0005-0000-0000-0000C7310000}"/>
    <cellStyle name="Normal 2 2 2 6 11_Table 3.1" xfId="34345" xr:uid="{FF5DDF6B-4CAD-41A4-BFF1-9B97908F9865}"/>
    <cellStyle name="Normal 2 2 2 6 12" xfId="5865" xr:uid="{00000000-0005-0000-0000-0000C8310000}"/>
    <cellStyle name="Normal 2 2 2 6 12 2" xfId="17210" xr:uid="{00000000-0005-0000-0000-0000C9310000}"/>
    <cellStyle name="Normal 2 2 2 6 12 3" xfId="22692" xr:uid="{00000000-0005-0000-0000-0000CA310000}"/>
    <cellStyle name="Normal 2 2 2 6 12_Table 3.1" xfId="34349" xr:uid="{CD9B60E7-8AD6-4C37-9D39-F6BFF406861E}"/>
    <cellStyle name="Normal 2 2 2 6 13" xfId="9003" xr:uid="{00000000-0005-0000-0000-0000CB310000}"/>
    <cellStyle name="Normal 2 2 2 6 13 2" xfId="14778" xr:uid="{00000000-0005-0000-0000-0000CC310000}"/>
    <cellStyle name="Normal 2 2 2 6 13 3" xfId="25035" xr:uid="{00000000-0005-0000-0000-0000CD310000}"/>
    <cellStyle name="Normal 2 2 2 6 13_Table 3.1" xfId="34350" xr:uid="{4B9DC8C4-8893-4800-B6D8-105A322EAE22}"/>
    <cellStyle name="Normal 2 2 2 6 14" xfId="11344" xr:uid="{00000000-0005-0000-0000-0000CE310000}"/>
    <cellStyle name="Normal 2 2 2 6 14 2" xfId="27378" xr:uid="{00000000-0005-0000-0000-0000CF310000}"/>
    <cellStyle name="Normal 2 2 2 6 14_Table 3.1" xfId="34351" xr:uid="{287CCD65-6173-449A-BD67-ABEF4BA9FA21}"/>
    <cellStyle name="Normal 2 2 2 6 15" xfId="13541" xr:uid="{00000000-0005-0000-0000-0000D0310000}"/>
    <cellStyle name="Normal 2 2 2 6 16" xfId="20349" xr:uid="{00000000-0005-0000-0000-0000D1310000}"/>
    <cellStyle name="Normal 2 2 2 6 17" xfId="28834" xr:uid="{00000000-0005-0000-0000-0000D2310000}"/>
    <cellStyle name="Normal 2 2 2 6 2" xfId="3630" xr:uid="{00000000-0005-0000-0000-0000D3310000}"/>
    <cellStyle name="Normal 2 2 2 6 2 2" xfId="3992" xr:uid="{00000000-0005-0000-0000-0000D4310000}"/>
    <cellStyle name="Normal 2 2 2 6 2 2 2" xfId="6335" xr:uid="{00000000-0005-0000-0000-0000D5310000}"/>
    <cellStyle name="Normal 2 2 2 6 2 2 2 2" xfId="17680" xr:uid="{00000000-0005-0000-0000-0000D6310000}"/>
    <cellStyle name="Normal 2 2 2 6 2 2 2 3" xfId="22696" xr:uid="{00000000-0005-0000-0000-0000D7310000}"/>
    <cellStyle name="Normal 2 2 2 6 2 2 2_Table 3.1" xfId="34354" xr:uid="{00D3EE7C-22A3-4267-B577-44D571F97F55}"/>
    <cellStyle name="Normal 2 2 2 6 2 2 3" xfId="9007" xr:uid="{00000000-0005-0000-0000-0000D8310000}"/>
    <cellStyle name="Normal 2 2 2 6 2 2 3 2" xfId="15337" xr:uid="{00000000-0005-0000-0000-0000D9310000}"/>
    <cellStyle name="Normal 2 2 2 6 2 2 3 3" xfId="25039" xr:uid="{00000000-0005-0000-0000-0000DA310000}"/>
    <cellStyle name="Normal 2 2 2 6 2 2 3_Table 3.1" xfId="34355" xr:uid="{C66FEE51-0A38-4FF0-9BB5-DB9B4438BAD6}"/>
    <cellStyle name="Normal 2 2 2 6 2 2 4" xfId="11348" xr:uid="{00000000-0005-0000-0000-0000DB310000}"/>
    <cellStyle name="Normal 2 2 2 6 2 2 4 2" xfId="27382" xr:uid="{00000000-0005-0000-0000-0000DC310000}"/>
    <cellStyle name="Normal 2 2 2 6 2 2 4_Table 3.1" xfId="34356" xr:uid="{538C48CC-8F99-4308-9DB5-6F364CBDE108}"/>
    <cellStyle name="Normal 2 2 2 6 2 2 5" xfId="13543" xr:uid="{00000000-0005-0000-0000-0000DD310000}"/>
    <cellStyle name="Normal 2 2 2 6 2 2 6" xfId="20353" xr:uid="{00000000-0005-0000-0000-0000DE310000}"/>
    <cellStyle name="Normal 2 2 2 6 2 2 7" xfId="29393" xr:uid="{00000000-0005-0000-0000-0000DF310000}"/>
    <cellStyle name="Normal 2 2 2 6 2 2_Table 3.1" xfId="34353" xr:uid="{E1E90022-F7F1-4E36-B256-917FF093CB51}"/>
    <cellStyle name="Normal 2 2 2 6 2 3" xfId="4963" xr:uid="{00000000-0005-0000-0000-0000E0310000}"/>
    <cellStyle name="Normal 2 2 2 6 2 3 2" xfId="7306" xr:uid="{00000000-0005-0000-0000-0000E1310000}"/>
    <cellStyle name="Normal 2 2 2 6 2 3 2 2" xfId="18651" xr:uid="{00000000-0005-0000-0000-0000E2310000}"/>
    <cellStyle name="Normal 2 2 2 6 2 3 2 3" xfId="22697" xr:uid="{00000000-0005-0000-0000-0000E3310000}"/>
    <cellStyle name="Normal 2 2 2 6 2 3 2_Table 3.1" xfId="34358" xr:uid="{8E408394-4045-47D9-8A88-7C5DB83BE4EC}"/>
    <cellStyle name="Normal 2 2 2 6 2 3 3" xfId="9008" xr:uid="{00000000-0005-0000-0000-0000E4310000}"/>
    <cellStyle name="Normal 2 2 2 6 2 3 3 2" xfId="16308" xr:uid="{00000000-0005-0000-0000-0000E5310000}"/>
    <cellStyle name="Normal 2 2 2 6 2 3 3 3" xfId="25040" xr:uid="{00000000-0005-0000-0000-0000E6310000}"/>
    <cellStyle name="Normal 2 2 2 6 2 3 3_Table 3.1" xfId="34359" xr:uid="{B5389FFF-0015-45AB-98C5-5BF845FCE125}"/>
    <cellStyle name="Normal 2 2 2 6 2 3 4" xfId="11349" xr:uid="{00000000-0005-0000-0000-0000E7310000}"/>
    <cellStyle name="Normal 2 2 2 6 2 3 4 2" xfId="27383" xr:uid="{00000000-0005-0000-0000-0000E8310000}"/>
    <cellStyle name="Normal 2 2 2 6 2 3 4_Table 3.1" xfId="34360" xr:uid="{5A7BD076-54BA-4FE1-943A-92CEA94ACD45}"/>
    <cellStyle name="Normal 2 2 2 6 2 3 5" xfId="13544" xr:uid="{00000000-0005-0000-0000-0000E9310000}"/>
    <cellStyle name="Normal 2 2 2 6 2 3 6" xfId="20354" xr:uid="{00000000-0005-0000-0000-0000EA310000}"/>
    <cellStyle name="Normal 2 2 2 6 2 3 7" xfId="30364" xr:uid="{00000000-0005-0000-0000-0000EB310000}"/>
    <cellStyle name="Normal 2 2 2 6 2 3_Table 3.1" xfId="34357" xr:uid="{7FCE2CB8-D8F6-46B8-A27B-77B2126C6330}"/>
    <cellStyle name="Normal 2 2 2 6 2 4" xfId="5866" xr:uid="{00000000-0005-0000-0000-0000EC310000}"/>
    <cellStyle name="Normal 2 2 2 6 2 4 2" xfId="17211" xr:uid="{00000000-0005-0000-0000-0000ED310000}"/>
    <cellStyle name="Normal 2 2 2 6 2 4 3" xfId="22695" xr:uid="{00000000-0005-0000-0000-0000EE310000}"/>
    <cellStyle name="Normal 2 2 2 6 2 4_Table 3.1" xfId="34361" xr:uid="{82E17BB3-1543-44D0-96D2-226CB34B44EF}"/>
    <cellStyle name="Normal 2 2 2 6 2 5" xfId="9006" xr:uid="{00000000-0005-0000-0000-0000EF310000}"/>
    <cellStyle name="Normal 2 2 2 6 2 5 2" xfId="14975" xr:uid="{00000000-0005-0000-0000-0000F0310000}"/>
    <cellStyle name="Normal 2 2 2 6 2 5 3" xfId="25038" xr:uid="{00000000-0005-0000-0000-0000F1310000}"/>
    <cellStyle name="Normal 2 2 2 6 2 5_Table 3.1" xfId="34362" xr:uid="{4DA9DDF4-5072-4F12-B7E3-D0A4C5BC4B15}"/>
    <cellStyle name="Normal 2 2 2 6 2 6" xfId="11347" xr:uid="{00000000-0005-0000-0000-0000F2310000}"/>
    <cellStyle name="Normal 2 2 2 6 2 6 2" xfId="27381" xr:uid="{00000000-0005-0000-0000-0000F3310000}"/>
    <cellStyle name="Normal 2 2 2 6 2 6_Table 3.1" xfId="34363" xr:uid="{ED5104FA-35D5-46DC-BC1C-1FBDC37EAC8B}"/>
    <cellStyle name="Normal 2 2 2 6 2 7" xfId="13542" xr:uid="{00000000-0005-0000-0000-0000F4310000}"/>
    <cellStyle name="Normal 2 2 2 6 2 8" xfId="20352" xr:uid="{00000000-0005-0000-0000-0000F5310000}"/>
    <cellStyle name="Normal 2 2 2 6 2 9" xfId="29031" xr:uid="{00000000-0005-0000-0000-0000F6310000}"/>
    <cellStyle name="Normal 2 2 2 6 2_Table 3.1" xfId="34352" xr:uid="{2F6B6566-4466-4F76-860D-F375C15C9E96}"/>
    <cellStyle name="Normal 2 2 2 6 3" xfId="3795" xr:uid="{00000000-0005-0000-0000-0000F7310000}"/>
    <cellStyle name="Normal 2 2 2 6 3 2" xfId="6138" xr:uid="{00000000-0005-0000-0000-0000F8310000}"/>
    <cellStyle name="Normal 2 2 2 6 3 2 2" xfId="17483" xr:uid="{00000000-0005-0000-0000-0000F9310000}"/>
    <cellStyle name="Normal 2 2 2 6 3 2 3" xfId="22698" xr:uid="{00000000-0005-0000-0000-0000FA310000}"/>
    <cellStyle name="Normal 2 2 2 6 3 2_Table 3.1" xfId="34365" xr:uid="{0AFAE713-EA08-4999-8E87-FE11F944A246}"/>
    <cellStyle name="Normal 2 2 2 6 3 3" xfId="9009" xr:uid="{00000000-0005-0000-0000-0000FB310000}"/>
    <cellStyle name="Normal 2 2 2 6 3 3 2" xfId="15140" xr:uid="{00000000-0005-0000-0000-0000FC310000}"/>
    <cellStyle name="Normal 2 2 2 6 3 3 3" xfId="25041" xr:uid="{00000000-0005-0000-0000-0000FD310000}"/>
    <cellStyle name="Normal 2 2 2 6 3 3_Table 3.1" xfId="34366" xr:uid="{4B23E599-A8E1-4184-A6A4-C7A3FF5F8705}"/>
    <cellStyle name="Normal 2 2 2 6 3 4" xfId="11350" xr:uid="{00000000-0005-0000-0000-0000FE310000}"/>
    <cellStyle name="Normal 2 2 2 6 3 4 2" xfId="27384" xr:uid="{00000000-0005-0000-0000-0000FF310000}"/>
    <cellStyle name="Normal 2 2 2 6 3 4_Table 3.1" xfId="34367" xr:uid="{914C5000-E22E-4E76-92BD-15A9851A099F}"/>
    <cellStyle name="Normal 2 2 2 6 3 5" xfId="13545" xr:uid="{00000000-0005-0000-0000-000000320000}"/>
    <cellStyle name="Normal 2 2 2 6 3 6" xfId="20355" xr:uid="{00000000-0005-0000-0000-000001320000}"/>
    <cellStyle name="Normal 2 2 2 6 3 7" xfId="29196" xr:uid="{00000000-0005-0000-0000-000002320000}"/>
    <cellStyle name="Normal 2 2 2 6 3_Table 3.1" xfId="34364" xr:uid="{768F9EE3-1B88-4C25-BCBF-5E64B6D4011A}"/>
    <cellStyle name="Normal 2 2 2 6 4" xfId="4172" xr:uid="{00000000-0005-0000-0000-000003320000}"/>
    <cellStyle name="Normal 2 2 2 6 4 2" xfId="6515" xr:uid="{00000000-0005-0000-0000-000004320000}"/>
    <cellStyle name="Normal 2 2 2 6 4 2 2" xfId="17860" xr:uid="{00000000-0005-0000-0000-000005320000}"/>
    <cellStyle name="Normal 2 2 2 6 4 2 3" xfId="22699" xr:uid="{00000000-0005-0000-0000-000006320000}"/>
    <cellStyle name="Normal 2 2 2 6 4 2_Table 3.1" xfId="34369" xr:uid="{0DE1AD30-D8D3-4A36-81C2-5DC22E7F6170}"/>
    <cellStyle name="Normal 2 2 2 6 4 3" xfId="9010" xr:uid="{00000000-0005-0000-0000-000007320000}"/>
    <cellStyle name="Normal 2 2 2 6 4 3 2" xfId="15517" xr:uid="{00000000-0005-0000-0000-000008320000}"/>
    <cellStyle name="Normal 2 2 2 6 4 3 3" xfId="25042" xr:uid="{00000000-0005-0000-0000-000009320000}"/>
    <cellStyle name="Normal 2 2 2 6 4 3_Table 3.1" xfId="34370" xr:uid="{8A6C13B0-7060-4A36-9F1D-F6A408A43DEC}"/>
    <cellStyle name="Normal 2 2 2 6 4 4" xfId="11351" xr:uid="{00000000-0005-0000-0000-00000A320000}"/>
    <cellStyle name="Normal 2 2 2 6 4 4 2" xfId="27385" xr:uid="{00000000-0005-0000-0000-00000B320000}"/>
    <cellStyle name="Normal 2 2 2 6 4 4_Table 3.1" xfId="34371" xr:uid="{DEFC9ABD-344D-4EA6-A1A7-466C9E971026}"/>
    <cellStyle name="Normal 2 2 2 6 4 5" xfId="13546" xr:uid="{00000000-0005-0000-0000-00000C320000}"/>
    <cellStyle name="Normal 2 2 2 6 4 6" xfId="20356" xr:uid="{00000000-0005-0000-0000-00000D320000}"/>
    <cellStyle name="Normal 2 2 2 6 4 7" xfId="29573" xr:uid="{00000000-0005-0000-0000-00000E320000}"/>
    <cellStyle name="Normal 2 2 2 6 4_Table 3.1" xfId="34368" xr:uid="{984B19EF-CE36-4D5E-ACD3-2900D1CA48E2}"/>
    <cellStyle name="Normal 2 2 2 6 5" xfId="4334" xr:uid="{00000000-0005-0000-0000-00000F320000}"/>
    <cellStyle name="Normal 2 2 2 6 5 2" xfId="6677" xr:uid="{00000000-0005-0000-0000-000010320000}"/>
    <cellStyle name="Normal 2 2 2 6 5 2 2" xfId="18022" xr:uid="{00000000-0005-0000-0000-000011320000}"/>
    <cellStyle name="Normal 2 2 2 6 5 2 3" xfId="22700" xr:uid="{00000000-0005-0000-0000-000012320000}"/>
    <cellStyle name="Normal 2 2 2 6 5 2_Table 3.1" xfId="34373" xr:uid="{F49E9CA9-FD94-4C24-9A09-6955F4A57DD6}"/>
    <cellStyle name="Normal 2 2 2 6 5 3" xfId="9011" xr:uid="{00000000-0005-0000-0000-000013320000}"/>
    <cellStyle name="Normal 2 2 2 6 5 3 2" xfId="15679" xr:uid="{00000000-0005-0000-0000-000014320000}"/>
    <cellStyle name="Normal 2 2 2 6 5 3 3" xfId="25043" xr:uid="{00000000-0005-0000-0000-000015320000}"/>
    <cellStyle name="Normal 2 2 2 6 5 3_Table 3.1" xfId="34374" xr:uid="{69C84ACB-8D01-4E46-84E8-34452DDE6782}"/>
    <cellStyle name="Normal 2 2 2 6 5 4" xfId="11352" xr:uid="{00000000-0005-0000-0000-000016320000}"/>
    <cellStyle name="Normal 2 2 2 6 5 4 2" xfId="27386" xr:uid="{00000000-0005-0000-0000-000017320000}"/>
    <cellStyle name="Normal 2 2 2 6 5 4_Table 3.1" xfId="34375" xr:uid="{A9EA37AA-1086-4AD1-A453-80497846BF5D}"/>
    <cellStyle name="Normal 2 2 2 6 5 5" xfId="13547" xr:uid="{00000000-0005-0000-0000-000018320000}"/>
    <cellStyle name="Normal 2 2 2 6 5 6" xfId="20357" xr:uid="{00000000-0005-0000-0000-000019320000}"/>
    <cellStyle name="Normal 2 2 2 6 5 7" xfId="29735" xr:uid="{00000000-0005-0000-0000-00001A320000}"/>
    <cellStyle name="Normal 2 2 2 6 5_Table 3.1" xfId="34372" xr:uid="{72B4350E-B40C-433A-AB96-3B07C0A11702}"/>
    <cellStyle name="Normal 2 2 2 6 6" xfId="4530" xr:uid="{00000000-0005-0000-0000-00001B320000}"/>
    <cellStyle name="Normal 2 2 2 6 6 2" xfId="6873" xr:uid="{00000000-0005-0000-0000-00001C320000}"/>
    <cellStyle name="Normal 2 2 2 6 6 2 2" xfId="18218" xr:uid="{00000000-0005-0000-0000-00001D320000}"/>
    <cellStyle name="Normal 2 2 2 6 6 2 3" xfId="22701" xr:uid="{00000000-0005-0000-0000-00001E320000}"/>
    <cellStyle name="Normal 2 2 2 6 6 2_Table 3.1" xfId="34377" xr:uid="{DDEB5079-5105-43BE-8147-5B60AC981952}"/>
    <cellStyle name="Normal 2 2 2 6 6 3" xfId="9012" xr:uid="{00000000-0005-0000-0000-00001F320000}"/>
    <cellStyle name="Normal 2 2 2 6 6 3 2" xfId="15875" xr:uid="{00000000-0005-0000-0000-000020320000}"/>
    <cellStyle name="Normal 2 2 2 6 6 3 3" xfId="25044" xr:uid="{00000000-0005-0000-0000-000021320000}"/>
    <cellStyle name="Normal 2 2 2 6 6 3_Table 3.1" xfId="34378" xr:uid="{DBE58F64-FBF7-45EB-811B-7363B36287FF}"/>
    <cellStyle name="Normal 2 2 2 6 6 4" xfId="11353" xr:uid="{00000000-0005-0000-0000-000022320000}"/>
    <cellStyle name="Normal 2 2 2 6 6 4 2" xfId="27387" xr:uid="{00000000-0005-0000-0000-000023320000}"/>
    <cellStyle name="Normal 2 2 2 6 6 4_Table 3.1" xfId="34379" xr:uid="{E68B00A8-E4FF-44B1-AF7C-A441CD0F06C7}"/>
    <cellStyle name="Normal 2 2 2 6 6 5" xfId="13548" xr:uid="{00000000-0005-0000-0000-000024320000}"/>
    <cellStyle name="Normal 2 2 2 6 6 6" xfId="20358" xr:uid="{00000000-0005-0000-0000-000025320000}"/>
    <cellStyle name="Normal 2 2 2 6 6 7" xfId="29931" xr:uid="{00000000-0005-0000-0000-000026320000}"/>
    <cellStyle name="Normal 2 2 2 6 6_Table 3.1" xfId="34376" xr:uid="{C83E2752-5954-4F75-B8FE-C3F2546E353D}"/>
    <cellStyle name="Normal 2 2 2 6 7" xfId="4709" xr:uid="{00000000-0005-0000-0000-000027320000}"/>
    <cellStyle name="Normal 2 2 2 6 7 2" xfId="7052" xr:uid="{00000000-0005-0000-0000-000028320000}"/>
    <cellStyle name="Normal 2 2 2 6 7 2 2" xfId="18397" xr:uid="{00000000-0005-0000-0000-000029320000}"/>
    <cellStyle name="Normal 2 2 2 6 7 2 3" xfId="22702" xr:uid="{00000000-0005-0000-0000-00002A320000}"/>
    <cellStyle name="Normal 2 2 2 6 7 2_Table 3.1" xfId="34381" xr:uid="{606E8345-DDA4-4EFC-A8BF-7EF1E26DC29D}"/>
    <cellStyle name="Normal 2 2 2 6 7 3" xfId="9013" xr:uid="{00000000-0005-0000-0000-00002B320000}"/>
    <cellStyle name="Normal 2 2 2 6 7 3 2" xfId="16054" xr:uid="{00000000-0005-0000-0000-00002C320000}"/>
    <cellStyle name="Normal 2 2 2 6 7 3 3" xfId="25045" xr:uid="{00000000-0005-0000-0000-00002D320000}"/>
    <cellStyle name="Normal 2 2 2 6 7 3_Table 3.1" xfId="34382" xr:uid="{CCC3E4C1-A6EF-499E-AA3D-5C7AE4A62E7C}"/>
    <cellStyle name="Normal 2 2 2 6 7 4" xfId="11354" xr:uid="{00000000-0005-0000-0000-00002E320000}"/>
    <cellStyle name="Normal 2 2 2 6 7 4 2" xfId="27388" xr:uid="{00000000-0005-0000-0000-00002F320000}"/>
    <cellStyle name="Normal 2 2 2 6 7 4_Table 3.1" xfId="34383" xr:uid="{83169166-5940-4566-8C50-788CA83A02ED}"/>
    <cellStyle name="Normal 2 2 2 6 7 5" xfId="13549" xr:uid="{00000000-0005-0000-0000-000030320000}"/>
    <cellStyle name="Normal 2 2 2 6 7 6" xfId="20359" xr:uid="{00000000-0005-0000-0000-000031320000}"/>
    <cellStyle name="Normal 2 2 2 6 7 7" xfId="30110" xr:uid="{00000000-0005-0000-0000-000032320000}"/>
    <cellStyle name="Normal 2 2 2 6 7_Table 3.1" xfId="34380" xr:uid="{14C544E1-1809-4D43-93B1-D50505CDA326}"/>
    <cellStyle name="Normal 2 2 2 6 8" xfId="4962" xr:uid="{00000000-0005-0000-0000-000033320000}"/>
    <cellStyle name="Normal 2 2 2 6 8 2" xfId="7305" xr:uid="{00000000-0005-0000-0000-000034320000}"/>
    <cellStyle name="Normal 2 2 2 6 8 2 2" xfId="18650" xr:uid="{00000000-0005-0000-0000-000035320000}"/>
    <cellStyle name="Normal 2 2 2 6 8 2 3" xfId="22703" xr:uid="{00000000-0005-0000-0000-000036320000}"/>
    <cellStyle name="Normal 2 2 2 6 8 2_Table 3.1" xfId="34385" xr:uid="{E2C1505F-9419-4876-8BF0-F1D76E51AD58}"/>
    <cellStyle name="Normal 2 2 2 6 8 3" xfId="9014" xr:uid="{00000000-0005-0000-0000-000037320000}"/>
    <cellStyle name="Normal 2 2 2 6 8 3 2" xfId="16307" xr:uid="{00000000-0005-0000-0000-000038320000}"/>
    <cellStyle name="Normal 2 2 2 6 8 3 3" xfId="25046" xr:uid="{00000000-0005-0000-0000-000039320000}"/>
    <cellStyle name="Normal 2 2 2 6 8 3_Table 3.1" xfId="34386" xr:uid="{6AC271F4-6EF7-4510-B677-3FA3EB4DE72F}"/>
    <cellStyle name="Normal 2 2 2 6 8 4" xfId="11355" xr:uid="{00000000-0005-0000-0000-00003A320000}"/>
    <cellStyle name="Normal 2 2 2 6 8 4 2" xfId="27389" xr:uid="{00000000-0005-0000-0000-00003B320000}"/>
    <cellStyle name="Normal 2 2 2 6 8 4_Table 3.1" xfId="34387" xr:uid="{5DEF5878-DF9D-4192-8AD8-510B291C5F41}"/>
    <cellStyle name="Normal 2 2 2 6 8 5" xfId="13550" xr:uid="{00000000-0005-0000-0000-00003C320000}"/>
    <cellStyle name="Normal 2 2 2 6 8 6" xfId="20360" xr:uid="{00000000-0005-0000-0000-00003D320000}"/>
    <cellStyle name="Normal 2 2 2 6 8 7" xfId="30363" xr:uid="{00000000-0005-0000-0000-00003E320000}"/>
    <cellStyle name="Normal 2 2 2 6 8_Table 3.1" xfId="34384" xr:uid="{A5DCAC5B-3E7B-4F89-B5EC-5F59BA6FB616}"/>
    <cellStyle name="Normal 2 2 2 6 9" xfId="5233" xr:uid="{00000000-0005-0000-0000-00003F320000}"/>
    <cellStyle name="Normal 2 2 2 6 9 2" xfId="7576" xr:uid="{00000000-0005-0000-0000-000040320000}"/>
    <cellStyle name="Normal 2 2 2 6 9 2 2" xfId="18921" xr:uid="{00000000-0005-0000-0000-000041320000}"/>
    <cellStyle name="Normal 2 2 2 6 9 2 3" xfId="22704" xr:uid="{00000000-0005-0000-0000-000042320000}"/>
    <cellStyle name="Normal 2 2 2 6 9 2_Table 3.1" xfId="34389" xr:uid="{7225D8E5-CDDE-4356-B412-1CA144739976}"/>
    <cellStyle name="Normal 2 2 2 6 9 3" xfId="9015" xr:uid="{00000000-0005-0000-0000-000043320000}"/>
    <cellStyle name="Normal 2 2 2 6 9 3 2" xfId="16578" xr:uid="{00000000-0005-0000-0000-000044320000}"/>
    <cellStyle name="Normal 2 2 2 6 9 3 3" xfId="25047" xr:uid="{00000000-0005-0000-0000-000045320000}"/>
    <cellStyle name="Normal 2 2 2 6 9 3_Table 3.1" xfId="34390" xr:uid="{F627C9AF-8833-49EE-9608-85420AD04CCF}"/>
    <cellStyle name="Normal 2 2 2 6 9 4" xfId="11356" xr:uid="{00000000-0005-0000-0000-000046320000}"/>
    <cellStyle name="Normal 2 2 2 6 9 4 2" xfId="27390" xr:uid="{00000000-0005-0000-0000-000047320000}"/>
    <cellStyle name="Normal 2 2 2 6 9 4_Table 3.1" xfId="34391" xr:uid="{42761277-A060-4250-8A16-75BA33ED45C2}"/>
    <cellStyle name="Normal 2 2 2 6 9 5" xfId="13551" xr:uid="{00000000-0005-0000-0000-000048320000}"/>
    <cellStyle name="Normal 2 2 2 6 9 6" xfId="20361" xr:uid="{00000000-0005-0000-0000-000049320000}"/>
    <cellStyle name="Normal 2 2 2 6 9 7" xfId="30634" xr:uid="{00000000-0005-0000-0000-00004A320000}"/>
    <cellStyle name="Normal 2 2 2 6 9_Table 3.1" xfId="34388" xr:uid="{E4387612-C126-4D58-9BB6-2A8740A28A2E}"/>
    <cellStyle name="Normal 2 2 2 6_Table 3.1" xfId="34340" xr:uid="{876DD5BC-92AF-4C64-941D-FACF26A4B9FF}"/>
    <cellStyle name="Normal 2 2 2 7" xfId="3472" xr:uid="{00000000-0005-0000-0000-00004B320000}"/>
    <cellStyle name="Normal 2 2 2 7 10" xfId="5431" xr:uid="{00000000-0005-0000-0000-00004C320000}"/>
    <cellStyle name="Normal 2 2 2 7 10 2" xfId="7774" xr:uid="{00000000-0005-0000-0000-00004D320000}"/>
    <cellStyle name="Normal 2 2 2 7 10 2 2" xfId="19119" xr:uid="{00000000-0005-0000-0000-00004E320000}"/>
    <cellStyle name="Normal 2 2 2 7 10 2 3" xfId="22706" xr:uid="{00000000-0005-0000-0000-00004F320000}"/>
    <cellStyle name="Normal 2 2 2 7 10 2_Table 3.1" xfId="34394" xr:uid="{DDFB1C5E-9644-416D-80BD-33A7B8ECBF90}"/>
    <cellStyle name="Normal 2 2 2 7 10 3" xfId="9017" xr:uid="{00000000-0005-0000-0000-000050320000}"/>
    <cellStyle name="Normal 2 2 2 7 10 3 2" xfId="25049" xr:uid="{00000000-0005-0000-0000-000051320000}"/>
    <cellStyle name="Normal 2 2 2 7 10 3_Table 3.1" xfId="34395" xr:uid="{A5B5BBD0-CBE8-4434-927B-361C3C3F1912}"/>
    <cellStyle name="Normal 2 2 2 7 10 4" xfId="11358" xr:uid="{00000000-0005-0000-0000-000052320000}"/>
    <cellStyle name="Normal 2 2 2 7 10 4 2" xfId="27392" xr:uid="{00000000-0005-0000-0000-000053320000}"/>
    <cellStyle name="Normal 2 2 2 7 10 4_Table 3.1" xfId="34396" xr:uid="{61EBB2F3-75C2-4166-843E-6BC5C7D7DF3D}"/>
    <cellStyle name="Normal 2 2 2 7 10 5" xfId="16776" xr:uid="{00000000-0005-0000-0000-000054320000}"/>
    <cellStyle name="Normal 2 2 2 7 10 6" xfId="20363" xr:uid="{00000000-0005-0000-0000-000055320000}"/>
    <cellStyle name="Normal 2 2 2 7 10 7" xfId="30832" xr:uid="{00000000-0005-0000-0000-000056320000}"/>
    <cellStyle name="Normal 2 2 2 7 10_Table 3.1" xfId="34393" xr:uid="{AA1C3AAE-2317-4FF3-864B-066D51E29380}"/>
    <cellStyle name="Normal 2 2 2 7 11" xfId="5612" xr:uid="{00000000-0005-0000-0000-000057320000}"/>
    <cellStyle name="Normal 2 2 2 7 11 2" xfId="7955" xr:uid="{00000000-0005-0000-0000-000058320000}"/>
    <cellStyle name="Normal 2 2 2 7 11 2 2" xfId="19300" xr:uid="{00000000-0005-0000-0000-000059320000}"/>
    <cellStyle name="Normal 2 2 2 7 11 2 3" xfId="22707" xr:uid="{00000000-0005-0000-0000-00005A320000}"/>
    <cellStyle name="Normal 2 2 2 7 11 2_Table 3.1" xfId="34398" xr:uid="{F76B098E-A6AD-4AEA-A328-394FC2305023}"/>
    <cellStyle name="Normal 2 2 2 7 11 3" xfId="9018" xr:uid="{00000000-0005-0000-0000-00005B320000}"/>
    <cellStyle name="Normal 2 2 2 7 11 3 2" xfId="25050" xr:uid="{00000000-0005-0000-0000-00005C320000}"/>
    <cellStyle name="Normal 2 2 2 7 11 3_Table 3.1" xfId="34399" xr:uid="{EE993C6B-E0EF-4BAE-AD88-1B62C2BACE44}"/>
    <cellStyle name="Normal 2 2 2 7 11 4" xfId="11359" xr:uid="{00000000-0005-0000-0000-00005D320000}"/>
    <cellStyle name="Normal 2 2 2 7 11 4 2" xfId="27393" xr:uid="{00000000-0005-0000-0000-00005E320000}"/>
    <cellStyle name="Normal 2 2 2 7 11 4_Table 3.1" xfId="34400" xr:uid="{72E91205-9B2E-4BD1-8189-8FCB701601B9}"/>
    <cellStyle name="Normal 2 2 2 7 11 5" xfId="16957" xr:uid="{00000000-0005-0000-0000-00005F320000}"/>
    <cellStyle name="Normal 2 2 2 7 11 6" xfId="20364" xr:uid="{00000000-0005-0000-0000-000060320000}"/>
    <cellStyle name="Normal 2 2 2 7 11 7" xfId="31013" xr:uid="{00000000-0005-0000-0000-000061320000}"/>
    <cellStyle name="Normal 2 2 2 7 11_Table 3.1" xfId="34397" xr:uid="{DDE758C3-FE1D-4552-BB86-4E755A5C4673}"/>
    <cellStyle name="Normal 2 2 2 7 12" xfId="5867" xr:uid="{00000000-0005-0000-0000-000062320000}"/>
    <cellStyle name="Normal 2 2 2 7 12 2" xfId="17212" xr:uid="{00000000-0005-0000-0000-000063320000}"/>
    <cellStyle name="Normal 2 2 2 7 12 3" xfId="22705" xr:uid="{00000000-0005-0000-0000-000064320000}"/>
    <cellStyle name="Normal 2 2 2 7 12_Table 3.1" xfId="34401" xr:uid="{42192EF7-4E68-45E6-9CB1-509F0F20C162}"/>
    <cellStyle name="Normal 2 2 2 7 13" xfId="9016" xr:uid="{00000000-0005-0000-0000-000065320000}"/>
    <cellStyle name="Normal 2 2 2 7 13 2" xfId="14818" xr:uid="{00000000-0005-0000-0000-000066320000}"/>
    <cellStyle name="Normal 2 2 2 7 13 3" xfId="25048" xr:uid="{00000000-0005-0000-0000-000067320000}"/>
    <cellStyle name="Normal 2 2 2 7 13_Table 3.1" xfId="34402" xr:uid="{72E38260-591D-47DE-9639-BB9D325D97BB}"/>
    <cellStyle name="Normal 2 2 2 7 14" xfId="11357" xr:uid="{00000000-0005-0000-0000-000068320000}"/>
    <cellStyle name="Normal 2 2 2 7 14 2" xfId="27391" xr:uid="{00000000-0005-0000-0000-000069320000}"/>
    <cellStyle name="Normal 2 2 2 7 14_Table 3.1" xfId="34403" xr:uid="{85DF0044-1FB0-4698-BB96-8DC973DD5C82}"/>
    <cellStyle name="Normal 2 2 2 7 15" xfId="13552" xr:uid="{00000000-0005-0000-0000-00006A320000}"/>
    <cellStyle name="Normal 2 2 2 7 16" xfId="20362" xr:uid="{00000000-0005-0000-0000-00006B320000}"/>
    <cellStyle name="Normal 2 2 2 7 17" xfId="28874" xr:uid="{00000000-0005-0000-0000-00006C320000}"/>
    <cellStyle name="Normal 2 2 2 7 2" xfId="3631" xr:uid="{00000000-0005-0000-0000-00006D320000}"/>
    <cellStyle name="Normal 2 2 2 7 2 2" xfId="3993" xr:uid="{00000000-0005-0000-0000-00006E320000}"/>
    <cellStyle name="Normal 2 2 2 7 2 2 2" xfId="6336" xr:uid="{00000000-0005-0000-0000-00006F320000}"/>
    <cellStyle name="Normal 2 2 2 7 2 2 2 2" xfId="17681" xr:uid="{00000000-0005-0000-0000-000070320000}"/>
    <cellStyle name="Normal 2 2 2 7 2 2 2 3" xfId="22709" xr:uid="{00000000-0005-0000-0000-000071320000}"/>
    <cellStyle name="Normal 2 2 2 7 2 2 2_Table 3.1" xfId="34406" xr:uid="{F90C504E-AE74-4AE3-8E51-8D92E5C138A6}"/>
    <cellStyle name="Normal 2 2 2 7 2 2 3" xfId="9020" xr:uid="{00000000-0005-0000-0000-000072320000}"/>
    <cellStyle name="Normal 2 2 2 7 2 2 3 2" xfId="15338" xr:uid="{00000000-0005-0000-0000-000073320000}"/>
    <cellStyle name="Normal 2 2 2 7 2 2 3 3" xfId="25052" xr:uid="{00000000-0005-0000-0000-000074320000}"/>
    <cellStyle name="Normal 2 2 2 7 2 2 3_Table 3.1" xfId="34407" xr:uid="{108C5545-1332-4D75-8344-0F7945EB0AEC}"/>
    <cellStyle name="Normal 2 2 2 7 2 2 4" xfId="11361" xr:uid="{00000000-0005-0000-0000-000075320000}"/>
    <cellStyle name="Normal 2 2 2 7 2 2 4 2" xfId="27395" xr:uid="{00000000-0005-0000-0000-000076320000}"/>
    <cellStyle name="Normal 2 2 2 7 2 2 4_Table 3.1" xfId="34408" xr:uid="{17FA12A0-3981-4F8F-86FB-D67A0DF57D5C}"/>
    <cellStyle name="Normal 2 2 2 7 2 2 5" xfId="13554" xr:uid="{00000000-0005-0000-0000-000077320000}"/>
    <cellStyle name="Normal 2 2 2 7 2 2 6" xfId="20366" xr:uid="{00000000-0005-0000-0000-000078320000}"/>
    <cellStyle name="Normal 2 2 2 7 2 2 7" xfId="29394" xr:uid="{00000000-0005-0000-0000-000079320000}"/>
    <cellStyle name="Normal 2 2 2 7 2 2_Table 3.1" xfId="34405" xr:uid="{9CE2C342-BE4D-4321-923E-F920082E10C4}"/>
    <cellStyle name="Normal 2 2 2 7 2 3" xfId="4965" xr:uid="{00000000-0005-0000-0000-00007A320000}"/>
    <cellStyle name="Normal 2 2 2 7 2 3 2" xfId="7308" xr:uid="{00000000-0005-0000-0000-00007B320000}"/>
    <cellStyle name="Normal 2 2 2 7 2 3 2 2" xfId="18653" xr:uid="{00000000-0005-0000-0000-00007C320000}"/>
    <cellStyle name="Normal 2 2 2 7 2 3 2 3" xfId="22710" xr:uid="{00000000-0005-0000-0000-00007D320000}"/>
    <cellStyle name="Normal 2 2 2 7 2 3 2_Table 3.1" xfId="34410" xr:uid="{10E466F4-1940-4E68-BDA5-C1159E0F043C}"/>
    <cellStyle name="Normal 2 2 2 7 2 3 3" xfId="9021" xr:uid="{00000000-0005-0000-0000-00007E320000}"/>
    <cellStyle name="Normal 2 2 2 7 2 3 3 2" xfId="16310" xr:uid="{00000000-0005-0000-0000-00007F320000}"/>
    <cellStyle name="Normal 2 2 2 7 2 3 3 3" xfId="25053" xr:uid="{00000000-0005-0000-0000-000080320000}"/>
    <cellStyle name="Normal 2 2 2 7 2 3 3_Table 3.1" xfId="34411" xr:uid="{037919E1-ECFB-419A-A080-840CE5FFB8A6}"/>
    <cellStyle name="Normal 2 2 2 7 2 3 4" xfId="11362" xr:uid="{00000000-0005-0000-0000-000081320000}"/>
    <cellStyle name="Normal 2 2 2 7 2 3 4 2" xfId="27396" xr:uid="{00000000-0005-0000-0000-000082320000}"/>
    <cellStyle name="Normal 2 2 2 7 2 3 4_Table 3.1" xfId="34412" xr:uid="{D2B68728-41FD-4982-8CC2-845CC1F6D1AA}"/>
    <cellStyle name="Normal 2 2 2 7 2 3 5" xfId="13555" xr:uid="{00000000-0005-0000-0000-000083320000}"/>
    <cellStyle name="Normal 2 2 2 7 2 3 6" xfId="20367" xr:uid="{00000000-0005-0000-0000-000084320000}"/>
    <cellStyle name="Normal 2 2 2 7 2 3 7" xfId="30366" xr:uid="{00000000-0005-0000-0000-000085320000}"/>
    <cellStyle name="Normal 2 2 2 7 2 3_Table 3.1" xfId="34409" xr:uid="{265D5E06-ABCC-4664-A0CC-D8F54EEBC816}"/>
    <cellStyle name="Normal 2 2 2 7 2 4" xfId="5868" xr:uid="{00000000-0005-0000-0000-000086320000}"/>
    <cellStyle name="Normal 2 2 2 7 2 4 2" xfId="17213" xr:uid="{00000000-0005-0000-0000-000087320000}"/>
    <cellStyle name="Normal 2 2 2 7 2 4 3" xfId="22708" xr:uid="{00000000-0005-0000-0000-000088320000}"/>
    <cellStyle name="Normal 2 2 2 7 2 4_Table 3.1" xfId="34413" xr:uid="{AF0BA691-31DE-41CB-ACFE-BEE056BE0C3A}"/>
    <cellStyle name="Normal 2 2 2 7 2 5" xfId="9019" xr:uid="{00000000-0005-0000-0000-000089320000}"/>
    <cellStyle name="Normal 2 2 2 7 2 5 2" xfId="14976" xr:uid="{00000000-0005-0000-0000-00008A320000}"/>
    <cellStyle name="Normal 2 2 2 7 2 5 3" xfId="25051" xr:uid="{00000000-0005-0000-0000-00008B320000}"/>
    <cellStyle name="Normal 2 2 2 7 2 5_Table 3.1" xfId="34414" xr:uid="{8E1EE63B-93E2-4ADF-A06E-009FF624BB24}"/>
    <cellStyle name="Normal 2 2 2 7 2 6" xfId="11360" xr:uid="{00000000-0005-0000-0000-00008C320000}"/>
    <cellStyle name="Normal 2 2 2 7 2 6 2" xfId="27394" xr:uid="{00000000-0005-0000-0000-00008D320000}"/>
    <cellStyle name="Normal 2 2 2 7 2 6_Table 3.1" xfId="34415" xr:uid="{B8162267-CD19-431A-8524-DF00C5075F16}"/>
    <cellStyle name="Normal 2 2 2 7 2 7" xfId="13553" xr:uid="{00000000-0005-0000-0000-00008E320000}"/>
    <cellStyle name="Normal 2 2 2 7 2 8" xfId="20365" xr:uid="{00000000-0005-0000-0000-00008F320000}"/>
    <cellStyle name="Normal 2 2 2 7 2 9" xfId="29032" xr:uid="{00000000-0005-0000-0000-000090320000}"/>
    <cellStyle name="Normal 2 2 2 7 2_Table 3.1" xfId="34404" xr:uid="{5A37C03A-EDC9-4DCE-A6A5-41F6671C6547}"/>
    <cellStyle name="Normal 2 2 2 7 3" xfId="3835" xr:uid="{00000000-0005-0000-0000-000091320000}"/>
    <cellStyle name="Normal 2 2 2 7 3 2" xfId="6178" xr:uid="{00000000-0005-0000-0000-000092320000}"/>
    <cellStyle name="Normal 2 2 2 7 3 2 2" xfId="17523" xr:uid="{00000000-0005-0000-0000-000093320000}"/>
    <cellStyle name="Normal 2 2 2 7 3 2 3" xfId="22711" xr:uid="{00000000-0005-0000-0000-000094320000}"/>
    <cellStyle name="Normal 2 2 2 7 3 2_Table 3.1" xfId="34417" xr:uid="{FC40695A-7FC1-4397-83A9-85466CC1F8D6}"/>
    <cellStyle name="Normal 2 2 2 7 3 3" xfId="9022" xr:uid="{00000000-0005-0000-0000-000095320000}"/>
    <cellStyle name="Normal 2 2 2 7 3 3 2" xfId="15180" xr:uid="{00000000-0005-0000-0000-000096320000}"/>
    <cellStyle name="Normal 2 2 2 7 3 3 3" xfId="25054" xr:uid="{00000000-0005-0000-0000-000097320000}"/>
    <cellStyle name="Normal 2 2 2 7 3 3_Table 3.1" xfId="34418" xr:uid="{D07151B6-E74C-46CC-B641-E71903001354}"/>
    <cellStyle name="Normal 2 2 2 7 3 4" xfId="11363" xr:uid="{00000000-0005-0000-0000-000098320000}"/>
    <cellStyle name="Normal 2 2 2 7 3 4 2" xfId="27397" xr:uid="{00000000-0005-0000-0000-000099320000}"/>
    <cellStyle name="Normal 2 2 2 7 3 4_Table 3.1" xfId="34419" xr:uid="{DC27BC24-DB72-46CE-8090-386C386F312C}"/>
    <cellStyle name="Normal 2 2 2 7 3 5" xfId="13556" xr:uid="{00000000-0005-0000-0000-00009A320000}"/>
    <cellStyle name="Normal 2 2 2 7 3 6" xfId="20368" xr:uid="{00000000-0005-0000-0000-00009B320000}"/>
    <cellStyle name="Normal 2 2 2 7 3 7" xfId="29236" xr:uid="{00000000-0005-0000-0000-00009C320000}"/>
    <cellStyle name="Normal 2 2 2 7 3_Table 3.1" xfId="34416" xr:uid="{C2658364-5376-457D-9E4F-022E661C5DE0}"/>
    <cellStyle name="Normal 2 2 2 7 4" xfId="4173" xr:uid="{00000000-0005-0000-0000-00009D320000}"/>
    <cellStyle name="Normal 2 2 2 7 4 2" xfId="6516" xr:uid="{00000000-0005-0000-0000-00009E320000}"/>
    <cellStyle name="Normal 2 2 2 7 4 2 2" xfId="17861" xr:uid="{00000000-0005-0000-0000-00009F320000}"/>
    <cellStyle name="Normal 2 2 2 7 4 2 3" xfId="22712" xr:uid="{00000000-0005-0000-0000-0000A0320000}"/>
    <cellStyle name="Normal 2 2 2 7 4 2_Table 3.1" xfId="34421" xr:uid="{FE565104-B1DC-4BC3-B0EA-845363F8244A}"/>
    <cellStyle name="Normal 2 2 2 7 4 3" xfId="9023" xr:uid="{00000000-0005-0000-0000-0000A1320000}"/>
    <cellStyle name="Normal 2 2 2 7 4 3 2" xfId="15518" xr:uid="{00000000-0005-0000-0000-0000A2320000}"/>
    <cellStyle name="Normal 2 2 2 7 4 3 3" xfId="25055" xr:uid="{00000000-0005-0000-0000-0000A3320000}"/>
    <cellStyle name="Normal 2 2 2 7 4 3_Table 3.1" xfId="34422" xr:uid="{187D5EF1-74E4-458B-A01A-DC784262B6D2}"/>
    <cellStyle name="Normal 2 2 2 7 4 4" xfId="11364" xr:uid="{00000000-0005-0000-0000-0000A4320000}"/>
    <cellStyle name="Normal 2 2 2 7 4 4 2" xfId="27398" xr:uid="{00000000-0005-0000-0000-0000A5320000}"/>
    <cellStyle name="Normal 2 2 2 7 4 4_Table 3.1" xfId="34423" xr:uid="{80BD3DA6-4293-4E87-8F23-A665F739B02F}"/>
    <cellStyle name="Normal 2 2 2 7 4 5" xfId="13557" xr:uid="{00000000-0005-0000-0000-0000A6320000}"/>
    <cellStyle name="Normal 2 2 2 7 4 6" xfId="20369" xr:uid="{00000000-0005-0000-0000-0000A7320000}"/>
    <cellStyle name="Normal 2 2 2 7 4 7" xfId="29574" xr:uid="{00000000-0005-0000-0000-0000A8320000}"/>
    <cellStyle name="Normal 2 2 2 7 4_Table 3.1" xfId="34420" xr:uid="{0B4AE6D6-8463-4EB0-8778-3DB9D6FD1453}"/>
    <cellStyle name="Normal 2 2 2 7 5" xfId="4374" xr:uid="{00000000-0005-0000-0000-0000A9320000}"/>
    <cellStyle name="Normal 2 2 2 7 5 2" xfId="6717" xr:uid="{00000000-0005-0000-0000-0000AA320000}"/>
    <cellStyle name="Normal 2 2 2 7 5 2 2" xfId="18062" xr:uid="{00000000-0005-0000-0000-0000AB320000}"/>
    <cellStyle name="Normal 2 2 2 7 5 2 3" xfId="22713" xr:uid="{00000000-0005-0000-0000-0000AC320000}"/>
    <cellStyle name="Normal 2 2 2 7 5 2_Table 3.1" xfId="34425" xr:uid="{5439BDD4-6CD2-4178-8469-31D1E14F3A44}"/>
    <cellStyle name="Normal 2 2 2 7 5 3" xfId="9024" xr:uid="{00000000-0005-0000-0000-0000AD320000}"/>
    <cellStyle name="Normal 2 2 2 7 5 3 2" xfId="15719" xr:uid="{00000000-0005-0000-0000-0000AE320000}"/>
    <cellStyle name="Normal 2 2 2 7 5 3 3" xfId="25056" xr:uid="{00000000-0005-0000-0000-0000AF320000}"/>
    <cellStyle name="Normal 2 2 2 7 5 3_Table 3.1" xfId="34426" xr:uid="{4FCB63E5-8655-499F-B5E4-1B23558C830C}"/>
    <cellStyle name="Normal 2 2 2 7 5 4" xfId="11365" xr:uid="{00000000-0005-0000-0000-0000B0320000}"/>
    <cellStyle name="Normal 2 2 2 7 5 4 2" xfId="27399" xr:uid="{00000000-0005-0000-0000-0000B1320000}"/>
    <cellStyle name="Normal 2 2 2 7 5 4_Table 3.1" xfId="34427" xr:uid="{609B043F-FE7C-4AA5-9C59-7A13B3D8B8B8}"/>
    <cellStyle name="Normal 2 2 2 7 5 5" xfId="13558" xr:uid="{00000000-0005-0000-0000-0000B2320000}"/>
    <cellStyle name="Normal 2 2 2 7 5 6" xfId="20370" xr:uid="{00000000-0005-0000-0000-0000B3320000}"/>
    <cellStyle name="Normal 2 2 2 7 5 7" xfId="29775" xr:uid="{00000000-0005-0000-0000-0000B4320000}"/>
    <cellStyle name="Normal 2 2 2 7 5_Table 3.1" xfId="34424" xr:uid="{696B8C59-7CE7-4E37-B38C-E03610156EB4}"/>
    <cellStyle name="Normal 2 2 2 7 6" xfId="4531" xr:uid="{00000000-0005-0000-0000-0000B5320000}"/>
    <cellStyle name="Normal 2 2 2 7 6 2" xfId="6874" xr:uid="{00000000-0005-0000-0000-0000B6320000}"/>
    <cellStyle name="Normal 2 2 2 7 6 2 2" xfId="18219" xr:uid="{00000000-0005-0000-0000-0000B7320000}"/>
    <cellStyle name="Normal 2 2 2 7 6 2 3" xfId="22714" xr:uid="{00000000-0005-0000-0000-0000B8320000}"/>
    <cellStyle name="Normal 2 2 2 7 6 2_Table 3.1" xfId="34429" xr:uid="{112EE86B-5419-4E9C-AAAE-4FF5DC40ACAE}"/>
    <cellStyle name="Normal 2 2 2 7 6 3" xfId="9025" xr:uid="{00000000-0005-0000-0000-0000B9320000}"/>
    <cellStyle name="Normal 2 2 2 7 6 3 2" xfId="15876" xr:uid="{00000000-0005-0000-0000-0000BA320000}"/>
    <cellStyle name="Normal 2 2 2 7 6 3 3" xfId="25057" xr:uid="{00000000-0005-0000-0000-0000BB320000}"/>
    <cellStyle name="Normal 2 2 2 7 6 3_Table 3.1" xfId="34430" xr:uid="{B78ACA9B-4AF5-4C05-9870-2668BB667030}"/>
    <cellStyle name="Normal 2 2 2 7 6 4" xfId="11366" xr:uid="{00000000-0005-0000-0000-0000BC320000}"/>
    <cellStyle name="Normal 2 2 2 7 6 4 2" xfId="27400" xr:uid="{00000000-0005-0000-0000-0000BD320000}"/>
    <cellStyle name="Normal 2 2 2 7 6 4_Table 3.1" xfId="34431" xr:uid="{07FA63AE-744B-41B2-8067-7EB541D106AA}"/>
    <cellStyle name="Normal 2 2 2 7 6 5" xfId="13559" xr:uid="{00000000-0005-0000-0000-0000BE320000}"/>
    <cellStyle name="Normal 2 2 2 7 6 6" xfId="20371" xr:uid="{00000000-0005-0000-0000-0000BF320000}"/>
    <cellStyle name="Normal 2 2 2 7 6 7" xfId="29932" xr:uid="{00000000-0005-0000-0000-0000C0320000}"/>
    <cellStyle name="Normal 2 2 2 7 6_Table 3.1" xfId="34428" xr:uid="{1CFE0A38-395D-4BE4-B9DB-46A183B318A7}"/>
    <cellStyle name="Normal 2 2 2 7 7" xfId="4710" xr:uid="{00000000-0005-0000-0000-0000C1320000}"/>
    <cellStyle name="Normal 2 2 2 7 7 2" xfId="7053" xr:uid="{00000000-0005-0000-0000-0000C2320000}"/>
    <cellStyle name="Normal 2 2 2 7 7 2 2" xfId="18398" xr:uid="{00000000-0005-0000-0000-0000C3320000}"/>
    <cellStyle name="Normal 2 2 2 7 7 2 3" xfId="22715" xr:uid="{00000000-0005-0000-0000-0000C4320000}"/>
    <cellStyle name="Normal 2 2 2 7 7 2_Table 3.1" xfId="34433" xr:uid="{58A0FCD4-3BAC-49D1-A1E2-C6843C6DC7EE}"/>
    <cellStyle name="Normal 2 2 2 7 7 3" xfId="9026" xr:uid="{00000000-0005-0000-0000-0000C5320000}"/>
    <cellStyle name="Normal 2 2 2 7 7 3 2" xfId="16055" xr:uid="{00000000-0005-0000-0000-0000C6320000}"/>
    <cellStyle name="Normal 2 2 2 7 7 3 3" xfId="25058" xr:uid="{00000000-0005-0000-0000-0000C7320000}"/>
    <cellStyle name="Normal 2 2 2 7 7 3_Table 3.1" xfId="34434" xr:uid="{D97653DA-99D4-41CA-9FC1-2DD7198294BF}"/>
    <cellStyle name="Normal 2 2 2 7 7 4" xfId="11367" xr:uid="{00000000-0005-0000-0000-0000C8320000}"/>
    <cellStyle name="Normal 2 2 2 7 7 4 2" xfId="27401" xr:uid="{00000000-0005-0000-0000-0000C9320000}"/>
    <cellStyle name="Normal 2 2 2 7 7 4_Table 3.1" xfId="34435" xr:uid="{37C49DB7-587C-4FBA-B8F9-B65F65C9B681}"/>
    <cellStyle name="Normal 2 2 2 7 7 5" xfId="13560" xr:uid="{00000000-0005-0000-0000-0000CA320000}"/>
    <cellStyle name="Normal 2 2 2 7 7 6" xfId="20372" xr:uid="{00000000-0005-0000-0000-0000CB320000}"/>
    <cellStyle name="Normal 2 2 2 7 7 7" xfId="30111" xr:uid="{00000000-0005-0000-0000-0000CC320000}"/>
    <cellStyle name="Normal 2 2 2 7 7_Table 3.1" xfId="34432" xr:uid="{4CEC6EF0-E919-497B-9E68-DFEAB9E03FFC}"/>
    <cellStyle name="Normal 2 2 2 7 8" xfId="4964" xr:uid="{00000000-0005-0000-0000-0000CD320000}"/>
    <cellStyle name="Normal 2 2 2 7 8 2" xfId="7307" xr:uid="{00000000-0005-0000-0000-0000CE320000}"/>
    <cellStyle name="Normal 2 2 2 7 8 2 2" xfId="18652" xr:uid="{00000000-0005-0000-0000-0000CF320000}"/>
    <cellStyle name="Normal 2 2 2 7 8 2 3" xfId="22716" xr:uid="{00000000-0005-0000-0000-0000D0320000}"/>
    <cellStyle name="Normal 2 2 2 7 8 2_Table 3.1" xfId="34437" xr:uid="{5C71B208-4E3A-4C7A-A2A6-492EA6EC1AF8}"/>
    <cellStyle name="Normal 2 2 2 7 8 3" xfId="9027" xr:uid="{00000000-0005-0000-0000-0000D1320000}"/>
    <cellStyle name="Normal 2 2 2 7 8 3 2" xfId="16309" xr:uid="{00000000-0005-0000-0000-0000D2320000}"/>
    <cellStyle name="Normal 2 2 2 7 8 3 3" xfId="25059" xr:uid="{00000000-0005-0000-0000-0000D3320000}"/>
    <cellStyle name="Normal 2 2 2 7 8 3_Table 3.1" xfId="34438" xr:uid="{2D691993-049D-417A-8242-68DCBA9FB396}"/>
    <cellStyle name="Normal 2 2 2 7 8 4" xfId="11368" xr:uid="{00000000-0005-0000-0000-0000D4320000}"/>
    <cellStyle name="Normal 2 2 2 7 8 4 2" xfId="27402" xr:uid="{00000000-0005-0000-0000-0000D5320000}"/>
    <cellStyle name="Normal 2 2 2 7 8 4_Table 3.1" xfId="34439" xr:uid="{521A3303-930C-453A-9C5E-7F26A10FFAEE}"/>
    <cellStyle name="Normal 2 2 2 7 8 5" xfId="13561" xr:uid="{00000000-0005-0000-0000-0000D6320000}"/>
    <cellStyle name="Normal 2 2 2 7 8 6" xfId="20373" xr:uid="{00000000-0005-0000-0000-0000D7320000}"/>
    <cellStyle name="Normal 2 2 2 7 8 7" xfId="30365" xr:uid="{00000000-0005-0000-0000-0000D8320000}"/>
    <cellStyle name="Normal 2 2 2 7 8_Table 3.1" xfId="34436" xr:uid="{9BD230BB-7177-4359-B49A-C6107025BD8E}"/>
    <cellStyle name="Normal 2 2 2 7 9" xfId="5273" xr:uid="{00000000-0005-0000-0000-0000D9320000}"/>
    <cellStyle name="Normal 2 2 2 7 9 2" xfId="7616" xr:uid="{00000000-0005-0000-0000-0000DA320000}"/>
    <cellStyle name="Normal 2 2 2 7 9 2 2" xfId="18961" xr:uid="{00000000-0005-0000-0000-0000DB320000}"/>
    <cellStyle name="Normal 2 2 2 7 9 2 3" xfId="22717" xr:uid="{00000000-0005-0000-0000-0000DC320000}"/>
    <cellStyle name="Normal 2 2 2 7 9 2_Table 3.1" xfId="34441" xr:uid="{3CE60C75-FBF3-4F57-9313-B025DF126F2D}"/>
    <cellStyle name="Normal 2 2 2 7 9 3" xfId="9028" xr:uid="{00000000-0005-0000-0000-0000DD320000}"/>
    <cellStyle name="Normal 2 2 2 7 9 3 2" xfId="16618" xr:uid="{00000000-0005-0000-0000-0000DE320000}"/>
    <cellStyle name="Normal 2 2 2 7 9 3 3" xfId="25060" xr:uid="{00000000-0005-0000-0000-0000DF320000}"/>
    <cellStyle name="Normal 2 2 2 7 9 3_Table 3.1" xfId="34442" xr:uid="{4875C971-661C-4D42-B972-4EC581626392}"/>
    <cellStyle name="Normal 2 2 2 7 9 4" xfId="11369" xr:uid="{00000000-0005-0000-0000-0000E0320000}"/>
    <cellStyle name="Normal 2 2 2 7 9 4 2" xfId="27403" xr:uid="{00000000-0005-0000-0000-0000E1320000}"/>
    <cellStyle name="Normal 2 2 2 7 9 4_Table 3.1" xfId="34443" xr:uid="{7B4FB837-B0B5-4F09-94EF-695EA72256B7}"/>
    <cellStyle name="Normal 2 2 2 7 9 5" xfId="13562" xr:uid="{00000000-0005-0000-0000-0000E2320000}"/>
    <cellStyle name="Normal 2 2 2 7 9 6" xfId="20374" xr:uid="{00000000-0005-0000-0000-0000E3320000}"/>
    <cellStyle name="Normal 2 2 2 7 9 7" xfId="30674" xr:uid="{00000000-0005-0000-0000-0000E4320000}"/>
    <cellStyle name="Normal 2 2 2 7 9_Table 3.1" xfId="34440" xr:uid="{6EEEB69B-A419-4DCE-A42F-EBDB831D074A}"/>
    <cellStyle name="Normal 2 2 2 7_Table 3.1" xfId="34392" xr:uid="{820DB341-BFF5-47DE-8127-AFDF99509868}"/>
    <cellStyle name="Normal 2 2 2 8" xfId="3499" xr:uid="{00000000-0005-0000-0000-0000E5320000}"/>
    <cellStyle name="Normal 2 2 2 8 10" xfId="5432" xr:uid="{00000000-0005-0000-0000-0000E6320000}"/>
    <cellStyle name="Normal 2 2 2 8 10 2" xfId="7775" xr:uid="{00000000-0005-0000-0000-0000E7320000}"/>
    <cellStyle name="Normal 2 2 2 8 10 2 2" xfId="19120" xr:uid="{00000000-0005-0000-0000-0000E8320000}"/>
    <cellStyle name="Normal 2 2 2 8 10 2 3" xfId="22719" xr:uid="{00000000-0005-0000-0000-0000E9320000}"/>
    <cellStyle name="Normal 2 2 2 8 10 2_Table 3.1" xfId="34446" xr:uid="{2C770D6F-D595-4B49-AB16-31A8038F9976}"/>
    <cellStyle name="Normal 2 2 2 8 10 3" xfId="9030" xr:uid="{00000000-0005-0000-0000-0000EA320000}"/>
    <cellStyle name="Normal 2 2 2 8 10 3 2" xfId="25062" xr:uid="{00000000-0005-0000-0000-0000EB320000}"/>
    <cellStyle name="Normal 2 2 2 8 10 3_Table 3.1" xfId="34447" xr:uid="{B9456560-85D7-4547-8AD5-52AB2A5322D5}"/>
    <cellStyle name="Normal 2 2 2 8 10 4" xfId="11371" xr:uid="{00000000-0005-0000-0000-0000EC320000}"/>
    <cellStyle name="Normal 2 2 2 8 10 4 2" xfId="27405" xr:uid="{00000000-0005-0000-0000-0000ED320000}"/>
    <cellStyle name="Normal 2 2 2 8 10 4_Table 3.1" xfId="34448" xr:uid="{9046E9C2-7C4B-4B74-8393-B90CA15C0765}"/>
    <cellStyle name="Normal 2 2 2 8 10 5" xfId="16777" xr:uid="{00000000-0005-0000-0000-0000EE320000}"/>
    <cellStyle name="Normal 2 2 2 8 10 6" xfId="20376" xr:uid="{00000000-0005-0000-0000-0000EF320000}"/>
    <cellStyle name="Normal 2 2 2 8 10 7" xfId="30833" xr:uid="{00000000-0005-0000-0000-0000F0320000}"/>
    <cellStyle name="Normal 2 2 2 8 10_Table 3.1" xfId="34445" xr:uid="{09DB5D9E-DE3D-45D3-A827-F5BB928638E7}"/>
    <cellStyle name="Normal 2 2 2 8 11" xfId="5613" xr:uid="{00000000-0005-0000-0000-0000F1320000}"/>
    <cellStyle name="Normal 2 2 2 8 11 2" xfId="7956" xr:uid="{00000000-0005-0000-0000-0000F2320000}"/>
    <cellStyle name="Normal 2 2 2 8 11 2 2" xfId="19301" xr:uid="{00000000-0005-0000-0000-0000F3320000}"/>
    <cellStyle name="Normal 2 2 2 8 11 2 3" xfId="22720" xr:uid="{00000000-0005-0000-0000-0000F4320000}"/>
    <cellStyle name="Normal 2 2 2 8 11 2_Table 3.1" xfId="34450" xr:uid="{EC85BB57-FD40-47B0-85B3-7E112EA6AC84}"/>
    <cellStyle name="Normal 2 2 2 8 11 3" xfId="9031" xr:uid="{00000000-0005-0000-0000-0000F5320000}"/>
    <cellStyle name="Normal 2 2 2 8 11 3 2" xfId="25063" xr:uid="{00000000-0005-0000-0000-0000F6320000}"/>
    <cellStyle name="Normal 2 2 2 8 11 3_Table 3.1" xfId="34451" xr:uid="{A99E285F-50A9-436A-AA52-CB2EAE1D91DB}"/>
    <cellStyle name="Normal 2 2 2 8 11 4" xfId="11372" xr:uid="{00000000-0005-0000-0000-0000F7320000}"/>
    <cellStyle name="Normal 2 2 2 8 11 4 2" xfId="27406" xr:uid="{00000000-0005-0000-0000-0000F8320000}"/>
    <cellStyle name="Normal 2 2 2 8 11 4_Table 3.1" xfId="34452" xr:uid="{892C9A5F-30FE-4AF2-BB4B-6F1A18C00F5C}"/>
    <cellStyle name="Normal 2 2 2 8 11 5" xfId="16958" xr:uid="{00000000-0005-0000-0000-0000F9320000}"/>
    <cellStyle name="Normal 2 2 2 8 11 6" xfId="20377" xr:uid="{00000000-0005-0000-0000-0000FA320000}"/>
    <cellStyle name="Normal 2 2 2 8 11 7" xfId="31014" xr:uid="{00000000-0005-0000-0000-0000FB320000}"/>
    <cellStyle name="Normal 2 2 2 8 11_Table 3.1" xfId="34449" xr:uid="{07B1DFAD-C1E6-454C-AD6E-60F3A9257FF5}"/>
    <cellStyle name="Normal 2 2 2 8 12" xfId="5869" xr:uid="{00000000-0005-0000-0000-0000FC320000}"/>
    <cellStyle name="Normal 2 2 2 8 12 2" xfId="17214" xr:uid="{00000000-0005-0000-0000-0000FD320000}"/>
    <cellStyle name="Normal 2 2 2 8 12 3" xfId="22718" xr:uid="{00000000-0005-0000-0000-0000FE320000}"/>
    <cellStyle name="Normal 2 2 2 8 12_Table 3.1" xfId="34453" xr:uid="{AAEF998F-93DE-44A1-952A-62081ECDF889}"/>
    <cellStyle name="Normal 2 2 2 8 13" xfId="9029" xr:uid="{00000000-0005-0000-0000-0000FF320000}"/>
    <cellStyle name="Normal 2 2 2 8 13 2" xfId="14846" xr:uid="{00000000-0005-0000-0000-000000330000}"/>
    <cellStyle name="Normal 2 2 2 8 13 3" xfId="25061" xr:uid="{00000000-0005-0000-0000-000001330000}"/>
    <cellStyle name="Normal 2 2 2 8 13_Table 3.1" xfId="34454" xr:uid="{90F0847B-E12F-4715-8853-AD2EDAAD6EFE}"/>
    <cellStyle name="Normal 2 2 2 8 14" xfId="11370" xr:uid="{00000000-0005-0000-0000-000002330000}"/>
    <cellStyle name="Normal 2 2 2 8 14 2" xfId="27404" xr:uid="{00000000-0005-0000-0000-000003330000}"/>
    <cellStyle name="Normal 2 2 2 8 14_Table 3.1" xfId="34455" xr:uid="{FACA3688-A4AB-4618-84F9-F898B170A228}"/>
    <cellStyle name="Normal 2 2 2 8 15" xfId="13563" xr:uid="{00000000-0005-0000-0000-000004330000}"/>
    <cellStyle name="Normal 2 2 2 8 16" xfId="20375" xr:uid="{00000000-0005-0000-0000-000005330000}"/>
    <cellStyle name="Normal 2 2 2 8 17" xfId="28902" xr:uid="{00000000-0005-0000-0000-000006330000}"/>
    <cellStyle name="Normal 2 2 2 8 2" xfId="3632" xr:uid="{00000000-0005-0000-0000-000007330000}"/>
    <cellStyle name="Normal 2 2 2 8 2 2" xfId="3994" xr:uid="{00000000-0005-0000-0000-000008330000}"/>
    <cellStyle name="Normal 2 2 2 8 2 2 2" xfId="6337" xr:uid="{00000000-0005-0000-0000-000009330000}"/>
    <cellStyle name="Normal 2 2 2 8 2 2 2 2" xfId="17682" xr:uid="{00000000-0005-0000-0000-00000A330000}"/>
    <cellStyle name="Normal 2 2 2 8 2 2 2 3" xfId="22722" xr:uid="{00000000-0005-0000-0000-00000B330000}"/>
    <cellStyle name="Normal 2 2 2 8 2 2 2_Table 3.1" xfId="34458" xr:uid="{1E1EB255-59EA-4B75-BC84-BF02FA785358}"/>
    <cellStyle name="Normal 2 2 2 8 2 2 3" xfId="9033" xr:uid="{00000000-0005-0000-0000-00000C330000}"/>
    <cellStyle name="Normal 2 2 2 8 2 2 3 2" xfId="15339" xr:uid="{00000000-0005-0000-0000-00000D330000}"/>
    <cellStyle name="Normal 2 2 2 8 2 2 3 3" xfId="25065" xr:uid="{00000000-0005-0000-0000-00000E330000}"/>
    <cellStyle name="Normal 2 2 2 8 2 2 3_Table 3.1" xfId="34459" xr:uid="{44D4D632-056B-45DC-A640-79A5154E905A}"/>
    <cellStyle name="Normal 2 2 2 8 2 2 4" xfId="11374" xr:uid="{00000000-0005-0000-0000-00000F330000}"/>
    <cellStyle name="Normal 2 2 2 8 2 2 4 2" xfId="27408" xr:uid="{00000000-0005-0000-0000-000010330000}"/>
    <cellStyle name="Normal 2 2 2 8 2 2 4_Table 3.1" xfId="34460" xr:uid="{92CA2D3E-0949-44E6-A554-6F40D4DCE285}"/>
    <cellStyle name="Normal 2 2 2 8 2 2 5" xfId="13565" xr:uid="{00000000-0005-0000-0000-000011330000}"/>
    <cellStyle name="Normal 2 2 2 8 2 2 6" xfId="20379" xr:uid="{00000000-0005-0000-0000-000012330000}"/>
    <cellStyle name="Normal 2 2 2 8 2 2 7" xfId="29395" xr:uid="{00000000-0005-0000-0000-000013330000}"/>
    <cellStyle name="Normal 2 2 2 8 2 2_Table 3.1" xfId="34457" xr:uid="{55D86789-82F6-4B06-A6DB-DDDF40769703}"/>
    <cellStyle name="Normal 2 2 2 8 2 3" xfId="4967" xr:uid="{00000000-0005-0000-0000-000014330000}"/>
    <cellStyle name="Normal 2 2 2 8 2 3 2" xfId="7310" xr:uid="{00000000-0005-0000-0000-000015330000}"/>
    <cellStyle name="Normal 2 2 2 8 2 3 2 2" xfId="18655" xr:uid="{00000000-0005-0000-0000-000016330000}"/>
    <cellStyle name="Normal 2 2 2 8 2 3 2 3" xfId="22723" xr:uid="{00000000-0005-0000-0000-000017330000}"/>
    <cellStyle name="Normal 2 2 2 8 2 3 2_Table 3.1" xfId="34462" xr:uid="{221BFC5A-B721-4EFF-A0A2-4D67F5B8FFE3}"/>
    <cellStyle name="Normal 2 2 2 8 2 3 3" xfId="9034" xr:uid="{00000000-0005-0000-0000-000018330000}"/>
    <cellStyle name="Normal 2 2 2 8 2 3 3 2" xfId="16312" xr:uid="{00000000-0005-0000-0000-000019330000}"/>
    <cellStyle name="Normal 2 2 2 8 2 3 3 3" xfId="25066" xr:uid="{00000000-0005-0000-0000-00001A330000}"/>
    <cellStyle name="Normal 2 2 2 8 2 3 3_Table 3.1" xfId="34463" xr:uid="{22AC09F4-2B67-46CE-BC19-5AE47DB7F79D}"/>
    <cellStyle name="Normal 2 2 2 8 2 3 4" xfId="11375" xr:uid="{00000000-0005-0000-0000-00001B330000}"/>
    <cellStyle name="Normal 2 2 2 8 2 3 4 2" xfId="27409" xr:uid="{00000000-0005-0000-0000-00001C330000}"/>
    <cellStyle name="Normal 2 2 2 8 2 3 4_Table 3.1" xfId="34464" xr:uid="{9DDF6327-8D7B-4EB9-975A-09D8CACEC8E1}"/>
    <cellStyle name="Normal 2 2 2 8 2 3 5" xfId="13566" xr:uid="{00000000-0005-0000-0000-00001D330000}"/>
    <cellStyle name="Normal 2 2 2 8 2 3 6" xfId="20380" xr:uid="{00000000-0005-0000-0000-00001E330000}"/>
    <cellStyle name="Normal 2 2 2 8 2 3 7" xfId="30368" xr:uid="{00000000-0005-0000-0000-00001F330000}"/>
    <cellStyle name="Normal 2 2 2 8 2 3_Table 3.1" xfId="34461" xr:uid="{9388F7A7-1824-46C5-8E2D-27A935E31CDB}"/>
    <cellStyle name="Normal 2 2 2 8 2 4" xfId="5870" xr:uid="{00000000-0005-0000-0000-000020330000}"/>
    <cellStyle name="Normal 2 2 2 8 2 4 2" xfId="17215" xr:uid="{00000000-0005-0000-0000-000021330000}"/>
    <cellStyle name="Normal 2 2 2 8 2 4 3" xfId="22721" xr:uid="{00000000-0005-0000-0000-000022330000}"/>
    <cellStyle name="Normal 2 2 2 8 2 4_Table 3.1" xfId="34465" xr:uid="{B68A1F19-8C20-4915-8074-F5861130B469}"/>
    <cellStyle name="Normal 2 2 2 8 2 5" xfId="9032" xr:uid="{00000000-0005-0000-0000-000023330000}"/>
    <cellStyle name="Normal 2 2 2 8 2 5 2" xfId="14977" xr:uid="{00000000-0005-0000-0000-000024330000}"/>
    <cellStyle name="Normal 2 2 2 8 2 5 3" xfId="25064" xr:uid="{00000000-0005-0000-0000-000025330000}"/>
    <cellStyle name="Normal 2 2 2 8 2 5_Table 3.1" xfId="34466" xr:uid="{2B01DF13-F844-4503-A42A-6822784002CE}"/>
    <cellStyle name="Normal 2 2 2 8 2 6" xfId="11373" xr:uid="{00000000-0005-0000-0000-000026330000}"/>
    <cellStyle name="Normal 2 2 2 8 2 6 2" xfId="27407" xr:uid="{00000000-0005-0000-0000-000027330000}"/>
    <cellStyle name="Normal 2 2 2 8 2 6_Table 3.1" xfId="34467" xr:uid="{A3A02213-A7C9-495A-90E3-4551F4168B9E}"/>
    <cellStyle name="Normal 2 2 2 8 2 7" xfId="13564" xr:uid="{00000000-0005-0000-0000-000028330000}"/>
    <cellStyle name="Normal 2 2 2 8 2 8" xfId="20378" xr:uid="{00000000-0005-0000-0000-000029330000}"/>
    <cellStyle name="Normal 2 2 2 8 2 9" xfId="29033" xr:uid="{00000000-0005-0000-0000-00002A330000}"/>
    <cellStyle name="Normal 2 2 2 8 2_Table 3.1" xfId="34456" xr:uid="{3C0570BE-5FC6-4CAE-B5BE-D81C8A31B848}"/>
    <cellStyle name="Normal 2 2 2 8 3" xfId="3863" xr:uid="{00000000-0005-0000-0000-00002B330000}"/>
    <cellStyle name="Normal 2 2 2 8 3 2" xfId="6206" xr:uid="{00000000-0005-0000-0000-00002C330000}"/>
    <cellStyle name="Normal 2 2 2 8 3 2 2" xfId="17551" xr:uid="{00000000-0005-0000-0000-00002D330000}"/>
    <cellStyle name="Normal 2 2 2 8 3 2 3" xfId="22724" xr:uid="{00000000-0005-0000-0000-00002E330000}"/>
    <cellStyle name="Normal 2 2 2 8 3 2_Table 3.1" xfId="34469" xr:uid="{B5288A0E-6A25-4A73-8ABE-7F3C9C68A562}"/>
    <cellStyle name="Normal 2 2 2 8 3 3" xfId="9035" xr:uid="{00000000-0005-0000-0000-00002F330000}"/>
    <cellStyle name="Normal 2 2 2 8 3 3 2" xfId="15208" xr:uid="{00000000-0005-0000-0000-000030330000}"/>
    <cellStyle name="Normal 2 2 2 8 3 3 3" xfId="25067" xr:uid="{00000000-0005-0000-0000-000031330000}"/>
    <cellStyle name="Normal 2 2 2 8 3 3_Table 3.1" xfId="34470" xr:uid="{0BF0352B-5B30-4108-ACA5-0DAEE2B9DAF6}"/>
    <cellStyle name="Normal 2 2 2 8 3 4" xfId="11376" xr:uid="{00000000-0005-0000-0000-000032330000}"/>
    <cellStyle name="Normal 2 2 2 8 3 4 2" xfId="27410" xr:uid="{00000000-0005-0000-0000-000033330000}"/>
    <cellStyle name="Normal 2 2 2 8 3 4_Table 3.1" xfId="34471" xr:uid="{215138C2-9EF3-4CBA-9C10-78E8F81785C3}"/>
    <cellStyle name="Normal 2 2 2 8 3 5" xfId="13567" xr:uid="{00000000-0005-0000-0000-000034330000}"/>
    <cellStyle name="Normal 2 2 2 8 3 6" xfId="20381" xr:uid="{00000000-0005-0000-0000-000035330000}"/>
    <cellStyle name="Normal 2 2 2 8 3 7" xfId="29264" xr:uid="{00000000-0005-0000-0000-000036330000}"/>
    <cellStyle name="Normal 2 2 2 8 3_Table 3.1" xfId="34468" xr:uid="{8311F507-037C-4213-8F14-ACEEDE3E58E0}"/>
    <cellStyle name="Normal 2 2 2 8 4" xfId="4174" xr:uid="{00000000-0005-0000-0000-000037330000}"/>
    <cellStyle name="Normal 2 2 2 8 4 2" xfId="6517" xr:uid="{00000000-0005-0000-0000-000038330000}"/>
    <cellStyle name="Normal 2 2 2 8 4 2 2" xfId="17862" xr:uid="{00000000-0005-0000-0000-000039330000}"/>
    <cellStyle name="Normal 2 2 2 8 4 2 3" xfId="22725" xr:uid="{00000000-0005-0000-0000-00003A330000}"/>
    <cellStyle name="Normal 2 2 2 8 4 2_Table 3.1" xfId="34473" xr:uid="{690179CA-6E16-43D0-91BA-7B3882F558CB}"/>
    <cellStyle name="Normal 2 2 2 8 4 3" xfId="9036" xr:uid="{00000000-0005-0000-0000-00003B330000}"/>
    <cellStyle name="Normal 2 2 2 8 4 3 2" xfId="15519" xr:uid="{00000000-0005-0000-0000-00003C330000}"/>
    <cellStyle name="Normal 2 2 2 8 4 3 3" xfId="25068" xr:uid="{00000000-0005-0000-0000-00003D330000}"/>
    <cellStyle name="Normal 2 2 2 8 4 3_Table 3.1" xfId="34474" xr:uid="{DE64CB03-E7E3-4C83-8116-C67222D2FC55}"/>
    <cellStyle name="Normal 2 2 2 8 4 4" xfId="11377" xr:uid="{00000000-0005-0000-0000-00003E330000}"/>
    <cellStyle name="Normal 2 2 2 8 4 4 2" xfId="27411" xr:uid="{00000000-0005-0000-0000-00003F330000}"/>
    <cellStyle name="Normal 2 2 2 8 4 4_Table 3.1" xfId="34475" xr:uid="{A972484D-4FEC-455D-A631-F60C8BD0B76A}"/>
    <cellStyle name="Normal 2 2 2 8 4 5" xfId="13568" xr:uid="{00000000-0005-0000-0000-000040330000}"/>
    <cellStyle name="Normal 2 2 2 8 4 6" xfId="20382" xr:uid="{00000000-0005-0000-0000-000041330000}"/>
    <cellStyle name="Normal 2 2 2 8 4 7" xfId="29575" xr:uid="{00000000-0005-0000-0000-000042330000}"/>
    <cellStyle name="Normal 2 2 2 8 4_Table 3.1" xfId="34472" xr:uid="{CF29961E-18C1-4F9A-93F8-CFE79CB09E1E}"/>
    <cellStyle name="Normal 2 2 2 8 5" xfId="4402" xr:uid="{00000000-0005-0000-0000-000043330000}"/>
    <cellStyle name="Normal 2 2 2 8 5 2" xfId="6745" xr:uid="{00000000-0005-0000-0000-000044330000}"/>
    <cellStyle name="Normal 2 2 2 8 5 2 2" xfId="18090" xr:uid="{00000000-0005-0000-0000-000045330000}"/>
    <cellStyle name="Normal 2 2 2 8 5 2 3" xfId="22726" xr:uid="{00000000-0005-0000-0000-000046330000}"/>
    <cellStyle name="Normal 2 2 2 8 5 2_Table 3.1" xfId="34477" xr:uid="{994BF85E-3460-4324-B515-71F3D1848469}"/>
    <cellStyle name="Normal 2 2 2 8 5 3" xfId="9037" xr:uid="{00000000-0005-0000-0000-000047330000}"/>
    <cellStyle name="Normal 2 2 2 8 5 3 2" xfId="15747" xr:uid="{00000000-0005-0000-0000-000048330000}"/>
    <cellStyle name="Normal 2 2 2 8 5 3 3" xfId="25069" xr:uid="{00000000-0005-0000-0000-000049330000}"/>
    <cellStyle name="Normal 2 2 2 8 5 3_Table 3.1" xfId="34478" xr:uid="{63D2865D-5290-425C-B7C4-C8B7EA5D2FCD}"/>
    <cellStyle name="Normal 2 2 2 8 5 4" xfId="11378" xr:uid="{00000000-0005-0000-0000-00004A330000}"/>
    <cellStyle name="Normal 2 2 2 8 5 4 2" xfId="27412" xr:uid="{00000000-0005-0000-0000-00004B330000}"/>
    <cellStyle name="Normal 2 2 2 8 5 4_Table 3.1" xfId="34479" xr:uid="{92B14CC0-1CE1-4362-AFCC-46C502F256D6}"/>
    <cellStyle name="Normal 2 2 2 8 5 5" xfId="13569" xr:uid="{00000000-0005-0000-0000-00004C330000}"/>
    <cellStyle name="Normal 2 2 2 8 5 6" xfId="20383" xr:uid="{00000000-0005-0000-0000-00004D330000}"/>
    <cellStyle name="Normal 2 2 2 8 5 7" xfId="29803" xr:uid="{00000000-0005-0000-0000-00004E330000}"/>
    <cellStyle name="Normal 2 2 2 8 5_Table 3.1" xfId="34476" xr:uid="{77480536-1E76-4345-AFAE-3E5E27F138EC}"/>
    <cellStyle name="Normal 2 2 2 8 6" xfId="4532" xr:uid="{00000000-0005-0000-0000-00004F330000}"/>
    <cellStyle name="Normal 2 2 2 8 6 2" xfId="6875" xr:uid="{00000000-0005-0000-0000-000050330000}"/>
    <cellStyle name="Normal 2 2 2 8 6 2 2" xfId="18220" xr:uid="{00000000-0005-0000-0000-000051330000}"/>
    <cellStyle name="Normal 2 2 2 8 6 2 3" xfId="22727" xr:uid="{00000000-0005-0000-0000-000052330000}"/>
    <cellStyle name="Normal 2 2 2 8 6 2_Table 3.1" xfId="34481" xr:uid="{0E6AB4E0-3DDB-4E33-95EB-D5164E235021}"/>
    <cellStyle name="Normal 2 2 2 8 6 3" xfId="9038" xr:uid="{00000000-0005-0000-0000-000053330000}"/>
    <cellStyle name="Normal 2 2 2 8 6 3 2" xfId="15877" xr:uid="{00000000-0005-0000-0000-000054330000}"/>
    <cellStyle name="Normal 2 2 2 8 6 3 3" xfId="25070" xr:uid="{00000000-0005-0000-0000-000055330000}"/>
    <cellStyle name="Normal 2 2 2 8 6 3_Table 3.1" xfId="34482" xr:uid="{53D51DA8-1F65-4653-81E0-65CEB2380C4A}"/>
    <cellStyle name="Normal 2 2 2 8 6 4" xfId="11379" xr:uid="{00000000-0005-0000-0000-000056330000}"/>
    <cellStyle name="Normal 2 2 2 8 6 4 2" xfId="27413" xr:uid="{00000000-0005-0000-0000-000057330000}"/>
    <cellStyle name="Normal 2 2 2 8 6 4_Table 3.1" xfId="34483" xr:uid="{0A992313-F85A-4EA9-B096-DAB592068A6E}"/>
    <cellStyle name="Normal 2 2 2 8 6 5" xfId="13570" xr:uid="{00000000-0005-0000-0000-000058330000}"/>
    <cellStyle name="Normal 2 2 2 8 6 6" xfId="20384" xr:uid="{00000000-0005-0000-0000-000059330000}"/>
    <cellStyle name="Normal 2 2 2 8 6 7" xfId="29933" xr:uid="{00000000-0005-0000-0000-00005A330000}"/>
    <cellStyle name="Normal 2 2 2 8 6_Table 3.1" xfId="34480" xr:uid="{8B1A599A-F718-4328-883C-624DC3F47381}"/>
    <cellStyle name="Normal 2 2 2 8 7" xfId="4711" xr:uid="{00000000-0005-0000-0000-00005B330000}"/>
    <cellStyle name="Normal 2 2 2 8 7 2" xfId="7054" xr:uid="{00000000-0005-0000-0000-00005C330000}"/>
    <cellStyle name="Normal 2 2 2 8 7 2 2" xfId="18399" xr:uid="{00000000-0005-0000-0000-00005D330000}"/>
    <cellStyle name="Normal 2 2 2 8 7 2 3" xfId="22728" xr:uid="{00000000-0005-0000-0000-00005E330000}"/>
    <cellStyle name="Normal 2 2 2 8 7 2_Table 3.1" xfId="34485" xr:uid="{EB3F76A4-E564-498A-A836-011F1F76B83E}"/>
    <cellStyle name="Normal 2 2 2 8 7 3" xfId="9039" xr:uid="{00000000-0005-0000-0000-00005F330000}"/>
    <cellStyle name="Normal 2 2 2 8 7 3 2" xfId="16056" xr:uid="{00000000-0005-0000-0000-000060330000}"/>
    <cellStyle name="Normal 2 2 2 8 7 3 3" xfId="25071" xr:uid="{00000000-0005-0000-0000-000061330000}"/>
    <cellStyle name="Normal 2 2 2 8 7 3_Table 3.1" xfId="34486" xr:uid="{FAF7B494-6B92-4FC5-8630-23403C3E76F7}"/>
    <cellStyle name="Normal 2 2 2 8 7 4" xfId="11380" xr:uid="{00000000-0005-0000-0000-000062330000}"/>
    <cellStyle name="Normal 2 2 2 8 7 4 2" xfId="27414" xr:uid="{00000000-0005-0000-0000-000063330000}"/>
    <cellStyle name="Normal 2 2 2 8 7 4_Table 3.1" xfId="34487" xr:uid="{8B74A903-F50B-4E1E-BF99-540C65F912E8}"/>
    <cellStyle name="Normal 2 2 2 8 7 5" xfId="13571" xr:uid="{00000000-0005-0000-0000-000064330000}"/>
    <cellStyle name="Normal 2 2 2 8 7 6" xfId="20385" xr:uid="{00000000-0005-0000-0000-000065330000}"/>
    <cellStyle name="Normal 2 2 2 8 7 7" xfId="30112" xr:uid="{00000000-0005-0000-0000-000066330000}"/>
    <cellStyle name="Normal 2 2 2 8 7_Table 3.1" xfId="34484" xr:uid="{D701C79F-7B74-4EA3-BD6D-428B432305FE}"/>
    <cellStyle name="Normal 2 2 2 8 8" xfId="4966" xr:uid="{00000000-0005-0000-0000-000067330000}"/>
    <cellStyle name="Normal 2 2 2 8 8 2" xfId="7309" xr:uid="{00000000-0005-0000-0000-000068330000}"/>
    <cellStyle name="Normal 2 2 2 8 8 2 2" xfId="18654" xr:uid="{00000000-0005-0000-0000-000069330000}"/>
    <cellStyle name="Normal 2 2 2 8 8 2 3" xfId="22729" xr:uid="{00000000-0005-0000-0000-00006A330000}"/>
    <cellStyle name="Normal 2 2 2 8 8 2_Table 3.1" xfId="34489" xr:uid="{BCFE821E-785B-420A-9131-3B99F3D818EE}"/>
    <cellStyle name="Normal 2 2 2 8 8 3" xfId="9040" xr:uid="{00000000-0005-0000-0000-00006B330000}"/>
    <cellStyle name="Normal 2 2 2 8 8 3 2" xfId="16311" xr:uid="{00000000-0005-0000-0000-00006C330000}"/>
    <cellStyle name="Normal 2 2 2 8 8 3 3" xfId="25072" xr:uid="{00000000-0005-0000-0000-00006D330000}"/>
    <cellStyle name="Normal 2 2 2 8 8 3_Table 3.1" xfId="34490" xr:uid="{6D0F28A7-8DA5-4698-9B1B-FF7BE9DC4917}"/>
    <cellStyle name="Normal 2 2 2 8 8 4" xfId="11381" xr:uid="{00000000-0005-0000-0000-00006E330000}"/>
    <cellStyle name="Normal 2 2 2 8 8 4 2" xfId="27415" xr:uid="{00000000-0005-0000-0000-00006F330000}"/>
    <cellStyle name="Normal 2 2 2 8 8 4_Table 3.1" xfId="34491" xr:uid="{8D888155-2FB2-4B23-BC83-7B86241068B6}"/>
    <cellStyle name="Normal 2 2 2 8 8 5" xfId="13572" xr:uid="{00000000-0005-0000-0000-000070330000}"/>
    <cellStyle name="Normal 2 2 2 8 8 6" xfId="20386" xr:uid="{00000000-0005-0000-0000-000071330000}"/>
    <cellStyle name="Normal 2 2 2 8 8 7" xfId="30367" xr:uid="{00000000-0005-0000-0000-000072330000}"/>
    <cellStyle name="Normal 2 2 2 8 8_Table 3.1" xfId="34488" xr:uid="{4DBEA104-0537-402A-8F99-4F33D2520D50}"/>
    <cellStyle name="Normal 2 2 2 8 9" xfId="5301" xr:uid="{00000000-0005-0000-0000-000073330000}"/>
    <cellStyle name="Normal 2 2 2 8 9 2" xfId="7644" xr:uid="{00000000-0005-0000-0000-000074330000}"/>
    <cellStyle name="Normal 2 2 2 8 9 2 2" xfId="18989" xr:uid="{00000000-0005-0000-0000-000075330000}"/>
    <cellStyle name="Normal 2 2 2 8 9 2 3" xfId="22730" xr:uid="{00000000-0005-0000-0000-000076330000}"/>
    <cellStyle name="Normal 2 2 2 8 9 2_Table 3.1" xfId="34493" xr:uid="{DC3CD3CD-013C-4F0A-B90C-DC88441CC5CF}"/>
    <cellStyle name="Normal 2 2 2 8 9 3" xfId="9041" xr:uid="{00000000-0005-0000-0000-000077330000}"/>
    <cellStyle name="Normal 2 2 2 8 9 3 2" xfId="16646" xr:uid="{00000000-0005-0000-0000-000078330000}"/>
    <cellStyle name="Normal 2 2 2 8 9 3 3" xfId="25073" xr:uid="{00000000-0005-0000-0000-000079330000}"/>
    <cellStyle name="Normal 2 2 2 8 9 3_Table 3.1" xfId="34494" xr:uid="{887F05E4-C3EE-407D-8016-D271128A045F}"/>
    <cellStyle name="Normal 2 2 2 8 9 4" xfId="11382" xr:uid="{00000000-0005-0000-0000-00007A330000}"/>
    <cellStyle name="Normal 2 2 2 8 9 4 2" xfId="27416" xr:uid="{00000000-0005-0000-0000-00007B330000}"/>
    <cellStyle name="Normal 2 2 2 8 9 4_Table 3.1" xfId="34495" xr:uid="{3996BA44-5360-491C-9BB6-E0080041852A}"/>
    <cellStyle name="Normal 2 2 2 8 9 5" xfId="13573" xr:uid="{00000000-0005-0000-0000-00007C330000}"/>
    <cellStyle name="Normal 2 2 2 8 9 6" xfId="20387" xr:uid="{00000000-0005-0000-0000-00007D330000}"/>
    <cellStyle name="Normal 2 2 2 8 9 7" xfId="30702" xr:uid="{00000000-0005-0000-0000-00007E330000}"/>
    <cellStyle name="Normal 2 2 2 8 9_Table 3.1" xfId="34492" xr:uid="{202E090A-F6EB-4BA2-9EA8-7A1C4FD7CAC8}"/>
    <cellStyle name="Normal 2 2 2 8_Table 3.1" xfId="34444" xr:uid="{B989CEE4-842C-48F5-B28F-14410670AAC8}"/>
    <cellStyle name="Normal 2 2 2 9" xfId="3534" xr:uid="{00000000-0005-0000-0000-00007F330000}"/>
    <cellStyle name="Normal 2 2 2 9 10" xfId="5433" xr:uid="{00000000-0005-0000-0000-000080330000}"/>
    <cellStyle name="Normal 2 2 2 9 10 2" xfId="7776" xr:uid="{00000000-0005-0000-0000-000081330000}"/>
    <cellStyle name="Normal 2 2 2 9 10 2 2" xfId="19121" xr:uid="{00000000-0005-0000-0000-000082330000}"/>
    <cellStyle name="Normal 2 2 2 9 10 2 3" xfId="22732" xr:uid="{00000000-0005-0000-0000-000083330000}"/>
    <cellStyle name="Normal 2 2 2 9 10 2_Table 3.1" xfId="34498" xr:uid="{648FADFC-C15E-4BF7-A011-5C136A1D487D}"/>
    <cellStyle name="Normal 2 2 2 9 10 3" xfId="9043" xr:uid="{00000000-0005-0000-0000-000084330000}"/>
    <cellStyle name="Normal 2 2 2 9 10 3 2" xfId="25075" xr:uid="{00000000-0005-0000-0000-000085330000}"/>
    <cellStyle name="Normal 2 2 2 9 10 3_Table 3.1" xfId="34499" xr:uid="{706EE8A5-5D2D-44C6-9484-2768DAF859B8}"/>
    <cellStyle name="Normal 2 2 2 9 10 4" xfId="11384" xr:uid="{00000000-0005-0000-0000-000086330000}"/>
    <cellStyle name="Normal 2 2 2 9 10 4 2" xfId="27418" xr:uid="{00000000-0005-0000-0000-000087330000}"/>
    <cellStyle name="Normal 2 2 2 9 10 4_Table 3.1" xfId="34500" xr:uid="{6AB71252-9847-42ED-9F1E-2F87FBDBA801}"/>
    <cellStyle name="Normal 2 2 2 9 10 5" xfId="16778" xr:uid="{00000000-0005-0000-0000-000088330000}"/>
    <cellStyle name="Normal 2 2 2 9 10 6" xfId="20389" xr:uid="{00000000-0005-0000-0000-000089330000}"/>
    <cellStyle name="Normal 2 2 2 9 10 7" xfId="30834" xr:uid="{00000000-0005-0000-0000-00008A330000}"/>
    <cellStyle name="Normal 2 2 2 9 10_Table 3.1" xfId="34497" xr:uid="{5906F38A-A7A0-4223-A61A-524AB11ED899}"/>
    <cellStyle name="Normal 2 2 2 9 11" xfId="5614" xr:uid="{00000000-0005-0000-0000-00008B330000}"/>
    <cellStyle name="Normal 2 2 2 9 11 2" xfId="7957" xr:uid="{00000000-0005-0000-0000-00008C330000}"/>
    <cellStyle name="Normal 2 2 2 9 11 2 2" xfId="19302" xr:uid="{00000000-0005-0000-0000-00008D330000}"/>
    <cellStyle name="Normal 2 2 2 9 11 2 3" xfId="22733" xr:uid="{00000000-0005-0000-0000-00008E330000}"/>
    <cellStyle name="Normal 2 2 2 9 11 2_Table 3.1" xfId="34502" xr:uid="{63FC77F2-060F-40C0-969C-8013F3461D0D}"/>
    <cellStyle name="Normal 2 2 2 9 11 3" xfId="9044" xr:uid="{00000000-0005-0000-0000-00008F330000}"/>
    <cellStyle name="Normal 2 2 2 9 11 3 2" xfId="25076" xr:uid="{00000000-0005-0000-0000-000090330000}"/>
    <cellStyle name="Normal 2 2 2 9 11 3_Table 3.1" xfId="34503" xr:uid="{F51887EB-CF45-4533-B3A4-0D7CC7C1FED0}"/>
    <cellStyle name="Normal 2 2 2 9 11 4" xfId="11385" xr:uid="{00000000-0005-0000-0000-000091330000}"/>
    <cellStyle name="Normal 2 2 2 9 11 4 2" xfId="27419" xr:uid="{00000000-0005-0000-0000-000092330000}"/>
    <cellStyle name="Normal 2 2 2 9 11 4_Table 3.1" xfId="34504" xr:uid="{77DECF16-A259-482B-8BCB-53EF4A1BFC78}"/>
    <cellStyle name="Normal 2 2 2 9 11 5" xfId="16959" xr:uid="{00000000-0005-0000-0000-000093330000}"/>
    <cellStyle name="Normal 2 2 2 9 11 6" xfId="20390" xr:uid="{00000000-0005-0000-0000-000094330000}"/>
    <cellStyle name="Normal 2 2 2 9 11 7" xfId="31015" xr:uid="{00000000-0005-0000-0000-000095330000}"/>
    <cellStyle name="Normal 2 2 2 9 11_Table 3.1" xfId="34501" xr:uid="{9BF93326-2F11-4D75-A39D-7777CFB12A02}"/>
    <cellStyle name="Normal 2 2 2 9 12" xfId="5871" xr:uid="{00000000-0005-0000-0000-000096330000}"/>
    <cellStyle name="Normal 2 2 2 9 12 2" xfId="17216" xr:uid="{00000000-0005-0000-0000-000097330000}"/>
    <cellStyle name="Normal 2 2 2 9 12 3" xfId="22731" xr:uid="{00000000-0005-0000-0000-000098330000}"/>
    <cellStyle name="Normal 2 2 2 9 12_Table 3.1" xfId="34505" xr:uid="{96C0D9BB-5F3A-42AF-9287-7B5E09AD48A5}"/>
    <cellStyle name="Normal 2 2 2 9 13" xfId="9042" xr:uid="{00000000-0005-0000-0000-000099330000}"/>
    <cellStyle name="Normal 2 2 2 9 13 2" xfId="14880" xr:uid="{00000000-0005-0000-0000-00009A330000}"/>
    <cellStyle name="Normal 2 2 2 9 13 3" xfId="25074" xr:uid="{00000000-0005-0000-0000-00009B330000}"/>
    <cellStyle name="Normal 2 2 2 9 13_Table 3.1" xfId="34506" xr:uid="{06A0E775-79EE-411A-A52F-7B1E396FA640}"/>
    <cellStyle name="Normal 2 2 2 9 14" xfId="11383" xr:uid="{00000000-0005-0000-0000-00009C330000}"/>
    <cellStyle name="Normal 2 2 2 9 14 2" xfId="27417" xr:uid="{00000000-0005-0000-0000-00009D330000}"/>
    <cellStyle name="Normal 2 2 2 9 14_Table 3.1" xfId="34507" xr:uid="{CF721D29-9191-4D0A-A2ED-2458DD52B531}"/>
    <cellStyle name="Normal 2 2 2 9 15" xfId="13574" xr:uid="{00000000-0005-0000-0000-00009E330000}"/>
    <cellStyle name="Normal 2 2 2 9 16" xfId="20388" xr:uid="{00000000-0005-0000-0000-00009F330000}"/>
    <cellStyle name="Normal 2 2 2 9 17" xfId="28936" xr:uid="{00000000-0005-0000-0000-0000A0330000}"/>
    <cellStyle name="Normal 2 2 2 9 2" xfId="3633" xr:uid="{00000000-0005-0000-0000-0000A1330000}"/>
    <cellStyle name="Normal 2 2 2 9 2 2" xfId="3995" xr:uid="{00000000-0005-0000-0000-0000A2330000}"/>
    <cellStyle name="Normal 2 2 2 9 2 2 2" xfId="6338" xr:uid="{00000000-0005-0000-0000-0000A3330000}"/>
    <cellStyle name="Normal 2 2 2 9 2 2 2 2" xfId="17683" xr:uid="{00000000-0005-0000-0000-0000A4330000}"/>
    <cellStyle name="Normal 2 2 2 9 2 2 2 3" xfId="22735" xr:uid="{00000000-0005-0000-0000-0000A5330000}"/>
    <cellStyle name="Normal 2 2 2 9 2 2 2_Table 3.1" xfId="34510" xr:uid="{BDAFC929-5607-4311-83A7-268E696DF479}"/>
    <cellStyle name="Normal 2 2 2 9 2 2 3" xfId="9046" xr:uid="{00000000-0005-0000-0000-0000A6330000}"/>
    <cellStyle name="Normal 2 2 2 9 2 2 3 2" xfId="15340" xr:uid="{00000000-0005-0000-0000-0000A7330000}"/>
    <cellStyle name="Normal 2 2 2 9 2 2 3 3" xfId="25078" xr:uid="{00000000-0005-0000-0000-0000A8330000}"/>
    <cellStyle name="Normal 2 2 2 9 2 2 3_Table 3.1" xfId="34511" xr:uid="{8E4F109E-DF16-4D13-8C66-D69F3067BC08}"/>
    <cellStyle name="Normal 2 2 2 9 2 2 4" xfId="11387" xr:uid="{00000000-0005-0000-0000-0000A9330000}"/>
    <cellStyle name="Normal 2 2 2 9 2 2 4 2" xfId="27421" xr:uid="{00000000-0005-0000-0000-0000AA330000}"/>
    <cellStyle name="Normal 2 2 2 9 2 2 4_Table 3.1" xfId="34512" xr:uid="{91ECAC58-8C4A-49C4-AB69-589FA441508D}"/>
    <cellStyle name="Normal 2 2 2 9 2 2 5" xfId="13576" xr:uid="{00000000-0005-0000-0000-0000AB330000}"/>
    <cellStyle name="Normal 2 2 2 9 2 2 6" xfId="20392" xr:uid="{00000000-0005-0000-0000-0000AC330000}"/>
    <cellStyle name="Normal 2 2 2 9 2 2 7" xfId="29396" xr:uid="{00000000-0005-0000-0000-0000AD330000}"/>
    <cellStyle name="Normal 2 2 2 9 2 2_Table 3.1" xfId="34509" xr:uid="{50965F98-7EC8-4BE2-8988-F868430124D5}"/>
    <cellStyle name="Normal 2 2 2 9 2 3" xfId="4969" xr:uid="{00000000-0005-0000-0000-0000AE330000}"/>
    <cellStyle name="Normal 2 2 2 9 2 3 2" xfId="7312" xr:uid="{00000000-0005-0000-0000-0000AF330000}"/>
    <cellStyle name="Normal 2 2 2 9 2 3 2 2" xfId="18657" xr:uid="{00000000-0005-0000-0000-0000B0330000}"/>
    <cellStyle name="Normal 2 2 2 9 2 3 2 3" xfId="22736" xr:uid="{00000000-0005-0000-0000-0000B1330000}"/>
    <cellStyle name="Normal 2 2 2 9 2 3 2_Table 3.1" xfId="34514" xr:uid="{0B53EA0F-1832-4D6E-843E-0E3F1B82C0CD}"/>
    <cellStyle name="Normal 2 2 2 9 2 3 3" xfId="9047" xr:uid="{00000000-0005-0000-0000-0000B2330000}"/>
    <cellStyle name="Normal 2 2 2 9 2 3 3 2" xfId="16314" xr:uid="{00000000-0005-0000-0000-0000B3330000}"/>
    <cellStyle name="Normal 2 2 2 9 2 3 3 3" xfId="25079" xr:uid="{00000000-0005-0000-0000-0000B4330000}"/>
    <cellStyle name="Normal 2 2 2 9 2 3 3_Table 3.1" xfId="34515" xr:uid="{72772FD4-6C76-4B68-A222-A3D7C712D0CF}"/>
    <cellStyle name="Normal 2 2 2 9 2 3 4" xfId="11388" xr:uid="{00000000-0005-0000-0000-0000B5330000}"/>
    <cellStyle name="Normal 2 2 2 9 2 3 4 2" xfId="27422" xr:uid="{00000000-0005-0000-0000-0000B6330000}"/>
    <cellStyle name="Normal 2 2 2 9 2 3 4_Table 3.1" xfId="34516" xr:uid="{AE3C29BF-D825-43BC-8986-EF1B67D8898F}"/>
    <cellStyle name="Normal 2 2 2 9 2 3 5" xfId="13577" xr:uid="{00000000-0005-0000-0000-0000B7330000}"/>
    <cellStyle name="Normal 2 2 2 9 2 3 6" xfId="20393" xr:uid="{00000000-0005-0000-0000-0000B8330000}"/>
    <cellStyle name="Normal 2 2 2 9 2 3 7" xfId="30370" xr:uid="{00000000-0005-0000-0000-0000B9330000}"/>
    <cellStyle name="Normal 2 2 2 9 2 3_Table 3.1" xfId="34513" xr:uid="{66C3D2CD-24F6-4441-8023-E288BF59B0B5}"/>
    <cellStyle name="Normal 2 2 2 9 2 4" xfId="5872" xr:uid="{00000000-0005-0000-0000-0000BA330000}"/>
    <cellStyle name="Normal 2 2 2 9 2 4 2" xfId="17217" xr:uid="{00000000-0005-0000-0000-0000BB330000}"/>
    <cellStyle name="Normal 2 2 2 9 2 4 3" xfId="22734" xr:uid="{00000000-0005-0000-0000-0000BC330000}"/>
    <cellStyle name="Normal 2 2 2 9 2 4_Table 3.1" xfId="34517" xr:uid="{617F1779-7E7B-408B-83F1-93DF98F9EED1}"/>
    <cellStyle name="Normal 2 2 2 9 2 5" xfId="9045" xr:uid="{00000000-0005-0000-0000-0000BD330000}"/>
    <cellStyle name="Normal 2 2 2 9 2 5 2" xfId="14978" xr:uid="{00000000-0005-0000-0000-0000BE330000}"/>
    <cellStyle name="Normal 2 2 2 9 2 5 3" xfId="25077" xr:uid="{00000000-0005-0000-0000-0000BF330000}"/>
    <cellStyle name="Normal 2 2 2 9 2 5_Table 3.1" xfId="34518" xr:uid="{05F1073B-9F55-4912-AD8F-67D332075A38}"/>
    <cellStyle name="Normal 2 2 2 9 2 6" xfId="11386" xr:uid="{00000000-0005-0000-0000-0000C0330000}"/>
    <cellStyle name="Normal 2 2 2 9 2 6 2" xfId="27420" xr:uid="{00000000-0005-0000-0000-0000C1330000}"/>
    <cellStyle name="Normal 2 2 2 9 2 6_Table 3.1" xfId="34519" xr:uid="{857AAD23-9162-4336-A7F9-222D358E5F17}"/>
    <cellStyle name="Normal 2 2 2 9 2 7" xfId="13575" xr:uid="{00000000-0005-0000-0000-0000C2330000}"/>
    <cellStyle name="Normal 2 2 2 9 2 8" xfId="20391" xr:uid="{00000000-0005-0000-0000-0000C3330000}"/>
    <cellStyle name="Normal 2 2 2 9 2 9" xfId="29034" xr:uid="{00000000-0005-0000-0000-0000C4330000}"/>
    <cellStyle name="Normal 2 2 2 9 2_Table 3.1" xfId="34508" xr:uid="{D14C6C0C-05FA-4547-9ED1-36A41B95F712}"/>
    <cellStyle name="Normal 2 2 2 9 3" xfId="3897" xr:uid="{00000000-0005-0000-0000-0000C5330000}"/>
    <cellStyle name="Normal 2 2 2 9 3 2" xfId="6240" xr:uid="{00000000-0005-0000-0000-0000C6330000}"/>
    <cellStyle name="Normal 2 2 2 9 3 2 2" xfId="17585" xr:uid="{00000000-0005-0000-0000-0000C7330000}"/>
    <cellStyle name="Normal 2 2 2 9 3 2 3" xfId="22737" xr:uid="{00000000-0005-0000-0000-0000C8330000}"/>
    <cellStyle name="Normal 2 2 2 9 3 2_Table 3.1" xfId="34521" xr:uid="{F6F150E9-E366-4C86-B1E0-809D82C414D6}"/>
    <cellStyle name="Normal 2 2 2 9 3 3" xfId="9048" xr:uid="{00000000-0005-0000-0000-0000C9330000}"/>
    <cellStyle name="Normal 2 2 2 9 3 3 2" xfId="15242" xr:uid="{00000000-0005-0000-0000-0000CA330000}"/>
    <cellStyle name="Normal 2 2 2 9 3 3 3" xfId="25080" xr:uid="{00000000-0005-0000-0000-0000CB330000}"/>
    <cellStyle name="Normal 2 2 2 9 3 3_Table 3.1" xfId="34522" xr:uid="{3C866515-A256-44F0-873D-A91BD9F4CFFF}"/>
    <cellStyle name="Normal 2 2 2 9 3 4" xfId="11389" xr:uid="{00000000-0005-0000-0000-0000CC330000}"/>
    <cellStyle name="Normal 2 2 2 9 3 4 2" xfId="27423" xr:uid="{00000000-0005-0000-0000-0000CD330000}"/>
    <cellStyle name="Normal 2 2 2 9 3 4_Table 3.1" xfId="34523" xr:uid="{177C28AF-FF93-42AA-8026-766D086B3B83}"/>
    <cellStyle name="Normal 2 2 2 9 3 5" xfId="13578" xr:uid="{00000000-0005-0000-0000-0000CE330000}"/>
    <cellStyle name="Normal 2 2 2 9 3 6" xfId="20394" xr:uid="{00000000-0005-0000-0000-0000CF330000}"/>
    <cellStyle name="Normal 2 2 2 9 3 7" xfId="29298" xr:uid="{00000000-0005-0000-0000-0000D0330000}"/>
    <cellStyle name="Normal 2 2 2 9 3_Table 3.1" xfId="34520" xr:uid="{97067DC2-612D-447E-A960-8BCC19F685C5}"/>
    <cellStyle name="Normal 2 2 2 9 4" xfId="4175" xr:uid="{00000000-0005-0000-0000-0000D1330000}"/>
    <cellStyle name="Normal 2 2 2 9 4 2" xfId="6518" xr:uid="{00000000-0005-0000-0000-0000D2330000}"/>
    <cellStyle name="Normal 2 2 2 9 4 2 2" xfId="17863" xr:uid="{00000000-0005-0000-0000-0000D3330000}"/>
    <cellStyle name="Normal 2 2 2 9 4 2 3" xfId="22738" xr:uid="{00000000-0005-0000-0000-0000D4330000}"/>
    <cellStyle name="Normal 2 2 2 9 4 2_Table 3.1" xfId="34525" xr:uid="{170A5C57-BF01-49A1-BFD1-773033BF0ADF}"/>
    <cellStyle name="Normal 2 2 2 9 4 3" xfId="9049" xr:uid="{00000000-0005-0000-0000-0000D5330000}"/>
    <cellStyle name="Normal 2 2 2 9 4 3 2" xfId="15520" xr:uid="{00000000-0005-0000-0000-0000D6330000}"/>
    <cellStyle name="Normal 2 2 2 9 4 3 3" xfId="25081" xr:uid="{00000000-0005-0000-0000-0000D7330000}"/>
    <cellStyle name="Normal 2 2 2 9 4 3_Table 3.1" xfId="34526" xr:uid="{714EAC2B-E835-412D-B5CE-7D7627E7F712}"/>
    <cellStyle name="Normal 2 2 2 9 4 4" xfId="11390" xr:uid="{00000000-0005-0000-0000-0000D8330000}"/>
    <cellStyle name="Normal 2 2 2 9 4 4 2" xfId="27424" xr:uid="{00000000-0005-0000-0000-0000D9330000}"/>
    <cellStyle name="Normal 2 2 2 9 4 4_Table 3.1" xfId="34527" xr:uid="{40699F6B-025F-473D-A6E3-4A87C19955A9}"/>
    <cellStyle name="Normal 2 2 2 9 4 5" xfId="13579" xr:uid="{00000000-0005-0000-0000-0000DA330000}"/>
    <cellStyle name="Normal 2 2 2 9 4 6" xfId="20395" xr:uid="{00000000-0005-0000-0000-0000DB330000}"/>
    <cellStyle name="Normal 2 2 2 9 4 7" xfId="29576" xr:uid="{00000000-0005-0000-0000-0000DC330000}"/>
    <cellStyle name="Normal 2 2 2 9 4_Table 3.1" xfId="34524" xr:uid="{C2C35F37-B246-4CAB-9D5A-2D284CD4E53F}"/>
    <cellStyle name="Normal 2 2 2 9 5" xfId="4436" xr:uid="{00000000-0005-0000-0000-0000DD330000}"/>
    <cellStyle name="Normal 2 2 2 9 5 2" xfId="6779" xr:uid="{00000000-0005-0000-0000-0000DE330000}"/>
    <cellStyle name="Normal 2 2 2 9 5 2 2" xfId="18124" xr:uid="{00000000-0005-0000-0000-0000DF330000}"/>
    <cellStyle name="Normal 2 2 2 9 5 2 3" xfId="22739" xr:uid="{00000000-0005-0000-0000-0000E0330000}"/>
    <cellStyle name="Normal 2 2 2 9 5 2_Table 3.1" xfId="34529" xr:uid="{9F6D6611-8E3E-4AB2-8B3C-2D4BECD1F214}"/>
    <cellStyle name="Normal 2 2 2 9 5 3" xfId="9050" xr:uid="{00000000-0005-0000-0000-0000E1330000}"/>
    <cellStyle name="Normal 2 2 2 9 5 3 2" xfId="15781" xr:uid="{00000000-0005-0000-0000-0000E2330000}"/>
    <cellStyle name="Normal 2 2 2 9 5 3 3" xfId="25082" xr:uid="{00000000-0005-0000-0000-0000E3330000}"/>
    <cellStyle name="Normal 2 2 2 9 5 3_Table 3.1" xfId="34530" xr:uid="{91FEC2CA-B6F6-45E7-AF18-6A00A0BA1872}"/>
    <cellStyle name="Normal 2 2 2 9 5 4" xfId="11391" xr:uid="{00000000-0005-0000-0000-0000E4330000}"/>
    <cellStyle name="Normal 2 2 2 9 5 4 2" xfId="27425" xr:uid="{00000000-0005-0000-0000-0000E5330000}"/>
    <cellStyle name="Normal 2 2 2 9 5 4_Table 3.1" xfId="34531" xr:uid="{EFCCBEC3-9E63-4D13-AF23-E00F7D5B96DD}"/>
    <cellStyle name="Normal 2 2 2 9 5 5" xfId="13580" xr:uid="{00000000-0005-0000-0000-0000E6330000}"/>
    <cellStyle name="Normal 2 2 2 9 5 6" xfId="20396" xr:uid="{00000000-0005-0000-0000-0000E7330000}"/>
    <cellStyle name="Normal 2 2 2 9 5 7" xfId="29837" xr:uid="{00000000-0005-0000-0000-0000E8330000}"/>
    <cellStyle name="Normal 2 2 2 9 5_Table 3.1" xfId="34528" xr:uid="{4BB4AA41-CF0B-48C3-89EF-A6ECAA37985F}"/>
    <cellStyle name="Normal 2 2 2 9 6" xfId="4533" xr:uid="{00000000-0005-0000-0000-0000E9330000}"/>
    <cellStyle name="Normal 2 2 2 9 6 2" xfId="6876" xr:uid="{00000000-0005-0000-0000-0000EA330000}"/>
    <cellStyle name="Normal 2 2 2 9 6 2 2" xfId="18221" xr:uid="{00000000-0005-0000-0000-0000EB330000}"/>
    <cellStyle name="Normal 2 2 2 9 6 2 3" xfId="22740" xr:uid="{00000000-0005-0000-0000-0000EC330000}"/>
    <cellStyle name="Normal 2 2 2 9 6 2_Table 3.1" xfId="34533" xr:uid="{A4B607F5-CC4D-4B7D-826E-D828F961666C}"/>
    <cellStyle name="Normal 2 2 2 9 6 3" xfId="9051" xr:uid="{00000000-0005-0000-0000-0000ED330000}"/>
    <cellStyle name="Normal 2 2 2 9 6 3 2" xfId="15878" xr:uid="{00000000-0005-0000-0000-0000EE330000}"/>
    <cellStyle name="Normal 2 2 2 9 6 3 3" xfId="25083" xr:uid="{00000000-0005-0000-0000-0000EF330000}"/>
    <cellStyle name="Normal 2 2 2 9 6 3_Table 3.1" xfId="34534" xr:uid="{D85F0199-C104-437B-B29E-C4B2F2C742D7}"/>
    <cellStyle name="Normal 2 2 2 9 6 4" xfId="11392" xr:uid="{00000000-0005-0000-0000-0000F0330000}"/>
    <cellStyle name="Normal 2 2 2 9 6 4 2" xfId="27426" xr:uid="{00000000-0005-0000-0000-0000F1330000}"/>
    <cellStyle name="Normal 2 2 2 9 6 4_Table 3.1" xfId="34535" xr:uid="{7C43349B-5937-4EB2-9953-B2BE03774382}"/>
    <cellStyle name="Normal 2 2 2 9 6 5" xfId="13581" xr:uid="{00000000-0005-0000-0000-0000F2330000}"/>
    <cellStyle name="Normal 2 2 2 9 6 6" xfId="20397" xr:uid="{00000000-0005-0000-0000-0000F3330000}"/>
    <cellStyle name="Normal 2 2 2 9 6 7" xfId="29934" xr:uid="{00000000-0005-0000-0000-0000F4330000}"/>
    <cellStyle name="Normal 2 2 2 9 6_Table 3.1" xfId="34532" xr:uid="{E3B22FC6-9064-48DE-B9FF-BA09391338EB}"/>
    <cellStyle name="Normal 2 2 2 9 7" xfId="4712" xr:uid="{00000000-0005-0000-0000-0000F5330000}"/>
    <cellStyle name="Normal 2 2 2 9 7 2" xfId="7055" xr:uid="{00000000-0005-0000-0000-0000F6330000}"/>
    <cellStyle name="Normal 2 2 2 9 7 2 2" xfId="18400" xr:uid="{00000000-0005-0000-0000-0000F7330000}"/>
    <cellStyle name="Normal 2 2 2 9 7 2 3" xfId="22741" xr:uid="{00000000-0005-0000-0000-0000F8330000}"/>
    <cellStyle name="Normal 2 2 2 9 7 2_Table 3.1" xfId="34537" xr:uid="{87530F0A-55A8-4DD0-99B2-A58622C7D71C}"/>
    <cellStyle name="Normal 2 2 2 9 7 3" xfId="9052" xr:uid="{00000000-0005-0000-0000-0000F9330000}"/>
    <cellStyle name="Normal 2 2 2 9 7 3 2" xfId="16057" xr:uid="{00000000-0005-0000-0000-0000FA330000}"/>
    <cellStyle name="Normal 2 2 2 9 7 3 3" xfId="25084" xr:uid="{00000000-0005-0000-0000-0000FB330000}"/>
    <cellStyle name="Normal 2 2 2 9 7 3_Table 3.1" xfId="34538" xr:uid="{8F408F22-7D3E-4B02-A8C4-829E48741230}"/>
    <cellStyle name="Normal 2 2 2 9 7 4" xfId="11393" xr:uid="{00000000-0005-0000-0000-0000FC330000}"/>
    <cellStyle name="Normal 2 2 2 9 7 4 2" xfId="27427" xr:uid="{00000000-0005-0000-0000-0000FD330000}"/>
    <cellStyle name="Normal 2 2 2 9 7 4_Table 3.1" xfId="34539" xr:uid="{8E4F6910-07AE-46D6-890A-22A903F6A577}"/>
    <cellStyle name="Normal 2 2 2 9 7 5" xfId="13582" xr:uid="{00000000-0005-0000-0000-0000FE330000}"/>
    <cellStyle name="Normal 2 2 2 9 7 6" xfId="20398" xr:uid="{00000000-0005-0000-0000-0000FF330000}"/>
    <cellStyle name="Normal 2 2 2 9 7 7" xfId="30113" xr:uid="{00000000-0005-0000-0000-000000340000}"/>
    <cellStyle name="Normal 2 2 2 9 7_Table 3.1" xfId="34536" xr:uid="{0BC14F8B-E9A3-463C-849F-D7822AB1A06A}"/>
    <cellStyle name="Normal 2 2 2 9 8" xfId="4968" xr:uid="{00000000-0005-0000-0000-000001340000}"/>
    <cellStyle name="Normal 2 2 2 9 8 2" xfId="7311" xr:uid="{00000000-0005-0000-0000-000002340000}"/>
    <cellStyle name="Normal 2 2 2 9 8 2 2" xfId="18656" xr:uid="{00000000-0005-0000-0000-000003340000}"/>
    <cellStyle name="Normal 2 2 2 9 8 2 3" xfId="22742" xr:uid="{00000000-0005-0000-0000-000004340000}"/>
    <cellStyle name="Normal 2 2 2 9 8 2_Table 3.1" xfId="34541" xr:uid="{4E828DA7-3390-4DB4-9A31-2A4676CEE45F}"/>
    <cellStyle name="Normal 2 2 2 9 8 3" xfId="9053" xr:uid="{00000000-0005-0000-0000-000005340000}"/>
    <cellStyle name="Normal 2 2 2 9 8 3 2" xfId="16313" xr:uid="{00000000-0005-0000-0000-000006340000}"/>
    <cellStyle name="Normal 2 2 2 9 8 3 3" xfId="25085" xr:uid="{00000000-0005-0000-0000-000007340000}"/>
    <cellStyle name="Normal 2 2 2 9 8 3_Table 3.1" xfId="34542" xr:uid="{7A8AC2EA-B682-41D0-8665-115F7E502F59}"/>
    <cellStyle name="Normal 2 2 2 9 8 4" xfId="11394" xr:uid="{00000000-0005-0000-0000-000008340000}"/>
    <cellStyle name="Normal 2 2 2 9 8 4 2" xfId="27428" xr:uid="{00000000-0005-0000-0000-000009340000}"/>
    <cellStyle name="Normal 2 2 2 9 8 4_Table 3.1" xfId="34543" xr:uid="{286E61D8-24C0-448C-8C97-0A8EC92BFCC9}"/>
    <cellStyle name="Normal 2 2 2 9 8 5" xfId="13583" xr:uid="{00000000-0005-0000-0000-00000A340000}"/>
    <cellStyle name="Normal 2 2 2 9 8 6" xfId="20399" xr:uid="{00000000-0005-0000-0000-00000B340000}"/>
    <cellStyle name="Normal 2 2 2 9 8 7" xfId="30369" xr:uid="{00000000-0005-0000-0000-00000C340000}"/>
    <cellStyle name="Normal 2 2 2 9 8_Table 3.1" xfId="34540" xr:uid="{A5E10FF0-097F-4DBA-8E0D-156672779850}"/>
    <cellStyle name="Normal 2 2 2 9 9" xfId="5335" xr:uid="{00000000-0005-0000-0000-00000D340000}"/>
    <cellStyle name="Normal 2 2 2 9 9 2" xfId="7678" xr:uid="{00000000-0005-0000-0000-00000E340000}"/>
    <cellStyle name="Normal 2 2 2 9 9 2 2" xfId="19023" xr:uid="{00000000-0005-0000-0000-00000F340000}"/>
    <cellStyle name="Normal 2 2 2 9 9 2 3" xfId="22743" xr:uid="{00000000-0005-0000-0000-000010340000}"/>
    <cellStyle name="Normal 2 2 2 9 9 2_Table 3.1" xfId="34545" xr:uid="{69A1AD41-5465-4709-AD48-6A23E29CE6F9}"/>
    <cellStyle name="Normal 2 2 2 9 9 3" xfId="9054" xr:uid="{00000000-0005-0000-0000-000011340000}"/>
    <cellStyle name="Normal 2 2 2 9 9 3 2" xfId="16680" xr:uid="{00000000-0005-0000-0000-000012340000}"/>
    <cellStyle name="Normal 2 2 2 9 9 3 3" xfId="25086" xr:uid="{00000000-0005-0000-0000-000013340000}"/>
    <cellStyle name="Normal 2 2 2 9 9 3_Table 3.1" xfId="34546" xr:uid="{70548B3D-FE41-4EC2-B013-6CCC4309A689}"/>
    <cellStyle name="Normal 2 2 2 9 9 4" xfId="11395" xr:uid="{00000000-0005-0000-0000-000014340000}"/>
    <cellStyle name="Normal 2 2 2 9 9 4 2" xfId="27429" xr:uid="{00000000-0005-0000-0000-000015340000}"/>
    <cellStyle name="Normal 2 2 2 9 9 4_Table 3.1" xfId="34547" xr:uid="{D08F9D5F-3E1A-4B21-B2E5-59172C4D3092}"/>
    <cellStyle name="Normal 2 2 2 9 9 5" xfId="13584" xr:uid="{00000000-0005-0000-0000-000016340000}"/>
    <cellStyle name="Normal 2 2 2 9 9 6" xfId="20400" xr:uid="{00000000-0005-0000-0000-000017340000}"/>
    <cellStyle name="Normal 2 2 2 9 9 7" xfId="30736" xr:uid="{00000000-0005-0000-0000-000018340000}"/>
    <cellStyle name="Normal 2 2 2 9 9_Table 3.1" xfId="34544" xr:uid="{75975C16-125D-4F78-9381-99214603ED74}"/>
    <cellStyle name="Normal 2 2 2 9_Table 3.1" xfId="34496" xr:uid="{D918C6F0-8698-4D51-BB19-959FD161F7DE}"/>
    <cellStyle name="Normal 2 2 2_Table 3.1" xfId="32884" xr:uid="{726817BD-88C5-4C2C-B053-E4BDEBAF1B9B}"/>
    <cellStyle name="Normal 2 2 20" xfId="5399" xr:uid="{00000000-0005-0000-0000-000019340000}"/>
    <cellStyle name="Normal 2 2 20 2" xfId="7742" xr:uid="{00000000-0005-0000-0000-00001A340000}"/>
    <cellStyle name="Normal 2 2 20 2 2" xfId="19087" xr:uid="{00000000-0005-0000-0000-00001B340000}"/>
    <cellStyle name="Normal 2 2 20 2 3" xfId="22744" xr:uid="{00000000-0005-0000-0000-00001C340000}"/>
    <cellStyle name="Normal 2 2 20 2_Table 3.1" xfId="34549" xr:uid="{8388E56A-76FC-495A-94F0-43FC249C4FC3}"/>
    <cellStyle name="Normal 2 2 20 3" xfId="9055" xr:uid="{00000000-0005-0000-0000-00001D340000}"/>
    <cellStyle name="Normal 2 2 20 3 2" xfId="25087" xr:uid="{00000000-0005-0000-0000-00001E340000}"/>
    <cellStyle name="Normal 2 2 20 3_Table 3.1" xfId="34550" xr:uid="{71DD2EB4-542C-4C1A-8F7B-B20C4920B33B}"/>
    <cellStyle name="Normal 2 2 20 4" xfId="11396" xr:uid="{00000000-0005-0000-0000-00001F340000}"/>
    <cellStyle name="Normal 2 2 20 4 2" xfId="27430" xr:uid="{00000000-0005-0000-0000-000020340000}"/>
    <cellStyle name="Normal 2 2 20 4_Table 3.1" xfId="34551" xr:uid="{47EF3EDA-EB1A-409F-8311-FC71D52AF7C3}"/>
    <cellStyle name="Normal 2 2 20 5" xfId="16744" xr:uid="{00000000-0005-0000-0000-000021340000}"/>
    <cellStyle name="Normal 2 2 20 6" xfId="20401" xr:uid="{00000000-0005-0000-0000-000022340000}"/>
    <cellStyle name="Normal 2 2 20 7" xfId="30800" xr:uid="{00000000-0005-0000-0000-000023340000}"/>
    <cellStyle name="Normal 2 2 20_Table 3.1" xfId="34548" xr:uid="{F09BCEC9-F757-4097-975F-5F91CA0D806F}"/>
    <cellStyle name="Normal 2 2 21" xfId="5580" xr:uid="{00000000-0005-0000-0000-000024340000}"/>
    <cellStyle name="Normal 2 2 21 2" xfId="7923" xr:uid="{00000000-0005-0000-0000-000025340000}"/>
    <cellStyle name="Normal 2 2 21 2 2" xfId="19268" xr:uid="{00000000-0005-0000-0000-000026340000}"/>
    <cellStyle name="Normal 2 2 21 2 3" xfId="22745" xr:uid="{00000000-0005-0000-0000-000027340000}"/>
    <cellStyle name="Normal 2 2 21 2_Table 3.1" xfId="34553" xr:uid="{82F66674-A4A3-482C-9786-6ED3D27D08C5}"/>
    <cellStyle name="Normal 2 2 21 3" xfId="9056" xr:uid="{00000000-0005-0000-0000-000028340000}"/>
    <cellStyle name="Normal 2 2 21 3 2" xfId="25088" xr:uid="{00000000-0005-0000-0000-000029340000}"/>
    <cellStyle name="Normal 2 2 21 3_Table 3.1" xfId="34554" xr:uid="{955A6C77-014D-4CF9-A302-55B7A9DDD96A}"/>
    <cellStyle name="Normal 2 2 21 4" xfId="11397" xr:uid="{00000000-0005-0000-0000-00002A340000}"/>
    <cellStyle name="Normal 2 2 21 4 2" xfId="27431" xr:uid="{00000000-0005-0000-0000-00002B340000}"/>
    <cellStyle name="Normal 2 2 21 4_Table 3.1" xfId="34555" xr:uid="{9B0A774C-E3F0-4F8A-81E3-521E1F56ABBE}"/>
    <cellStyle name="Normal 2 2 21 5" xfId="16925" xr:uid="{00000000-0005-0000-0000-00002C340000}"/>
    <cellStyle name="Normal 2 2 21 6" xfId="20402" xr:uid="{00000000-0005-0000-0000-00002D340000}"/>
    <cellStyle name="Normal 2 2 21 7" xfId="30981" xr:uid="{00000000-0005-0000-0000-00002E340000}"/>
    <cellStyle name="Normal 2 2 21_Table 3.1" xfId="34552" xr:uid="{85139B7A-1CB1-4908-AF4C-ADC4678F895D}"/>
    <cellStyle name="Normal 2 2 22" xfId="5803" xr:uid="{00000000-0005-0000-0000-00002F340000}"/>
    <cellStyle name="Normal 2 2 22 2" xfId="17148" xr:uid="{00000000-0005-0000-0000-000030340000}"/>
    <cellStyle name="Normal 2 2 22 3" xfId="22291" xr:uid="{00000000-0005-0000-0000-000031340000}"/>
    <cellStyle name="Normal 2 2 22_Table 3.1" xfId="34556" xr:uid="{D0A8B9AD-BD8A-408C-A54A-75C11EEE98F4}"/>
    <cellStyle name="Normal 2 2 23" xfId="8602" xr:uid="{00000000-0005-0000-0000-000032340000}"/>
    <cellStyle name="Normal 2 2 23 2" xfId="14723" xr:uid="{00000000-0005-0000-0000-000033340000}"/>
    <cellStyle name="Normal 2 2 23 3" xfId="24634" xr:uid="{00000000-0005-0000-0000-000034340000}"/>
    <cellStyle name="Normal 2 2 23_Table 3.1" xfId="34557" xr:uid="{376119FE-911A-4A78-8B98-1F892F47B7DC}"/>
    <cellStyle name="Normal 2 2 24" xfId="10943" xr:uid="{00000000-0005-0000-0000-000035340000}"/>
    <cellStyle name="Normal 2 2 24 2" xfId="26977" xr:uid="{00000000-0005-0000-0000-000036340000}"/>
    <cellStyle name="Normal 2 2 24_Table 3.1" xfId="34558" xr:uid="{FDE739BB-A942-466B-8CFB-DC2D205F7D84}"/>
    <cellStyle name="Normal 2 2 25" xfId="13200" xr:uid="{00000000-0005-0000-0000-000037340000}"/>
    <cellStyle name="Normal 2 2 26" xfId="19948" xr:uid="{00000000-0005-0000-0000-000038340000}"/>
    <cellStyle name="Normal 2 2 27" xfId="28779" xr:uid="{00000000-0005-0000-0000-000039340000}"/>
    <cellStyle name="Normal 2 2 3" xfId="1569" xr:uid="{00000000-0005-0000-0000-00003A340000}"/>
    <cellStyle name="Normal 2 2 3 10" xfId="4176" xr:uid="{00000000-0005-0000-0000-00003B340000}"/>
    <cellStyle name="Normal 2 2 3 10 2" xfId="6519" xr:uid="{00000000-0005-0000-0000-00003C340000}"/>
    <cellStyle name="Normal 2 2 3 10 2 2" xfId="17864" xr:uid="{00000000-0005-0000-0000-00003D340000}"/>
    <cellStyle name="Normal 2 2 3 10 2 3" xfId="22747" xr:uid="{00000000-0005-0000-0000-00003E340000}"/>
    <cellStyle name="Normal 2 2 3 10 2_Table 3.1" xfId="34561" xr:uid="{74B43740-7546-4B80-933A-D34C10DF5DBD}"/>
    <cellStyle name="Normal 2 2 3 10 3" xfId="9058" xr:uid="{00000000-0005-0000-0000-00003F340000}"/>
    <cellStyle name="Normal 2 2 3 10 3 2" xfId="15521" xr:uid="{00000000-0005-0000-0000-000040340000}"/>
    <cellStyle name="Normal 2 2 3 10 3 3" xfId="25090" xr:uid="{00000000-0005-0000-0000-000041340000}"/>
    <cellStyle name="Normal 2 2 3 10 3_Table 3.1" xfId="34562" xr:uid="{BA28C935-D998-456C-BBD4-2E302A61AEA5}"/>
    <cellStyle name="Normal 2 2 3 10 4" xfId="11399" xr:uid="{00000000-0005-0000-0000-000042340000}"/>
    <cellStyle name="Normal 2 2 3 10 4 2" xfId="27433" xr:uid="{00000000-0005-0000-0000-000043340000}"/>
    <cellStyle name="Normal 2 2 3 10 4_Table 3.1" xfId="34563" xr:uid="{3286EF3D-1507-4788-8882-2F069E9874D3}"/>
    <cellStyle name="Normal 2 2 3 10 5" xfId="13586" xr:uid="{00000000-0005-0000-0000-000044340000}"/>
    <cellStyle name="Normal 2 2 3 10 6" xfId="20404" xr:uid="{00000000-0005-0000-0000-000045340000}"/>
    <cellStyle name="Normal 2 2 3 10 7" xfId="29577" xr:uid="{00000000-0005-0000-0000-000046340000}"/>
    <cellStyle name="Normal 2 2 3 10_Table 3.1" xfId="34560" xr:uid="{841CA8A9-F063-46FD-9AE5-F6C8DDD8ED3C}"/>
    <cellStyle name="Normal 2 2 3 11" xfId="4282" xr:uid="{00000000-0005-0000-0000-000047340000}"/>
    <cellStyle name="Normal 2 2 3 11 2" xfId="6625" xr:uid="{00000000-0005-0000-0000-000048340000}"/>
    <cellStyle name="Normal 2 2 3 11 2 2" xfId="17970" xr:uid="{00000000-0005-0000-0000-000049340000}"/>
    <cellStyle name="Normal 2 2 3 11 2 3" xfId="22748" xr:uid="{00000000-0005-0000-0000-00004A340000}"/>
    <cellStyle name="Normal 2 2 3 11 2_Table 3.1" xfId="34565" xr:uid="{149BA9C4-1B3C-4962-9E87-4751E3584B3E}"/>
    <cellStyle name="Normal 2 2 3 11 3" xfId="9059" xr:uid="{00000000-0005-0000-0000-00004B340000}"/>
    <cellStyle name="Normal 2 2 3 11 3 2" xfId="15627" xr:uid="{00000000-0005-0000-0000-00004C340000}"/>
    <cellStyle name="Normal 2 2 3 11 3 3" xfId="25091" xr:uid="{00000000-0005-0000-0000-00004D340000}"/>
    <cellStyle name="Normal 2 2 3 11 3_Table 3.1" xfId="34566" xr:uid="{F5D57DD6-D0C8-49B8-8F6D-2EC62CCE7C64}"/>
    <cellStyle name="Normal 2 2 3 11 4" xfId="11400" xr:uid="{00000000-0005-0000-0000-00004E340000}"/>
    <cellStyle name="Normal 2 2 3 11 4 2" xfId="27434" xr:uid="{00000000-0005-0000-0000-00004F340000}"/>
    <cellStyle name="Normal 2 2 3 11 4_Table 3.1" xfId="34567" xr:uid="{49506DEF-C5CD-47F7-9324-519BD3BE4FA0}"/>
    <cellStyle name="Normal 2 2 3 11 5" xfId="13587" xr:uid="{00000000-0005-0000-0000-000050340000}"/>
    <cellStyle name="Normal 2 2 3 11 6" xfId="20405" xr:uid="{00000000-0005-0000-0000-000051340000}"/>
    <cellStyle name="Normal 2 2 3 11 7" xfId="29683" xr:uid="{00000000-0005-0000-0000-000052340000}"/>
    <cellStyle name="Normal 2 2 3 11_Table 3.1" xfId="34564" xr:uid="{AC94A13F-E1D8-4145-B4AF-ADD44CA93A44}"/>
    <cellStyle name="Normal 2 2 3 12" xfId="4534" xr:uid="{00000000-0005-0000-0000-000053340000}"/>
    <cellStyle name="Normal 2 2 3 12 2" xfId="6877" xr:uid="{00000000-0005-0000-0000-000054340000}"/>
    <cellStyle name="Normal 2 2 3 12 2 2" xfId="18222" xr:uid="{00000000-0005-0000-0000-000055340000}"/>
    <cellStyle name="Normal 2 2 3 12 2 3" xfId="22749" xr:uid="{00000000-0005-0000-0000-000056340000}"/>
    <cellStyle name="Normal 2 2 3 12 2_Table 3.1" xfId="34569" xr:uid="{495C594B-9A19-4141-872E-7FB86D567792}"/>
    <cellStyle name="Normal 2 2 3 12 3" xfId="9060" xr:uid="{00000000-0005-0000-0000-000057340000}"/>
    <cellStyle name="Normal 2 2 3 12 3 2" xfId="15879" xr:uid="{00000000-0005-0000-0000-000058340000}"/>
    <cellStyle name="Normal 2 2 3 12 3 3" xfId="25092" xr:uid="{00000000-0005-0000-0000-000059340000}"/>
    <cellStyle name="Normal 2 2 3 12 3_Table 3.1" xfId="34570" xr:uid="{30BD5C88-BD56-4B24-9F94-3D06835A95AD}"/>
    <cellStyle name="Normal 2 2 3 12 4" xfId="11401" xr:uid="{00000000-0005-0000-0000-00005A340000}"/>
    <cellStyle name="Normal 2 2 3 12 4 2" xfId="27435" xr:uid="{00000000-0005-0000-0000-00005B340000}"/>
    <cellStyle name="Normal 2 2 3 12 4_Table 3.1" xfId="34571" xr:uid="{1DDB45A5-DC8D-4A18-917D-6DD0EA12148B}"/>
    <cellStyle name="Normal 2 2 3 12 5" xfId="13588" xr:uid="{00000000-0005-0000-0000-00005C340000}"/>
    <cellStyle name="Normal 2 2 3 12 6" xfId="20406" xr:uid="{00000000-0005-0000-0000-00005D340000}"/>
    <cellStyle name="Normal 2 2 3 12 7" xfId="29935" xr:uid="{00000000-0005-0000-0000-00005E340000}"/>
    <cellStyle name="Normal 2 2 3 12_Table 3.1" xfId="34568" xr:uid="{DE872E08-C54D-43A5-B034-C637E93D7899}"/>
    <cellStyle name="Normal 2 2 3 13" xfId="4713" xr:uid="{00000000-0005-0000-0000-00005F340000}"/>
    <cellStyle name="Normal 2 2 3 13 2" xfId="7056" xr:uid="{00000000-0005-0000-0000-000060340000}"/>
    <cellStyle name="Normal 2 2 3 13 2 2" xfId="18401" xr:uid="{00000000-0005-0000-0000-000061340000}"/>
    <cellStyle name="Normal 2 2 3 13 2 3" xfId="22750" xr:uid="{00000000-0005-0000-0000-000062340000}"/>
    <cellStyle name="Normal 2 2 3 13 2_Table 3.1" xfId="34573" xr:uid="{466D7CAD-BAFB-438D-8533-D0D813DAC2E5}"/>
    <cellStyle name="Normal 2 2 3 13 3" xfId="9061" xr:uid="{00000000-0005-0000-0000-000063340000}"/>
    <cellStyle name="Normal 2 2 3 13 3 2" xfId="16058" xr:uid="{00000000-0005-0000-0000-000064340000}"/>
    <cellStyle name="Normal 2 2 3 13 3 3" xfId="25093" xr:uid="{00000000-0005-0000-0000-000065340000}"/>
    <cellStyle name="Normal 2 2 3 13 3_Table 3.1" xfId="34574" xr:uid="{B5091743-83C3-47DD-85FD-0AFA4F3868AC}"/>
    <cellStyle name="Normal 2 2 3 13 4" xfId="11402" xr:uid="{00000000-0005-0000-0000-000066340000}"/>
    <cellStyle name="Normal 2 2 3 13 4 2" xfId="27436" xr:uid="{00000000-0005-0000-0000-000067340000}"/>
    <cellStyle name="Normal 2 2 3 13 4_Table 3.1" xfId="34575" xr:uid="{9B09B637-1332-4938-8EFD-886AC268086B}"/>
    <cellStyle name="Normal 2 2 3 13 5" xfId="13589" xr:uid="{00000000-0005-0000-0000-000068340000}"/>
    <cellStyle name="Normal 2 2 3 13 6" xfId="20407" xr:uid="{00000000-0005-0000-0000-000069340000}"/>
    <cellStyle name="Normal 2 2 3 13 7" xfId="30114" xr:uid="{00000000-0005-0000-0000-00006A340000}"/>
    <cellStyle name="Normal 2 2 3 13_Table 3.1" xfId="34572" xr:uid="{0CAB53B8-2A0A-4736-8AA1-B5100101D2DC}"/>
    <cellStyle name="Normal 2 2 3 14" xfId="4970" xr:uid="{00000000-0005-0000-0000-00006B340000}"/>
    <cellStyle name="Normal 2 2 3 14 2" xfId="7313" xr:uid="{00000000-0005-0000-0000-00006C340000}"/>
    <cellStyle name="Normal 2 2 3 14 2 2" xfId="18658" xr:uid="{00000000-0005-0000-0000-00006D340000}"/>
    <cellStyle name="Normal 2 2 3 14 2 3" xfId="22751" xr:uid="{00000000-0005-0000-0000-00006E340000}"/>
    <cellStyle name="Normal 2 2 3 14 2_Table 3.1" xfId="34577" xr:uid="{661D0BD1-CA4C-41DF-9541-F46A1A788454}"/>
    <cellStyle name="Normal 2 2 3 14 3" xfId="9062" xr:uid="{00000000-0005-0000-0000-00006F340000}"/>
    <cellStyle name="Normal 2 2 3 14 3 2" xfId="16315" xr:uid="{00000000-0005-0000-0000-000070340000}"/>
    <cellStyle name="Normal 2 2 3 14 3 3" xfId="25094" xr:uid="{00000000-0005-0000-0000-000071340000}"/>
    <cellStyle name="Normal 2 2 3 14 3_Table 3.1" xfId="34578" xr:uid="{B98F29EB-47F9-479C-83CC-435C5E46B47C}"/>
    <cellStyle name="Normal 2 2 3 14 4" xfId="11403" xr:uid="{00000000-0005-0000-0000-000072340000}"/>
    <cellStyle name="Normal 2 2 3 14 4 2" xfId="27437" xr:uid="{00000000-0005-0000-0000-000073340000}"/>
    <cellStyle name="Normal 2 2 3 14 4_Table 3.1" xfId="34579" xr:uid="{B42AA95C-5A69-47D1-A92B-07337F6122EE}"/>
    <cellStyle name="Normal 2 2 3 14 5" xfId="13590" xr:uid="{00000000-0005-0000-0000-000074340000}"/>
    <cellStyle name="Normal 2 2 3 14 6" xfId="20408" xr:uid="{00000000-0005-0000-0000-000075340000}"/>
    <cellStyle name="Normal 2 2 3 14 7" xfId="30371" xr:uid="{00000000-0005-0000-0000-000076340000}"/>
    <cellStyle name="Normal 2 2 3 14_Table 3.1" xfId="34576" xr:uid="{023BD5C5-91F0-485E-BD24-E78E6F36B8C0}"/>
    <cellStyle name="Normal 2 2 3 15" xfId="5181" xr:uid="{00000000-0005-0000-0000-000077340000}"/>
    <cellStyle name="Normal 2 2 3 15 2" xfId="7524" xr:uid="{00000000-0005-0000-0000-000078340000}"/>
    <cellStyle name="Normal 2 2 3 15 2 2" xfId="18869" xr:uid="{00000000-0005-0000-0000-000079340000}"/>
    <cellStyle name="Normal 2 2 3 15 2 3" xfId="22752" xr:uid="{00000000-0005-0000-0000-00007A340000}"/>
    <cellStyle name="Normal 2 2 3 15 2_Table 3.1" xfId="34581" xr:uid="{93371FBF-7885-4E0B-AAEA-6A1766E8F593}"/>
    <cellStyle name="Normal 2 2 3 15 3" xfId="9063" xr:uid="{00000000-0005-0000-0000-00007B340000}"/>
    <cellStyle name="Normal 2 2 3 15 3 2" xfId="16526" xr:uid="{00000000-0005-0000-0000-00007C340000}"/>
    <cellStyle name="Normal 2 2 3 15 3 3" xfId="25095" xr:uid="{00000000-0005-0000-0000-00007D340000}"/>
    <cellStyle name="Normal 2 2 3 15 3_Table 3.1" xfId="34582" xr:uid="{CA23CCE6-DB4E-45CD-8F1B-1FFBD874E1E8}"/>
    <cellStyle name="Normal 2 2 3 15 4" xfId="11404" xr:uid="{00000000-0005-0000-0000-00007E340000}"/>
    <cellStyle name="Normal 2 2 3 15 4 2" xfId="27438" xr:uid="{00000000-0005-0000-0000-00007F340000}"/>
    <cellStyle name="Normal 2 2 3 15 4_Table 3.1" xfId="34583" xr:uid="{D447C58E-8DF4-49A6-B4E5-26E72FC3EE13}"/>
    <cellStyle name="Normal 2 2 3 15 5" xfId="13591" xr:uid="{00000000-0005-0000-0000-000080340000}"/>
    <cellStyle name="Normal 2 2 3 15 6" xfId="20409" xr:uid="{00000000-0005-0000-0000-000081340000}"/>
    <cellStyle name="Normal 2 2 3 15 7" xfId="30582" xr:uid="{00000000-0005-0000-0000-000082340000}"/>
    <cellStyle name="Normal 2 2 3 15_Table 3.1" xfId="34580" xr:uid="{D3158797-B093-4CB2-8234-00444DACD020}"/>
    <cellStyle name="Normal 2 2 3 16" xfId="5434" xr:uid="{00000000-0005-0000-0000-000083340000}"/>
    <cellStyle name="Normal 2 2 3 16 2" xfId="7777" xr:uid="{00000000-0005-0000-0000-000084340000}"/>
    <cellStyle name="Normal 2 2 3 16 2 2" xfId="19122" xr:uid="{00000000-0005-0000-0000-000085340000}"/>
    <cellStyle name="Normal 2 2 3 16 2 3" xfId="22753" xr:uid="{00000000-0005-0000-0000-000086340000}"/>
    <cellStyle name="Normal 2 2 3 16 2_Table 3.1" xfId="34585" xr:uid="{36B30846-06B3-45F5-9496-2EA4F69BF0B8}"/>
    <cellStyle name="Normal 2 2 3 16 3" xfId="9064" xr:uid="{00000000-0005-0000-0000-000087340000}"/>
    <cellStyle name="Normal 2 2 3 16 3 2" xfId="25096" xr:uid="{00000000-0005-0000-0000-000088340000}"/>
    <cellStyle name="Normal 2 2 3 16 3_Table 3.1" xfId="34586" xr:uid="{B8F7617E-B329-485E-A76C-6429617688A9}"/>
    <cellStyle name="Normal 2 2 3 16 4" xfId="11405" xr:uid="{00000000-0005-0000-0000-000089340000}"/>
    <cellStyle name="Normal 2 2 3 16 4 2" xfId="27439" xr:uid="{00000000-0005-0000-0000-00008A340000}"/>
    <cellStyle name="Normal 2 2 3 16 4_Table 3.1" xfId="34587" xr:uid="{CBFA5DC3-1DF4-4147-B32C-8892ED6DFEF3}"/>
    <cellStyle name="Normal 2 2 3 16 5" xfId="16779" xr:uid="{00000000-0005-0000-0000-00008B340000}"/>
    <cellStyle name="Normal 2 2 3 16 6" xfId="20410" xr:uid="{00000000-0005-0000-0000-00008C340000}"/>
    <cellStyle name="Normal 2 2 3 16 7" xfId="30835" xr:uid="{00000000-0005-0000-0000-00008D340000}"/>
    <cellStyle name="Normal 2 2 3 16_Table 3.1" xfId="34584" xr:uid="{08E8398D-85FD-4E44-AA24-D859707FFD53}"/>
    <cellStyle name="Normal 2 2 3 17" xfId="5615" xr:uid="{00000000-0005-0000-0000-00008E340000}"/>
    <cellStyle name="Normal 2 2 3 17 2" xfId="7958" xr:uid="{00000000-0005-0000-0000-00008F340000}"/>
    <cellStyle name="Normal 2 2 3 17 2 2" xfId="19303" xr:uid="{00000000-0005-0000-0000-000090340000}"/>
    <cellStyle name="Normal 2 2 3 17 2 3" xfId="22754" xr:uid="{00000000-0005-0000-0000-000091340000}"/>
    <cellStyle name="Normal 2 2 3 17 2_Table 3.1" xfId="34589" xr:uid="{6C4A7A27-5AF0-4707-973D-911AADF5D2B1}"/>
    <cellStyle name="Normal 2 2 3 17 3" xfId="9065" xr:uid="{00000000-0005-0000-0000-000092340000}"/>
    <cellStyle name="Normal 2 2 3 17 3 2" xfId="25097" xr:uid="{00000000-0005-0000-0000-000093340000}"/>
    <cellStyle name="Normal 2 2 3 17 3_Table 3.1" xfId="34590" xr:uid="{513E8F6E-7ACE-432E-A111-2DD5E3FC3D7E}"/>
    <cellStyle name="Normal 2 2 3 17 4" xfId="11406" xr:uid="{00000000-0005-0000-0000-000094340000}"/>
    <cellStyle name="Normal 2 2 3 17 4 2" xfId="27440" xr:uid="{00000000-0005-0000-0000-000095340000}"/>
    <cellStyle name="Normal 2 2 3 17 4_Table 3.1" xfId="34591" xr:uid="{3C3E622B-4AA4-4055-956E-8E335617D585}"/>
    <cellStyle name="Normal 2 2 3 17 5" xfId="16960" xr:uid="{00000000-0005-0000-0000-000096340000}"/>
    <cellStyle name="Normal 2 2 3 17 6" xfId="20411" xr:uid="{00000000-0005-0000-0000-000097340000}"/>
    <cellStyle name="Normal 2 2 3 17 7" xfId="31016" xr:uid="{00000000-0005-0000-0000-000098340000}"/>
    <cellStyle name="Normal 2 2 3 17_Table 3.1" xfId="34588" xr:uid="{5DED6E75-4A76-488B-9414-B36944A311E9}"/>
    <cellStyle name="Normal 2 2 3 18" xfId="5873" xr:uid="{00000000-0005-0000-0000-000099340000}"/>
    <cellStyle name="Normal 2 2 3 18 2" xfId="17218" xr:uid="{00000000-0005-0000-0000-00009A340000}"/>
    <cellStyle name="Normal 2 2 3 18 3" xfId="22746" xr:uid="{00000000-0005-0000-0000-00009B340000}"/>
    <cellStyle name="Normal 2 2 3 18_Table 3.1" xfId="34592" xr:uid="{414C0ABB-037C-4736-BB78-9716F8278C0A}"/>
    <cellStyle name="Normal 2 2 3 19" xfId="9057" xr:uid="{00000000-0005-0000-0000-00009C340000}"/>
    <cellStyle name="Normal 2 2 3 19 2" xfId="14726" xr:uid="{00000000-0005-0000-0000-00009D340000}"/>
    <cellStyle name="Normal 2 2 3 19 3" xfId="25089" xr:uid="{00000000-0005-0000-0000-00009E340000}"/>
    <cellStyle name="Normal 2 2 3 19_Table 3.1" xfId="34593" xr:uid="{9B117701-7AF1-4432-AE9B-ED578B81AC61}"/>
    <cellStyle name="Normal 2 2 3 2" xfId="1570" xr:uid="{00000000-0005-0000-0000-00009F340000}"/>
    <cellStyle name="Normal 2 2 3 2 10" xfId="4283" xr:uid="{00000000-0005-0000-0000-0000A0340000}"/>
    <cellStyle name="Normal 2 2 3 2 10 2" xfId="6626" xr:uid="{00000000-0005-0000-0000-0000A1340000}"/>
    <cellStyle name="Normal 2 2 3 2 10 2 2" xfId="17971" xr:uid="{00000000-0005-0000-0000-0000A2340000}"/>
    <cellStyle name="Normal 2 2 3 2 10 2 3" xfId="22756" xr:uid="{00000000-0005-0000-0000-0000A3340000}"/>
    <cellStyle name="Normal 2 2 3 2 10 2_Table 3.1" xfId="34596" xr:uid="{6CC975BE-C876-4F9B-A010-EAC47E3DB88C}"/>
    <cellStyle name="Normal 2 2 3 2 10 3" xfId="9067" xr:uid="{00000000-0005-0000-0000-0000A4340000}"/>
    <cellStyle name="Normal 2 2 3 2 10 3 2" xfId="15628" xr:uid="{00000000-0005-0000-0000-0000A5340000}"/>
    <cellStyle name="Normal 2 2 3 2 10 3 3" xfId="25099" xr:uid="{00000000-0005-0000-0000-0000A6340000}"/>
    <cellStyle name="Normal 2 2 3 2 10 3_Table 3.1" xfId="34597" xr:uid="{4DF38453-F0D7-487E-A6A9-E1A5066815B5}"/>
    <cellStyle name="Normal 2 2 3 2 10 4" xfId="11408" xr:uid="{00000000-0005-0000-0000-0000A7340000}"/>
    <cellStyle name="Normal 2 2 3 2 10 4 2" xfId="27442" xr:uid="{00000000-0005-0000-0000-0000A8340000}"/>
    <cellStyle name="Normal 2 2 3 2 10 4_Table 3.1" xfId="34598" xr:uid="{1626DD1E-C24E-491B-AB1F-9812E8B39BAE}"/>
    <cellStyle name="Normal 2 2 3 2 10 5" xfId="13593" xr:uid="{00000000-0005-0000-0000-0000A9340000}"/>
    <cellStyle name="Normal 2 2 3 2 10 6" xfId="20413" xr:uid="{00000000-0005-0000-0000-0000AA340000}"/>
    <cellStyle name="Normal 2 2 3 2 10 7" xfId="29684" xr:uid="{00000000-0005-0000-0000-0000AB340000}"/>
    <cellStyle name="Normal 2 2 3 2 10_Table 3.1" xfId="34595" xr:uid="{197902BC-EF49-4F9E-90FE-29BA155B7788}"/>
    <cellStyle name="Normal 2 2 3 2 11" xfId="4535" xr:uid="{00000000-0005-0000-0000-0000AC340000}"/>
    <cellStyle name="Normal 2 2 3 2 11 2" xfId="6878" xr:uid="{00000000-0005-0000-0000-0000AD340000}"/>
    <cellStyle name="Normal 2 2 3 2 11 2 2" xfId="18223" xr:uid="{00000000-0005-0000-0000-0000AE340000}"/>
    <cellStyle name="Normal 2 2 3 2 11 2 3" xfId="22757" xr:uid="{00000000-0005-0000-0000-0000AF340000}"/>
    <cellStyle name="Normal 2 2 3 2 11 2_Table 3.1" xfId="34600" xr:uid="{FF7233D2-FDDB-4CFB-894F-E3269F3E6DF3}"/>
    <cellStyle name="Normal 2 2 3 2 11 3" xfId="9068" xr:uid="{00000000-0005-0000-0000-0000B0340000}"/>
    <cellStyle name="Normal 2 2 3 2 11 3 2" xfId="15880" xr:uid="{00000000-0005-0000-0000-0000B1340000}"/>
    <cellStyle name="Normal 2 2 3 2 11 3 3" xfId="25100" xr:uid="{00000000-0005-0000-0000-0000B2340000}"/>
    <cellStyle name="Normal 2 2 3 2 11 3_Table 3.1" xfId="34601" xr:uid="{5999E482-C7AF-4178-8127-199A9A49CB5F}"/>
    <cellStyle name="Normal 2 2 3 2 11 4" xfId="11409" xr:uid="{00000000-0005-0000-0000-0000B3340000}"/>
    <cellStyle name="Normal 2 2 3 2 11 4 2" xfId="27443" xr:uid="{00000000-0005-0000-0000-0000B4340000}"/>
    <cellStyle name="Normal 2 2 3 2 11 4_Table 3.1" xfId="34602" xr:uid="{2A660C1F-6365-4282-ADD7-39CAFF80DBC3}"/>
    <cellStyle name="Normal 2 2 3 2 11 5" xfId="13594" xr:uid="{00000000-0005-0000-0000-0000B5340000}"/>
    <cellStyle name="Normal 2 2 3 2 11 6" xfId="20414" xr:uid="{00000000-0005-0000-0000-0000B6340000}"/>
    <cellStyle name="Normal 2 2 3 2 11 7" xfId="29936" xr:uid="{00000000-0005-0000-0000-0000B7340000}"/>
    <cellStyle name="Normal 2 2 3 2 11_Table 3.1" xfId="34599" xr:uid="{89425217-C618-4210-AF9C-F0EAE783743B}"/>
    <cellStyle name="Normal 2 2 3 2 12" xfId="4714" xr:uid="{00000000-0005-0000-0000-0000B8340000}"/>
    <cellStyle name="Normal 2 2 3 2 12 2" xfId="7057" xr:uid="{00000000-0005-0000-0000-0000B9340000}"/>
    <cellStyle name="Normal 2 2 3 2 12 2 2" xfId="18402" xr:uid="{00000000-0005-0000-0000-0000BA340000}"/>
    <cellStyle name="Normal 2 2 3 2 12 2 3" xfId="22758" xr:uid="{00000000-0005-0000-0000-0000BB340000}"/>
    <cellStyle name="Normal 2 2 3 2 12 2_Table 3.1" xfId="34604" xr:uid="{049E3810-97F9-49F9-9895-691A08760A1C}"/>
    <cellStyle name="Normal 2 2 3 2 12 3" xfId="9069" xr:uid="{00000000-0005-0000-0000-0000BC340000}"/>
    <cellStyle name="Normal 2 2 3 2 12 3 2" xfId="16059" xr:uid="{00000000-0005-0000-0000-0000BD340000}"/>
    <cellStyle name="Normal 2 2 3 2 12 3 3" xfId="25101" xr:uid="{00000000-0005-0000-0000-0000BE340000}"/>
    <cellStyle name="Normal 2 2 3 2 12 3_Table 3.1" xfId="34605" xr:uid="{7496ACDD-1530-4BDA-8FDC-10C02A773A15}"/>
    <cellStyle name="Normal 2 2 3 2 12 4" xfId="11410" xr:uid="{00000000-0005-0000-0000-0000BF340000}"/>
    <cellStyle name="Normal 2 2 3 2 12 4 2" xfId="27444" xr:uid="{00000000-0005-0000-0000-0000C0340000}"/>
    <cellStyle name="Normal 2 2 3 2 12 4_Table 3.1" xfId="34606" xr:uid="{7CE843CE-8AE9-421F-AA4B-CCB8F229E517}"/>
    <cellStyle name="Normal 2 2 3 2 12 5" xfId="13595" xr:uid="{00000000-0005-0000-0000-0000C1340000}"/>
    <cellStyle name="Normal 2 2 3 2 12 6" xfId="20415" xr:uid="{00000000-0005-0000-0000-0000C2340000}"/>
    <cellStyle name="Normal 2 2 3 2 12 7" xfId="30115" xr:uid="{00000000-0005-0000-0000-0000C3340000}"/>
    <cellStyle name="Normal 2 2 3 2 12_Table 3.1" xfId="34603" xr:uid="{9529D36B-B942-416F-92EE-DB658DD3A7D3}"/>
    <cellStyle name="Normal 2 2 3 2 13" xfId="4971" xr:uid="{00000000-0005-0000-0000-0000C4340000}"/>
    <cellStyle name="Normal 2 2 3 2 13 2" xfId="7314" xr:uid="{00000000-0005-0000-0000-0000C5340000}"/>
    <cellStyle name="Normal 2 2 3 2 13 2 2" xfId="18659" xr:uid="{00000000-0005-0000-0000-0000C6340000}"/>
    <cellStyle name="Normal 2 2 3 2 13 2 3" xfId="22759" xr:uid="{00000000-0005-0000-0000-0000C7340000}"/>
    <cellStyle name="Normal 2 2 3 2 13 2_Table 3.1" xfId="34608" xr:uid="{455D25E7-0DB5-406B-9D11-02B0DDA2D77A}"/>
    <cellStyle name="Normal 2 2 3 2 13 3" xfId="9070" xr:uid="{00000000-0005-0000-0000-0000C8340000}"/>
    <cellStyle name="Normal 2 2 3 2 13 3 2" xfId="16316" xr:uid="{00000000-0005-0000-0000-0000C9340000}"/>
    <cellStyle name="Normal 2 2 3 2 13 3 3" xfId="25102" xr:uid="{00000000-0005-0000-0000-0000CA340000}"/>
    <cellStyle name="Normal 2 2 3 2 13 3_Table 3.1" xfId="34609" xr:uid="{9EFF6134-B4B8-4E04-B5F6-E2AD30882785}"/>
    <cellStyle name="Normal 2 2 3 2 13 4" xfId="11411" xr:uid="{00000000-0005-0000-0000-0000CB340000}"/>
    <cellStyle name="Normal 2 2 3 2 13 4 2" xfId="27445" xr:uid="{00000000-0005-0000-0000-0000CC340000}"/>
    <cellStyle name="Normal 2 2 3 2 13 4_Table 3.1" xfId="34610" xr:uid="{53324D66-A915-4FF8-B1C4-7FC391A6F045}"/>
    <cellStyle name="Normal 2 2 3 2 13 5" xfId="13596" xr:uid="{00000000-0005-0000-0000-0000CD340000}"/>
    <cellStyle name="Normal 2 2 3 2 13 6" xfId="20416" xr:uid="{00000000-0005-0000-0000-0000CE340000}"/>
    <cellStyle name="Normal 2 2 3 2 13 7" xfId="30372" xr:uid="{00000000-0005-0000-0000-0000CF340000}"/>
    <cellStyle name="Normal 2 2 3 2 13_Table 3.1" xfId="34607" xr:uid="{DE82ED6B-89F5-4530-86D2-C5417FAB1C5F}"/>
    <cellStyle name="Normal 2 2 3 2 14" xfId="5182" xr:uid="{00000000-0005-0000-0000-0000D0340000}"/>
    <cellStyle name="Normal 2 2 3 2 14 2" xfId="7525" xr:uid="{00000000-0005-0000-0000-0000D1340000}"/>
    <cellStyle name="Normal 2 2 3 2 14 2 2" xfId="18870" xr:uid="{00000000-0005-0000-0000-0000D2340000}"/>
    <cellStyle name="Normal 2 2 3 2 14 2 3" xfId="22760" xr:uid="{00000000-0005-0000-0000-0000D3340000}"/>
    <cellStyle name="Normal 2 2 3 2 14 2_Table 3.1" xfId="34612" xr:uid="{4FD12421-5700-43BF-8465-A0EE88133ECA}"/>
    <cellStyle name="Normal 2 2 3 2 14 3" xfId="9071" xr:uid="{00000000-0005-0000-0000-0000D4340000}"/>
    <cellStyle name="Normal 2 2 3 2 14 3 2" xfId="16527" xr:uid="{00000000-0005-0000-0000-0000D5340000}"/>
    <cellStyle name="Normal 2 2 3 2 14 3 3" xfId="25103" xr:uid="{00000000-0005-0000-0000-0000D6340000}"/>
    <cellStyle name="Normal 2 2 3 2 14 3_Table 3.1" xfId="34613" xr:uid="{63894561-017F-4D80-8E31-0D1D1B5CBCC4}"/>
    <cellStyle name="Normal 2 2 3 2 14 4" xfId="11412" xr:uid="{00000000-0005-0000-0000-0000D7340000}"/>
    <cellStyle name="Normal 2 2 3 2 14 4 2" xfId="27446" xr:uid="{00000000-0005-0000-0000-0000D8340000}"/>
    <cellStyle name="Normal 2 2 3 2 14 4_Table 3.1" xfId="34614" xr:uid="{CE8FF0AD-B9A7-45C1-BF20-ADAD614340E2}"/>
    <cellStyle name="Normal 2 2 3 2 14 5" xfId="13597" xr:uid="{00000000-0005-0000-0000-0000D9340000}"/>
    <cellStyle name="Normal 2 2 3 2 14 6" xfId="20417" xr:uid="{00000000-0005-0000-0000-0000DA340000}"/>
    <cellStyle name="Normal 2 2 3 2 14 7" xfId="30583" xr:uid="{00000000-0005-0000-0000-0000DB340000}"/>
    <cellStyle name="Normal 2 2 3 2 14_Table 3.1" xfId="34611" xr:uid="{0AFF161E-44D8-4F12-89AD-7B150E793BE0}"/>
    <cellStyle name="Normal 2 2 3 2 15" xfId="5435" xr:uid="{00000000-0005-0000-0000-0000DC340000}"/>
    <cellStyle name="Normal 2 2 3 2 15 2" xfId="7778" xr:uid="{00000000-0005-0000-0000-0000DD340000}"/>
    <cellStyle name="Normal 2 2 3 2 15 2 2" xfId="19123" xr:uid="{00000000-0005-0000-0000-0000DE340000}"/>
    <cellStyle name="Normal 2 2 3 2 15 2 3" xfId="22761" xr:uid="{00000000-0005-0000-0000-0000DF340000}"/>
    <cellStyle name="Normal 2 2 3 2 15 2_Table 3.1" xfId="34616" xr:uid="{072EE66D-9583-4346-B7A5-537DC1CDD357}"/>
    <cellStyle name="Normal 2 2 3 2 15 3" xfId="9072" xr:uid="{00000000-0005-0000-0000-0000E0340000}"/>
    <cellStyle name="Normal 2 2 3 2 15 3 2" xfId="25104" xr:uid="{00000000-0005-0000-0000-0000E1340000}"/>
    <cellStyle name="Normal 2 2 3 2 15 3_Table 3.1" xfId="34617" xr:uid="{CB2B5FAD-A41F-46AE-856F-44156ED75BC9}"/>
    <cellStyle name="Normal 2 2 3 2 15 4" xfId="11413" xr:uid="{00000000-0005-0000-0000-0000E2340000}"/>
    <cellStyle name="Normal 2 2 3 2 15 4 2" xfId="27447" xr:uid="{00000000-0005-0000-0000-0000E3340000}"/>
    <cellStyle name="Normal 2 2 3 2 15 4_Table 3.1" xfId="34618" xr:uid="{06B934EC-B57A-41A7-842F-9F87F61AA392}"/>
    <cellStyle name="Normal 2 2 3 2 15 5" xfId="16780" xr:uid="{00000000-0005-0000-0000-0000E4340000}"/>
    <cellStyle name="Normal 2 2 3 2 15 6" xfId="20418" xr:uid="{00000000-0005-0000-0000-0000E5340000}"/>
    <cellStyle name="Normal 2 2 3 2 15 7" xfId="30836" xr:uid="{00000000-0005-0000-0000-0000E6340000}"/>
    <cellStyle name="Normal 2 2 3 2 15_Table 3.1" xfId="34615" xr:uid="{B58F82A4-9F21-4A88-A195-AE2B4EC750DB}"/>
    <cellStyle name="Normal 2 2 3 2 16" xfId="5616" xr:uid="{00000000-0005-0000-0000-0000E7340000}"/>
    <cellStyle name="Normal 2 2 3 2 16 2" xfId="7959" xr:uid="{00000000-0005-0000-0000-0000E8340000}"/>
    <cellStyle name="Normal 2 2 3 2 16 2 2" xfId="19304" xr:uid="{00000000-0005-0000-0000-0000E9340000}"/>
    <cellStyle name="Normal 2 2 3 2 16 2 3" xfId="22762" xr:uid="{00000000-0005-0000-0000-0000EA340000}"/>
    <cellStyle name="Normal 2 2 3 2 16 2_Table 3.1" xfId="34620" xr:uid="{294D2C5B-98FA-4A1E-B04E-5998E824B4EB}"/>
    <cellStyle name="Normal 2 2 3 2 16 3" xfId="9073" xr:uid="{00000000-0005-0000-0000-0000EB340000}"/>
    <cellStyle name="Normal 2 2 3 2 16 3 2" xfId="25105" xr:uid="{00000000-0005-0000-0000-0000EC340000}"/>
    <cellStyle name="Normal 2 2 3 2 16 3_Table 3.1" xfId="34621" xr:uid="{835F3E37-F006-4D8E-A07C-EE12D06B0432}"/>
    <cellStyle name="Normal 2 2 3 2 16 4" xfId="11414" xr:uid="{00000000-0005-0000-0000-0000ED340000}"/>
    <cellStyle name="Normal 2 2 3 2 16 4 2" xfId="27448" xr:uid="{00000000-0005-0000-0000-0000EE340000}"/>
    <cellStyle name="Normal 2 2 3 2 16 4_Table 3.1" xfId="34622" xr:uid="{323B2F79-4D2A-46AC-A7A9-0CFB1D3B802E}"/>
    <cellStyle name="Normal 2 2 3 2 16 5" xfId="16961" xr:uid="{00000000-0005-0000-0000-0000EF340000}"/>
    <cellStyle name="Normal 2 2 3 2 16 6" xfId="20419" xr:uid="{00000000-0005-0000-0000-0000F0340000}"/>
    <cellStyle name="Normal 2 2 3 2 16 7" xfId="31017" xr:uid="{00000000-0005-0000-0000-0000F1340000}"/>
    <cellStyle name="Normal 2 2 3 2 16_Table 3.1" xfId="34619" xr:uid="{2F6C0229-2A74-4871-A661-2279D623C49D}"/>
    <cellStyle name="Normal 2 2 3 2 17" xfId="5874" xr:uid="{00000000-0005-0000-0000-0000F2340000}"/>
    <cellStyle name="Normal 2 2 3 2 17 2" xfId="17219" xr:uid="{00000000-0005-0000-0000-0000F3340000}"/>
    <cellStyle name="Normal 2 2 3 2 17 3" xfId="22755" xr:uid="{00000000-0005-0000-0000-0000F4340000}"/>
    <cellStyle name="Normal 2 2 3 2 17_Table 3.1" xfId="34623" xr:uid="{C0152B80-D8D9-40C8-A973-70185F32E1A4}"/>
    <cellStyle name="Normal 2 2 3 2 18" xfId="9066" xr:uid="{00000000-0005-0000-0000-0000F5340000}"/>
    <cellStyle name="Normal 2 2 3 2 18 2" xfId="14727" xr:uid="{00000000-0005-0000-0000-0000F6340000}"/>
    <cellStyle name="Normal 2 2 3 2 18 3" xfId="25098" xr:uid="{00000000-0005-0000-0000-0000F7340000}"/>
    <cellStyle name="Normal 2 2 3 2 18_Table 3.1" xfId="34624" xr:uid="{6B720745-6C6A-492A-9594-166DA1B0003E}"/>
    <cellStyle name="Normal 2 2 3 2 19" xfId="11407" xr:uid="{00000000-0005-0000-0000-0000F8340000}"/>
    <cellStyle name="Normal 2 2 3 2 19 2" xfId="27441" xr:uid="{00000000-0005-0000-0000-0000F9340000}"/>
    <cellStyle name="Normal 2 2 3 2 19_Table 3.1" xfId="34625" xr:uid="{7CFA54BA-D0F6-4691-B9F9-F7C951E772DF}"/>
    <cellStyle name="Normal 2 2 3 2 2" xfId="3404" xr:uid="{00000000-0005-0000-0000-0000FA340000}"/>
    <cellStyle name="Normal 2 2 3 2 2 10" xfId="4972" xr:uid="{00000000-0005-0000-0000-0000FB340000}"/>
    <cellStyle name="Normal 2 2 3 2 2 10 2" xfId="7315" xr:uid="{00000000-0005-0000-0000-0000FC340000}"/>
    <cellStyle name="Normal 2 2 3 2 2 10 2 2" xfId="18660" xr:uid="{00000000-0005-0000-0000-0000FD340000}"/>
    <cellStyle name="Normal 2 2 3 2 2 10 2 3" xfId="22764" xr:uid="{00000000-0005-0000-0000-0000FE340000}"/>
    <cellStyle name="Normal 2 2 3 2 2 10 2_Table 3.1" xfId="34628" xr:uid="{8DEE0AE6-0F53-422F-90E0-7DEE3575B679}"/>
    <cellStyle name="Normal 2 2 3 2 2 10 3" xfId="9075" xr:uid="{00000000-0005-0000-0000-0000FF340000}"/>
    <cellStyle name="Normal 2 2 3 2 2 10 3 2" xfId="16317" xr:uid="{00000000-0005-0000-0000-000000350000}"/>
    <cellStyle name="Normal 2 2 3 2 2 10 3 3" xfId="25107" xr:uid="{00000000-0005-0000-0000-000001350000}"/>
    <cellStyle name="Normal 2 2 3 2 2 10 3_Table 3.1" xfId="34629" xr:uid="{678E196C-EFC8-4EBF-A05E-531DC2068140}"/>
    <cellStyle name="Normal 2 2 3 2 2 10 4" xfId="11416" xr:uid="{00000000-0005-0000-0000-000002350000}"/>
    <cellStyle name="Normal 2 2 3 2 2 10 4 2" xfId="27450" xr:uid="{00000000-0005-0000-0000-000003350000}"/>
    <cellStyle name="Normal 2 2 3 2 2 10 4_Table 3.1" xfId="34630" xr:uid="{863B1C96-FEEE-4779-89B1-FA7405FBE7E1}"/>
    <cellStyle name="Normal 2 2 3 2 2 10 5" xfId="13599" xr:uid="{00000000-0005-0000-0000-000004350000}"/>
    <cellStyle name="Normal 2 2 3 2 2 10 6" xfId="20421" xr:uid="{00000000-0005-0000-0000-000005350000}"/>
    <cellStyle name="Normal 2 2 3 2 2 10 7" xfId="30373" xr:uid="{00000000-0005-0000-0000-000006350000}"/>
    <cellStyle name="Normal 2 2 3 2 2 10_Table 3.1" xfId="34627" xr:uid="{B27AD398-AE84-4626-A456-9070693CE722}"/>
    <cellStyle name="Normal 2 2 3 2 2 11" xfId="5204" xr:uid="{00000000-0005-0000-0000-000007350000}"/>
    <cellStyle name="Normal 2 2 3 2 2 11 2" xfId="7547" xr:uid="{00000000-0005-0000-0000-000008350000}"/>
    <cellStyle name="Normal 2 2 3 2 2 11 2 2" xfId="18892" xr:uid="{00000000-0005-0000-0000-000009350000}"/>
    <cellStyle name="Normal 2 2 3 2 2 11 2 3" xfId="22765" xr:uid="{00000000-0005-0000-0000-00000A350000}"/>
    <cellStyle name="Normal 2 2 3 2 2 11 2_Table 3.1" xfId="34632" xr:uid="{E9C73AE4-BF1E-4AAD-B66D-F8697BE979CA}"/>
    <cellStyle name="Normal 2 2 3 2 2 11 3" xfId="9076" xr:uid="{00000000-0005-0000-0000-00000B350000}"/>
    <cellStyle name="Normal 2 2 3 2 2 11 3 2" xfId="16549" xr:uid="{00000000-0005-0000-0000-00000C350000}"/>
    <cellStyle name="Normal 2 2 3 2 2 11 3 3" xfId="25108" xr:uid="{00000000-0005-0000-0000-00000D350000}"/>
    <cellStyle name="Normal 2 2 3 2 2 11 3_Table 3.1" xfId="34633" xr:uid="{BDD3B845-96C8-44C2-A857-14A9B6900D19}"/>
    <cellStyle name="Normal 2 2 3 2 2 11 4" xfId="11417" xr:uid="{00000000-0005-0000-0000-00000E350000}"/>
    <cellStyle name="Normal 2 2 3 2 2 11 4 2" xfId="27451" xr:uid="{00000000-0005-0000-0000-00000F350000}"/>
    <cellStyle name="Normal 2 2 3 2 2 11 4_Table 3.1" xfId="34634" xr:uid="{AED17071-64DA-458B-825D-BB2B7466EC61}"/>
    <cellStyle name="Normal 2 2 3 2 2 11 5" xfId="13600" xr:uid="{00000000-0005-0000-0000-000010350000}"/>
    <cellStyle name="Normal 2 2 3 2 2 11 6" xfId="20422" xr:uid="{00000000-0005-0000-0000-000011350000}"/>
    <cellStyle name="Normal 2 2 3 2 2 11 7" xfId="30605" xr:uid="{00000000-0005-0000-0000-000012350000}"/>
    <cellStyle name="Normal 2 2 3 2 2 11_Table 3.1" xfId="34631" xr:uid="{43FA82E7-CED5-4FCE-BEC2-9E953C9ACFBE}"/>
    <cellStyle name="Normal 2 2 3 2 2 12" xfId="5436" xr:uid="{00000000-0005-0000-0000-000013350000}"/>
    <cellStyle name="Normal 2 2 3 2 2 12 2" xfId="7779" xr:uid="{00000000-0005-0000-0000-000014350000}"/>
    <cellStyle name="Normal 2 2 3 2 2 12 2 2" xfId="19124" xr:uid="{00000000-0005-0000-0000-000015350000}"/>
    <cellStyle name="Normal 2 2 3 2 2 12 2 3" xfId="22766" xr:uid="{00000000-0005-0000-0000-000016350000}"/>
    <cellStyle name="Normal 2 2 3 2 2 12 2_Table 3.1" xfId="34636" xr:uid="{0D214D2A-3C9C-41F3-9598-DA73C8F74AC9}"/>
    <cellStyle name="Normal 2 2 3 2 2 12 3" xfId="9077" xr:uid="{00000000-0005-0000-0000-000017350000}"/>
    <cellStyle name="Normal 2 2 3 2 2 12 3 2" xfId="25109" xr:uid="{00000000-0005-0000-0000-000018350000}"/>
    <cellStyle name="Normal 2 2 3 2 2 12 3_Table 3.1" xfId="34637" xr:uid="{CD1B168E-767C-4DE4-AAF9-655F496D2E5F}"/>
    <cellStyle name="Normal 2 2 3 2 2 12 4" xfId="11418" xr:uid="{00000000-0005-0000-0000-000019350000}"/>
    <cellStyle name="Normal 2 2 3 2 2 12 4 2" xfId="27452" xr:uid="{00000000-0005-0000-0000-00001A350000}"/>
    <cellStyle name="Normal 2 2 3 2 2 12 4_Table 3.1" xfId="34638" xr:uid="{614F3F72-169B-41CA-92AF-A7EB4ACFEE68}"/>
    <cellStyle name="Normal 2 2 3 2 2 12 5" xfId="16781" xr:uid="{00000000-0005-0000-0000-00001B350000}"/>
    <cellStyle name="Normal 2 2 3 2 2 12 6" xfId="20423" xr:uid="{00000000-0005-0000-0000-00001C350000}"/>
    <cellStyle name="Normal 2 2 3 2 2 12 7" xfId="30837" xr:uid="{00000000-0005-0000-0000-00001D350000}"/>
    <cellStyle name="Normal 2 2 3 2 2 12_Table 3.1" xfId="34635" xr:uid="{B4DE90E5-6E3A-41B6-85D3-AFACCAF9322D}"/>
    <cellStyle name="Normal 2 2 3 2 2 13" xfId="5617" xr:uid="{00000000-0005-0000-0000-00001E350000}"/>
    <cellStyle name="Normal 2 2 3 2 2 13 2" xfId="7960" xr:uid="{00000000-0005-0000-0000-00001F350000}"/>
    <cellStyle name="Normal 2 2 3 2 2 13 2 2" xfId="19305" xr:uid="{00000000-0005-0000-0000-000020350000}"/>
    <cellStyle name="Normal 2 2 3 2 2 13 2 3" xfId="22767" xr:uid="{00000000-0005-0000-0000-000021350000}"/>
    <cellStyle name="Normal 2 2 3 2 2 13 2_Table 3.1" xfId="34640" xr:uid="{48838090-E46C-49C6-93BD-669511EE8DFD}"/>
    <cellStyle name="Normal 2 2 3 2 2 13 3" xfId="9078" xr:uid="{00000000-0005-0000-0000-000022350000}"/>
    <cellStyle name="Normal 2 2 3 2 2 13 3 2" xfId="25110" xr:uid="{00000000-0005-0000-0000-000023350000}"/>
    <cellStyle name="Normal 2 2 3 2 2 13 3_Table 3.1" xfId="34641" xr:uid="{D3E2D875-FFC0-41D3-8EA2-9E08DFBC6D11}"/>
    <cellStyle name="Normal 2 2 3 2 2 13 4" xfId="11419" xr:uid="{00000000-0005-0000-0000-000024350000}"/>
    <cellStyle name="Normal 2 2 3 2 2 13 4 2" xfId="27453" xr:uid="{00000000-0005-0000-0000-000025350000}"/>
    <cellStyle name="Normal 2 2 3 2 2 13 4_Table 3.1" xfId="34642" xr:uid="{E13A6D21-14B1-41D2-9513-ED5AE2C8EF50}"/>
    <cellStyle name="Normal 2 2 3 2 2 13 5" xfId="16962" xr:uid="{00000000-0005-0000-0000-000026350000}"/>
    <cellStyle name="Normal 2 2 3 2 2 13 6" xfId="20424" xr:uid="{00000000-0005-0000-0000-000027350000}"/>
    <cellStyle name="Normal 2 2 3 2 2 13 7" xfId="31018" xr:uid="{00000000-0005-0000-0000-000028350000}"/>
    <cellStyle name="Normal 2 2 3 2 2 13_Table 3.1" xfId="34639" xr:uid="{89F45BEC-6006-40EC-B7CB-C5B0ECA928DF}"/>
    <cellStyle name="Normal 2 2 3 2 2 14" xfId="5875" xr:uid="{00000000-0005-0000-0000-000029350000}"/>
    <cellStyle name="Normal 2 2 3 2 2 14 2" xfId="17220" xr:uid="{00000000-0005-0000-0000-00002A350000}"/>
    <cellStyle name="Normal 2 2 3 2 2 14 3" xfId="22763" xr:uid="{00000000-0005-0000-0000-00002B350000}"/>
    <cellStyle name="Normal 2 2 3 2 2 14_Table 3.1" xfId="34643" xr:uid="{947A40EE-AF45-4535-904D-62853CD30511}"/>
    <cellStyle name="Normal 2 2 3 2 2 15" xfId="9074" xr:uid="{00000000-0005-0000-0000-00002C350000}"/>
    <cellStyle name="Normal 2 2 3 2 2 15 2" xfId="14749" xr:uid="{00000000-0005-0000-0000-00002D350000}"/>
    <cellStyle name="Normal 2 2 3 2 2 15 3" xfId="25106" xr:uid="{00000000-0005-0000-0000-00002E350000}"/>
    <cellStyle name="Normal 2 2 3 2 2 15_Table 3.1" xfId="34644" xr:uid="{11D7E953-E7EC-4C7D-A5CF-33D200513F56}"/>
    <cellStyle name="Normal 2 2 3 2 2 16" xfId="11415" xr:uid="{00000000-0005-0000-0000-00002F350000}"/>
    <cellStyle name="Normal 2 2 3 2 2 16 2" xfId="27449" xr:uid="{00000000-0005-0000-0000-000030350000}"/>
    <cellStyle name="Normal 2 2 3 2 2 16_Table 3.1" xfId="34645" xr:uid="{3003CE26-EC65-4660-9E13-B5D851DCF631}"/>
    <cellStyle name="Normal 2 2 3 2 2 17" xfId="13598" xr:uid="{00000000-0005-0000-0000-000031350000}"/>
    <cellStyle name="Normal 2 2 3 2 2 18" xfId="20420" xr:uid="{00000000-0005-0000-0000-000032350000}"/>
    <cellStyle name="Normal 2 2 3 2 2 19" xfId="28805" xr:uid="{00000000-0005-0000-0000-000033350000}"/>
    <cellStyle name="Normal 2 2 3 2 2 2" xfId="3442" xr:uid="{00000000-0005-0000-0000-000034350000}"/>
    <cellStyle name="Normal 2 2 3 2 2 2 10" xfId="5437" xr:uid="{00000000-0005-0000-0000-000035350000}"/>
    <cellStyle name="Normal 2 2 3 2 2 2 10 2" xfId="7780" xr:uid="{00000000-0005-0000-0000-000036350000}"/>
    <cellStyle name="Normal 2 2 3 2 2 2 10 2 2" xfId="19125" xr:uid="{00000000-0005-0000-0000-000037350000}"/>
    <cellStyle name="Normal 2 2 3 2 2 2 10 2 3" xfId="22769" xr:uid="{00000000-0005-0000-0000-000038350000}"/>
    <cellStyle name="Normal 2 2 3 2 2 2 10 2_Table 3.1" xfId="34648" xr:uid="{BA1852AC-4CE7-42E2-9522-A6F4FEDEE539}"/>
    <cellStyle name="Normal 2 2 3 2 2 2 10 3" xfId="9080" xr:uid="{00000000-0005-0000-0000-000039350000}"/>
    <cellStyle name="Normal 2 2 3 2 2 2 10 3 2" xfId="25112" xr:uid="{00000000-0005-0000-0000-00003A350000}"/>
    <cellStyle name="Normal 2 2 3 2 2 2 10 3_Table 3.1" xfId="34649" xr:uid="{A3E995B7-5E09-44F8-8698-DA5E478BEF9A}"/>
    <cellStyle name="Normal 2 2 3 2 2 2 10 4" xfId="11421" xr:uid="{00000000-0005-0000-0000-00003B350000}"/>
    <cellStyle name="Normal 2 2 3 2 2 2 10 4 2" xfId="27455" xr:uid="{00000000-0005-0000-0000-00003C350000}"/>
    <cellStyle name="Normal 2 2 3 2 2 2 10 4_Table 3.1" xfId="34650" xr:uid="{57ED89CD-9071-4010-ACF6-41FAB1DE4907}"/>
    <cellStyle name="Normal 2 2 3 2 2 2 10 5" xfId="16782" xr:uid="{00000000-0005-0000-0000-00003D350000}"/>
    <cellStyle name="Normal 2 2 3 2 2 2 10 6" xfId="20426" xr:uid="{00000000-0005-0000-0000-00003E350000}"/>
    <cellStyle name="Normal 2 2 3 2 2 2 10 7" xfId="30838" xr:uid="{00000000-0005-0000-0000-00003F350000}"/>
    <cellStyle name="Normal 2 2 3 2 2 2 10_Table 3.1" xfId="34647" xr:uid="{F59E4BF5-AE14-42AA-BA6D-352FBF09FACF}"/>
    <cellStyle name="Normal 2 2 3 2 2 2 11" xfId="5618" xr:uid="{00000000-0005-0000-0000-000040350000}"/>
    <cellStyle name="Normal 2 2 3 2 2 2 11 2" xfId="7961" xr:uid="{00000000-0005-0000-0000-000041350000}"/>
    <cellStyle name="Normal 2 2 3 2 2 2 11 2 2" xfId="19306" xr:uid="{00000000-0005-0000-0000-000042350000}"/>
    <cellStyle name="Normal 2 2 3 2 2 2 11 2 3" xfId="22770" xr:uid="{00000000-0005-0000-0000-000043350000}"/>
    <cellStyle name="Normal 2 2 3 2 2 2 11 2_Table 3.1" xfId="34652" xr:uid="{F4A4AE03-BDC7-4F34-888E-8C8AF57C2939}"/>
    <cellStyle name="Normal 2 2 3 2 2 2 11 3" xfId="9081" xr:uid="{00000000-0005-0000-0000-000044350000}"/>
    <cellStyle name="Normal 2 2 3 2 2 2 11 3 2" xfId="25113" xr:uid="{00000000-0005-0000-0000-000045350000}"/>
    <cellStyle name="Normal 2 2 3 2 2 2 11 3_Table 3.1" xfId="34653" xr:uid="{3371EFEE-5ADE-4D8D-91AA-1554EE5D1B47}"/>
    <cellStyle name="Normal 2 2 3 2 2 2 11 4" xfId="11422" xr:uid="{00000000-0005-0000-0000-000046350000}"/>
    <cellStyle name="Normal 2 2 3 2 2 2 11 4 2" xfId="27456" xr:uid="{00000000-0005-0000-0000-000047350000}"/>
    <cellStyle name="Normal 2 2 3 2 2 2 11 4_Table 3.1" xfId="34654" xr:uid="{21434763-56FD-49ED-847C-E015D0A1ACD2}"/>
    <cellStyle name="Normal 2 2 3 2 2 2 11 5" xfId="16963" xr:uid="{00000000-0005-0000-0000-000048350000}"/>
    <cellStyle name="Normal 2 2 3 2 2 2 11 6" xfId="20427" xr:uid="{00000000-0005-0000-0000-000049350000}"/>
    <cellStyle name="Normal 2 2 3 2 2 2 11 7" xfId="31019" xr:uid="{00000000-0005-0000-0000-00004A350000}"/>
    <cellStyle name="Normal 2 2 3 2 2 2 11_Table 3.1" xfId="34651" xr:uid="{2A3CE2DF-E73E-4031-8707-496CCCCF3DFE}"/>
    <cellStyle name="Normal 2 2 3 2 2 2 12" xfId="5876" xr:uid="{00000000-0005-0000-0000-00004B350000}"/>
    <cellStyle name="Normal 2 2 3 2 2 2 12 2" xfId="17221" xr:uid="{00000000-0005-0000-0000-00004C350000}"/>
    <cellStyle name="Normal 2 2 3 2 2 2 12 3" xfId="22768" xr:uid="{00000000-0005-0000-0000-00004D350000}"/>
    <cellStyle name="Normal 2 2 3 2 2 2 12_Table 3.1" xfId="34655" xr:uid="{DDD2F699-85D6-48DA-929B-7FBE58E26006}"/>
    <cellStyle name="Normal 2 2 3 2 2 2 13" xfId="9079" xr:uid="{00000000-0005-0000-0000-00004E350000}"/>
    <cellStyle name="Normal 2 2 3 2 2 2 13 2" xfId="14788" xr:uid="{00000000-0005-0000-0000-00004F350000}"/>
    <cellStyle name="Normal 2 2 3 2 2 2 13 3" xfId="25111" xr:uid="{00000000-0005-0000-0000-000050350000}"/>
    <cellStyle name="Normal 2 2 3 2 2 2 13_Table 3.1" xfId="34656" xr:uid="{D066C6DD-34EF-4436-9FC8-C328EE5BEE74}"/>
    <cellStyle name="Normal 2 2 3 2 2 2 14" xfId="11420" xr:uid="{00000000-0005-0000-0000-000051350000}"/>
    <cellStyle name="Normal 2 2 3 2 2 2 14 2" xfId="27454" xr:uid="{00000000-0005-0000-0000-000052350000}"/>
    <cellStyle name="Normal 2 2 3 2 2 2 14_Table 3.1" xfId="34657" xr:uid="{A2B02C9A-212C-4655-8BDF-CB79E764832E}"/>
    <cellStyle name="Normal 2 2 3 2 2 2 15" xfId="13601" xr:uid="{00000000-0005-0000-0000-000053350000}"/>
    <cellStyle name="Normal 2 2 3 2 2 2 16" xfId="20425" xr:uid="{00000000-0005-0000-0000-000054350000}"/>
    <cellStyle name="Normal 2 2 3 2 2 2 17" xfId="28844" xr:uid="{00000000-0005-0000-0000-000055350000}"/>
    <cellStyle name="Normal 2 2 3 2 2 2 2" xfId="3637" xr:uid="{00000000-0005-0000-0000-000056350000}"/>
    <cellStyle name="Normal 2 2 3 2 2 2 2 2" xfId="3999" xr:uid="{00000000-0005-0000-0000-000057350000}"/>
    <cellStyle name="Normal 2 2 3 2 2 2 2 2 2" xfId="6342" xr:uid="{00000000-0005-0000-0000-000058350000}"/>
    <cellStyle name="Normal 2 2 3 2 2 2 2 2 2 2" xfId="17687" xr:uid="{00000000-0005-0000-0000-000059350000}"/>
    <cellStyle name="Normal 2 2 3 2 2 2 2 2 2 3" xfId="22772" xr:uid="{00000000-0005-0000-0000-00005A350000}"/>
    <cellStyle name="Normal 2 2 3 2 2 2 2 2 2_Table 3.1" xfId="34660" xr:uid="{F70F4229-88A6-485A-A227-D5B8A7BA46E6}"/>
    <cellStyle name="Normal 2 2 3 2 2 2 2 2 3" xfId="9083" xr:uid="{00000000-0005-0000-0000-00005B350000}"/>
    <cellStyle name="Normal 2 2 3 2 2 2 2 2 3 2" xfId="15344" xr:uid="{00000000-0005-0000-0000-00005C350000}"/>
    <cellStyle name="Normal 2 2 3 2 2 2 2 2 3 3" xfId="25115" xr:uid="{00000000-0005-0000-0000-00005D350000}"/>
    <cellStyle name="Normal 2 2 3 2 2 2 2 2 3_Table 3.1" xfId="34661" xr:uid="{27B08073-CED9-47E3-8219-89133E7698F2}"/>
    <cellStyle name="Normal 2 2 3 2 2 2 2 2 4" xfId="11424" xr:uid="{00000000-0005-0000-0000-00005E350000}"/>
    <cellStyle name="Normal 2 2 3 2 2 2 2 2 4 2" xfId="27458" xr:uid="{00000000-0005-0000-0000-00005F350000}"/>
    <cellStyle name="Normal 2 2 3 2 2 2 2 2 4_Table 3.1" xfId="34662" xr:uid="{5E41BD29-534E-4D0E-ABD7-2429A9F57A9C}"/>
    <cellStyle name="Normal 2 2 3 2 2 2 2 2 5" xfId="13603" xr:uid="{00000000-0005-0000-0000-000060350000}"/>
    <cellStyle name="Normal 2 2 3 2 2 2 2 2 6" xfId="20429" xr:uid="{00000000-0005-0000-0000-000061350000}"/>
    <cellStyle name="Normal 2 2 3 2 2 2 2 2 7" xfId="29400" xr:uid="{00000000-0005-0000-0000-000062350000}"/>
    <cellStyle name="Normal 2 2 3 2 2 2 2 2_Table 3.1" xfId="34659" xr:uid="{76186B14-E4ED-4B02-8644-D499904563A4}"/>
    <cellStyle name="Normal 2 2 3 2 2 2 2 3" xfId="4974" xr:uid="{00000000-0005-0000-0000-000063350000}"/>
    <cellStyle name="Normal 2 2 3 2 2 2 2 3 2" xfId="7317" xr:uid="{00000000-0005-0000-0000-000064350000}"/>
    <cellStyle name="Normal 2 2 3 2 2 2 2 3 2 2" xfId="18662" xr:uid="{00000000-0005-0000-0000-000065350000}"/>
    <cellStyle name="Normal 2 2 3 2 2 2 2 3 2 3" xfId="22773" xr:uid="{00000000-0005-0000-0000-000066350000}"/>
    <cellStyle name="Normal 2 2 3 2 2 2 2 3 2_Table 3.1" xfId="34664" xr:uid="{812677C0-79A5-45C5-87A7-50A47D705B86}"/>
    <cellStyle name="Normal 2 2 3 2 2 2 2 3 3" xfId="9084" xr:uid="{00000000-0005-0000-0000-000067350000}"/>
    <cellStyle name="Normal 2 2 3 2 2 2 2 3 3 2" xfId="16319" xr:uid="{00000000-0005-0000-0000-000068350000}"/>
    <cellStyle name="Normal 2 2 3 2 2 2 2 3 3 3" xfId="25116" xr:uid="{00000000-0005-0000-0000-000069350000}"/>
    <cellStyle name="Normal 2 2 3 2 2 2 2 3 3_Table 3.1" xfId="34665" xr:uid="{0B8E1626-98F2-41EB-B9F5-3DEC78C677DC}"/>
    <cellStyle name="Normal 2 2 3 2 2 2 2 3 4" xfId="11425" xr:uid="{00000000-0005-0000-0000-00006A350000}"/>
    <cellStyle name="Normal 2 2 3 2 2 2 2 3 4 2" xfId="27459" xr:uid="{00000000-0005-0000-0000-00006B350000}"/>
    <cellStyle name="Normal 2 2 3 2 2 2 2 3 4_Table 3.1" xfId="34666" xr:uid="{A7218675-016D-4716-8420-868C39542BCC}"/>
    <cellStyle name="Normal 2 2 3 2 2 2 2 3 5" xfId="13604" xr:uid="{00000000-0005-0000-0000-00006C350000}"/>
    <cellStyle name="Normal 2 2 3 2 2 2 2 3 6" xfId="20430" xr:uid="{00000000-0005-0000-0000-00006D350000}"/>
    <cellStyle name="Normal 2 2 3 2 2 2 2 3 7" xfId="30375" xr:uid="{00000000-0005-0000-0000-00006E350000}"/>
    <cellStyle name="Normal 2 2 3 2 2 2 2 3_Table 3.1" xfId="34663" xr:uid="{DDDE3FFF-AB05-4A2C-9222-1C903F263D05}"/>
    <cellStyle name="Normal 2 2 3 2 2 2 2 4" xfId="5877" xr:uid="{00000000-0005-0000-0000-00006F350000}"/>
    <cellStyle name="Normal 2 2 3 2 2 2 2 4 2" xfId="17222" xr:uid="{00000000-0005-0000-0000-000070350000}"/>
    <cellStyle name="Normal 2 2 3 2 2 2 2 4 3" xfId="22771" xr:uid="{00000000-0005-0000-0000-000071350000}"/>
    <cellStyle name="Normal 2 2 3 2 2 2 2 4_Table 3.1" xfId="34667" xr:uid="{206AC172-D22C-4346-8F32-3F01B542A760}"/>
    <cellStyle name="Normal 2 2 3 2 2 2 2 5" xfId="9082" xr:uid="{00000000-0005-0000-0000-000072350000}"/>
    <cellStyle name="Normal 2 2 3 2 2 2 2 5 2" xfId="14982" xr:uid="{00000000-0005-0000-0000-000073350000}"/>
    <cellStyle name="Normal 2 2 3 2 2 2 2 5 3" xfId="25114" xr:uid="{00000000-0005-0000-0000-000074350000}"/>
    <cellStyle name="Normal 2 2 3 2 2 2 2 5_Table 3.1" xfId="34668" xr:uid="{369421DF-FBAE-4134-B04D-651727DC994E}"/>
    <cellStyle name="Normal 2 2 3 2 2 2 2 6" xfId="11423" xr:uid="{00000000-0005-0000-0000-000075350000}"/>
    <cellStyle name="Normal 2 2 3 2 2 2 2 6 2" xfId="27457" xr:uid="{00000000-0005-0000-0000-000076350000}"/>
    <cellStyle name="Normal 2 2 3 2 2 2 2 6_Table 3.1" xfId="34669" xr:uid="{33411989-2951-4D65-9811-3F66508F4D83}"/>
    <cellStyle name="Normal 2 2 3 2 2 2 2 7" xfId="13602" xr:uid="{00000000-0005-0000-0000-000077350000}"/>
    <cellStyle name="Normal 2 2 3 2 2 2 2 8" xfId="20428" xr:uid="{00000000-0005-0000-0000-000078350000}"/>
    <cellStyle name="Normal 2 2 3 2 2 2 2 9" xfId="29038" xr:uid="{00000000-0005-0000-0000-000079350000}"/>
    <cellStyle name="Normal 2 2 3 2 2 2 2_Table 3.1" xfId="34658" xr:uid="{28EBDF79-73B0-4124-B659-28E2F94CB246}"/>
    <cellStyle name="Normal 2 2 3 2 2 2 3" xfId="3805" xr:uid="{00000000-0005-0000-0000-00007A350000}"/>
    <cellStyle name="Normal 2 2 3 2 2 2 3 2" xfId="6148" xr:uid="{00000000-0005-0000-0000-00007B350000}"/>
    <cellStyle name="Normal 2 2 3 2 2 2 3 2 2" xfId="17493" xr:uid="{00000000-0005-0000-0000-00007C350000}"/>
    <cellStyle name="Normal 2 2 3 2 2 2 3 2 3" xfId="22774" xr:uid="{00000000-0005-0000-0000-00007D350000}"/>
    <cellStyle name="Normal 2 2 3 2 2 2 3 2_Table 3.1" xfId="34671" xr:uid="{586AB441-5E8E-4A23-B21B-4008E328767A}"/>
    <cellStyle name="Normal 2 2 3 2 2 2 3 3" xfId="9085" xr:uid="{00000000-0005-0000-0000-00007E350000}"/>
    <cellStyle name="Normal 2 2 3 2 2 2 3 3 2" xfId="15150" xr:uid="{00000000-0005-0000-0000-00007F350000}"/>
    <cellStyle name="Normal 2 2 3 2 2 2 3 3 3" xfId="25117" xr:uid="{00000000-0005-0000-0000-000080350000}"/>
    <cellStyle name="Normal 2 2 3 2 2 2 3 3_Table 3.1" xfId="34672" xr:uid="{11AA4EB7-8DD4-4121-9833-72C2134D6702}"/>
    <cellStyle name="Normal 2 2 3 2 2 2 3 4" xfId="11426" xr:uid="{00000000-0005-0000-0000-000081350000}"/>
    <cellStyle name="Normal 2 2 3 2 2 2 3 4 2" xfId="27460" xr:uid="{00000000-0005-0000-0000-000082350000}"/>
    <cellStyle name="Normal 2 2 3 2 2 2 3 4_Table 3.1" xfId="34673" xr:uid="{28848CE3-26B0-42ED-99CB-294B2698F058}"/>
    <cellStyle name="Normal 2 2 3 2 2 2 3 5" xfId="13605" xr:uid="{00000000-0005-0000-0000-000083350000}"/>
    <cellStyle name="Normal 2 2 3 2 2 2 3 6" xfId="20431" xr:uid="{00000000-0005-0000-0000-000084350000}"/>
    <cellStyle name="Normal 2 2 3 2 2 2 3 7" xfId="29206" xr:uid="{00000000-0005-0000-0000-000085350000}"/>
    <cellStyle name="Normal 2 2 3 2 2 2 3_Table 3.1" xfId="34670" xr:uid="{505A8CC5-D0C4-42BF-892E-7D3CA2A14FE5}"/>
    <cellStyle name="Normal 2 2 3 2 2 2 4" xfId="4179" xr:uid="{00000000-0005-0000-0000-000086350000}"/>
    <cellStyle name="Normal 2 2 3 2 2 2 4 2" xfId="6522" xr:uid="{00000000-0005-0000-0000-000087350000}"/>
    <cellStyle name="Normal 2 2 3 2 2 2 4 2 2" xfId="17867" xr:uid="{00000000-0005-0000-0000-000088350000}"/>
    <cellStyle name="Normal 2 2 3 2 2 2 4 2 3" xfId="22775" xr:uid="{00000000-0005-0000-0000-000089350000}"/>
    <cellStyle name="Normal 2 2 3 2 2 2 4 2_Table 3.1" xfId="34675" xr:uid="{BB96F6B0-F1E4-44EB-817A-4A7551EA2793}"/>
    <cellStyle name="Normal 2 2 3 2 2 2 4 3" xfId="9086" xr:uid="{00000000-0005-0000-0000-00008A350000}"/>
    <cellStyle name="Normal 2 2 3 2 2 2 4 3 2" xfId="15524" xr:uid="{00000000-0005-0000-0000-00008B350000}"/>
    <cellStyle name="Normal 2 2 3 2 2 2 4 3 3" xfId="25118" xr:uid="{00000000-0005-0000-0000-00008C350000}"/>
    <cellStyle name="Normal 2 2 3 2 2 2 4 3_Table 3.1" xfId="34676" xr:uid="{44C416E0-A1AE-447F-994E-6912E1D7FC18}"/>
    <cellStyle name="Normal 2 2 3 2 2 2 4 4" xfId="11427" xr:uid="{00000000-0005-0000-0000-00008D350000}"/>
    <cellStyle name="Normal 2 2 3 2 2 2 4 4 2" xfId="27461" xr:uid="{00000000-0005-0000-0000-00008E350000}"/>
    <cellStyle name="Normal 2 2 3 2 2 2 4 4_Table 3.1" xfId="34677" xr:uid="{5A8C0ADA-36B2-46C9-9C22-7251DEC27B78}"/>
    <cellStyle name="Normal 2 2 3 2 2 2 4 5" xfId="13606" xr:uid="{00000000-0005-0000-0000-00008F350000}"/>
    <cellStyle name="Normal 2 2 3 2 2 2 4 6" xfId="20432" xr:uid="{00000000-0005-0000-0000-000090350000}"/>
    <cellStyle name="Normal 2 2 3 2 2 2 4 7" xfId="29580" xr:uid="{00000000-0005-0000-0000-000091350000}"/>
    <cellStyle name="Normal 2 2 3 2 2 2 4_Table 3.1" xfId="34674" xr:uid="{A8602CC0-7941-4C35-94E8-CA9EF52BF38A}"/>
    <cellStyle name="Normal 2 2 3 2 2 2 5" xfId="4344" xr:uid="{00000000-0005-0000-0000-000092350000}"/>
    <cellStyle name="Normal 2 2 3 2 2 2 5 2" xfId="6687" xr:uid="{00000000-0005-0000-0000-000093350000}"/>
    <cellStyle name="Normal 2 2 3 2 2 2 5 2 2" xfId="18032" xr:uid="{00000000-0005-0000-0000-000094350000}"/>
    <cellStyle name="Normal 2 2 3 2 2 2 5 2 3" xfId="22776" xr:uid="{00000000-0005-0000-0000-000095350000}"/>
    <cellStyle name="Normal 2 2 3 2 2 2 5 2_Table 3.1" xfId="34679" xr:uid="{7609FA52-005B-448A-B81D-E96ECF66C9C2}"/>
    <cellStyle name="Normal 2 2 3 2 2 2 5 3" xfId="9087" xr:uid="{00000000-0005-0000-0000-000096350000}"/>
    <cellStyle name="Normal 2 2 3 2 2 2 5 3 2" xfId="15689" xr:uid="{00000000-0005-0000-0000-000097350000}"/>
    <cellStyle name="Normal 2 2 3 2 2 2 5 3 3" xfId="25119" xr:uid="{00000000-0005-0000-0000-000098350000}"/>
    <cellStyle name="Normal 2 2 3 2 2 2 5 3_Table 3.1" xfId="34680" xr:uid="{00BA4968-F492-4979-AF06-ED30A4881E45}"/>
    <cellStyle name="Normal 2 2 3 2 2 2 5 4" xfId="11428" xr:uid="{00000000-0005-0000-0000-000099350000}"/>
    <cellStyle name="Normal 2 2 3 2 2 2 5 4 2" xfId="27462" xr:uid="{00000000-0005-0000-0000-00009A350000}"/>
    <cellStyle name="Normal 2 2 3 2 2 2 5 4_Table 3.1" xfId="34681" xr:uid="{DF0CC155-8D34-4FEB-B0EC-935B34C788F5}"/>
    <cellStyle name="Normal 2 2 3 2 2 2 5 5" xfId="13607" xr:uid="{00000000-0005-0000-0000-00009B350000}"/>
    <cellStyle name="Normal 2 2 3 2 2 2 5 6" xfId="20433" xr:uid="{00000000-0005-0000-0000-00009C350000}"/>
    <cellStyle name="Normal 2 2 3 2 2 2 5 7" xfId="29745" xr:uid="{00000000-0005-0000-0000-00009D350000}"/>
    <cellStyle name="Normal 2 2 3 2 2 2 5_Table 3.1" xfId="34678" xr:uid="{F6950A3A-711A-457A-9186-97A0F27B107F}"/>
    <cellStyle name="Normal 2 2 3 2 2 2 6" xfId="4537" xr:uid="{00000000-0005-0000-0000-00009E350000}"/>
    <cellStyle name="Normal 2 2 3 2 2 2 6 2" xfId="6880" xr:uid="{00000000-0005-0000-0000-00009F350000}"/>
    <cellStyle name="Normal 2 2 3 2 2 2 6 2 2" xfId="18225" xr:uid="{00000000-0005-0000-0000-0000A0350000}"/>
    <cellStyle name="Normal 2 2 3 2 2 2 6 2 3" xfId="22777" xr:uid="{00000000-0005-0000-0000-0000A1350000}"/>
    <cellStyle name="Normal 2 2 3 2 2 2 6 2_Table 3.1" xfId="34683" xr:uid="{E13C33A3-3C74-44F0-BBF3-7AA577653A85}"/>
    <cellStyle name="Normal 2 2 3 2 2 2 6 3" xfId="9088" xr:uid="{00000000-0005-0000-0000-0000A2350000}"/>
    <cellStyle name="Normal 2 2 3 2 2 2 6 3 2" xfId="15882" xr:uid="{00000000-0005-0000-0000-0000A3350000}"/>
    <cellStyle name="Normal 2 2 3 2 2 2 6 3 3" xfId="25120" xr:uid="{00000000-0005-0000-0000-0000A4350000}"/>
    <cellStyle name="Normal 2 2 3 2 2 2 6 3_Table 3.1" xfId="34684" xr:uid="{DBD3EFB1-C64B-4622-AF4B-564AE38DE97E}"/>
    <cellStyle name="Normal 2 2 3 2 2 2 6 4" xfId="11429" xr:uid="{00000000-0005-0000-0000-0000A5350000}"/>
    <cellStyle name="Normal 2 2 3 2 2 2 6 4 2" xfId="27463" xr:uid="{00000000-0005-0000-0000-0000A6350000}"/>
    <cellStyle name="Normal 2 2 3 2 2 2 6 4_Table 3.1" xfId="34685" xr:uid="{37AA102C-2569-4BED-9054-16A107346EB3}"/>
    <cellStyle name="Normal 2 2 3 2 2 2 6 5" xfId="13608" xr:uid="{00000000-0005-0000-0000-0000A7350000}"/>
    <cellStyle name="Normal 2 2 3 2 2 2 6 6" xfId="20434" xr:uid="{00000000-0005-0000-0000-0000A8350000}"/>
    <cellStyle name="Normal 2 2 3 2 2 2 6 7" xfId="29938" xr:uid="{00000000-0005-0000-0000-0000A9350000}"/>
    <cellStyle name="Normal 2 2 3 2 2 2 6_Table 3.1" xfId="34682" xr:uid="{9F7473B9-8CE7-4FB5-A78F-34BDDA7F6240}"/>
    <cellStyle name="Normal 2 2 3 2 2 2 7" xfId="4716" xr:uid="{00000000-0005-0000-0000-0000AA350000}"/>
    <cellStyle name="Normal 2 2 3 2 2 2 7 2" xfId="7059" xr:uid="{00000000-0005-0000-0000-0000AB350000}"/>
    <cellStyle name="Normal 2 2 3 2 2 2 7 2 2" xfId="18404" xr:uid="{00000000-0005-0000-0000-0000AC350000}"/>
    <cellStyle name="Normal 2 2 3 2 2 2 7 2 3" xfId="22778" xr:uid="{00000000-0005-0000-0000-0000AD350000}"/>
    <cellStyle name="Normal 2 2 3 2 2 2 7 2_Table 3.1" xfId="34687" xr:uid="{19CF6C90-980F-4662-AC4F-230308F0E168}"/>
    <cellStyle name="Normal 2 2 3 2 2 2 7 3" xfId="9089" xr:uid="{00000000-0005-0000-0000-0000AE350000}"/>
    <cellStyle name="Normal 2 2 3 2 2 2 7 3 2" xfId="16061" xr:uid="{00000000-0005-0000-0000-0000AF350000}"/>
    <cellStyle name="Normal 2 2 3 2 2 2 7 3 3" xfId="25121" xr:uid="{00000000-0005-0000-0000-0000B0350000}"/>
    <cellStyle name="Normal 2 2 3 2 2 2 7 3_Table 3.1" xfId="34688" xr:uid="{705C8271-52C2-40E2-91BE-ED21A51AA23C}"/>
    <cellStyle name="Normal 2 2 3 2 2 2 7 4" xfId="11430" xr:uid="{00000000-0005-0000-0000-0000B1350000}"/>
    <cellStyle name="Normal 2 2 3 2 2 2 7 4 2" xfId="27464" xr:uid="{00000000-0005-0000-0000-0000B2350000}"/>
    <cellStyle name="Normal 2 2 3 2 2 2 7 4_Table 3.1" xfId="34689" xr:uid="{C3D9E1DB-33FB-4B42-B438-9912BA41F917}"/>
    <cellStyle name="Normal 2 2 3 2 2 2 7 5" xfId="13609" xr:uid="{00000000-0005-0000-0000-0000B3350000}"/>
    <cellStyle name="Normal 2 2 3 2 2 2 7 6" xfId="20435" xr:uid="{00000000-0005-0000-0000-0000B4350000}"/>
    <cellStyle name="Normal 2 2 3 2 2 2 7 7" xfId="30117" xr:uid="{00000000-0005-0000-0000-0000B5350000}"/>
    <cellStyle name="Normal 2 2 3 2 2 2 7_Table 3.1" xfId="34686" xr:uid="{C7BC7A27-7FCE-439E-BD30-93919A59E32C}"/>
    <cellStyle name="Normal 2 2 3 2 2 2 8" xfId="4973" xr:uid="{00000000-0005-0000-0000-0000B6350000}"/>
    <cellStyle name="Normal 2 2 3 2 2 2 8 2" xfId="7316" xr:uid="{00000000-0005-0000-0000-0000B7350000}"/>
    <cellStyle name="Normal 2 2 3 2 2 2 8 2 2" xfId="18661" xr:uid="{00000000-0005-0000-0000-0000B8350000}"/>
    <cellStyle name="Normal 2 2 3 2 2 2 8 2 3" xfId="22779" xr:uid="{00000000-0005-0000-0000-0000B9350000}"/>
    <cellStyle name="Normal 2 2 3 2 2 2 8 2_Table 3.1" xfId="34691" xr:uid="{B8F520D9-B938-44C2-A293-3170CC2380A6}"/>
    <cellStyle name="Normal 2 2 3 2 2 2 8 3" xfId="9090" xr:uid="{00000000-0005-0000-0000-0000BA350000}"/>
    <cellStyle name="Normal 2 2 3 2 2 2 8 3 2" xfId="16318" xr:uid="{00000000-0005-0000-0000-0000BB350000}"/>
    <cellStyle name="Normal 2 2 3 2 2 2 8 3 3" xfId="25122" xr:uid="{00000000-0005-0000-0000-0000BC350000}"/>
    <cellStyle name="Normal 2 2 3 2 2 2 8 3_Table 3.1" xfId="34692" xr:uid="{8F782457-B766-4809-9487-1039AD3E82E8}"/>
    <cellStyle name="Normal 2 2 3 2 2 2 8 4" xfId="11431" xr:uid="{00000000-0005-0000-0000-0000BD350000}"/>
    <cellStyle name="Normal 2 2 3 2 2 2 8 4 2" xfId="27465" xr:uid="{00000000-0005-0000-0000-0000BE350000}"/>
    <cellStyle name="Normal 2 2 3 2 2 2 8 4_Table 3.1" xfId="34693" xr:uid="{F91AC782-66FF-4605-A63E-15A2AF1DE6E8}"/>
    <cellStyle name="Normal 2 2 3 2 2 2 8 5" xfId="13610" xr:uid="{00000000-0005-0000-0000-0000BF350000}"/>
    <cellStyle name="Normal 2 2 3 2 2 2 8 6" xfId="20436" xr:uid="{00000000-0005-0000-0000-0000C0350000}"/>
    <cellStyle name="Normal 2 2 3 2 2 2 8 7" xfId="30374" xr:uid="{00000000-0005-0000-0000-0000C1350000}"/>
    <cellStyle name="Normal 2 2 3 2 2 2 8_Table 3.1" xfId="34690" xr:uid="{A34DBCA8-FACD-471E-9C59-CE1044945AC9}"/>
    <cellStyle name="Normal 2 2 3 2 2 2 9" xfId="5243" xr:uid="{00000000-0005-0000-0000-0000C2350000}"/>
    <cellStyle name="Normal 2 2 3 2 2 2 9 2" xfId="7586" xr:uid="{00000000-0005-0000-0000-0000C3350000}"/>
    <cellStyle name="Normal 2 2 3 2 2 2 9 2 2" xfId="18931" xr:uid="{00000000-0005-0000-0000-0000C4350000}"/>
    <cellStyle name="Normal 2 2 3 2 2 2 9 2 3" xfId="22780" xr:uid="{00000000-0005-0000-0000-0000C5350000}"/>
    <cellStyle name="Normal 2 2 3 2 2 2 9 2_Table 3.1" xfId="34695" xr:uid="{E78BD560-B7B9-4504-AB28-C13FDE8626FA}"/>
    <cellStyle name="Normal 2 2 3 2 2 2 9 3" xfId="9091" xr:uid="{00000000-0005-0000-0000-0000C6350000}"/>
    <cellStyle name="Normal 2 2 3 2 2 2 9 3 2" xfId="16588" xr:uid="{00000000-0005-0000-0000-0000C7350000}"/>
    <cellStyle name="Normal 2 2 3 2 2 2 9 3 3" xfId="25123" xr:uid="{00000000-0005-0000-0000-0000C8350000}"/>
    <cellStyle name="Normal 2 2 3 2 2 2 9 3_Table 3.1" xfId="34696" xr:uid="{1DBCB731-5152-431A-953F-993EB359AB27}"/>
    <cellStyle name="Normal 2 2 3 2 2 2 9 4" xfId="11432" xr:uid="{00000000-0005-0000-0000-0000C9350000}"/>
    <cellStyle name="Normal 2 2 3 2 2 2 9 4 2" xfId="27466" xr:uid="{00000000-0005-0000-0000-0000CA350000}"/>
    <cellStyle name="Normal 2 2 3 2 2 2 9 4_Table 3.1" xfId="34697" xr:uid="{2D2509BD-E6EA-428C-809B-22689528D11E}"/>
    <cellStyle name="Normal 2 2 3 2 2 2 9 5" xfId="13611" xr:uid="{00000000-0005-0000-0000-0000CB350000}"/>
    <cellStyle name="Normal 2 2 3 2 2 2 9 6" xfId="20437" xr:uid="{00000000-0005-0000-0000-0000CC350000}"/>
    <cellStyle name="Normal 2 2 3 2 2 2 9 7" xfId="30644" xr:uid="{00000000-0005-0000-0000-0000CD350000}"/>
    <cellStyle name="Normal 2 2 3 2 2 2 9_Table 3.1" xfId="34694" xr:uid="{D5BA466F-21F9-44A2-92EB-EE0157331C18}"/>
    <cellStyle name="Normal 2 2 3 2 2 2_Table 3.1" xfId="34646" xr:uid="{E69DA9CD-7563-45F5-AC52-689C4A8661BC}"/>
    <cellStyle name="Normal 2 2 3 2 2 3" xfId="3509" xr:uid="{00000000-0005-0000-0000-0000CE350000}"/>
    <cellStyle name="Normal 2 2 3 2 2 3 10" xfId="5438" xr:uid="{00000000-0005-0000-0000-0000CF350000}"/>
    <cellStyle name="Normal 2 2 3 2 2 3 10 2" xfId="7781" xr:uid="{00000000-0005-0000-0000-0000D0350000}"/>
    <cellStyle name="Normal 2 2 3 2 2 3 10 2 2" xfId="19126" xr:uid="{00000000-0005-0000-0000-0000D1350000}"/>
    <cellStyle name="Normal 2 2 3 2 2 3 10 2 3" xfId="22782" xr:uid="{00000000-0005-0000-0000-0000D2350000}"/>
    <cellStyle name="Normal 2 2 3 2 2 3 10 2_Table 3.1" xfId="34700" xr:uid="{874E98D1-305A-4B81-AEA4-BCF097393494}"/>
    <cellStyle name="Normal 2 2 3 2 2 3 10 3" xfId="9093" xr:uid="{00000000-0005-0000-0000-0000D3350000}"/>
    <cellStyle name="Normal 2 2 3 2 2 3 10 3 2" xfId="25125" xr:uid="{00000000-0005-0000-0000-0000D4350000}"/>
    <cellStyle name="Normal 2 2 3 2 2 3 10 3_Table 3.1" xfId="34701" xr:uid="{4482855B-E3C7-4989-9A60-9CFDF4293371}"/>
    <cellStyle name="Normal 2 2 3 2 2 3 10 4" xfId="11434" xr:uid="{00000000-0005-0000-0000-0000D5350000}"/>
    <cellStyle name="Normal 2 2 3 2 2 3 10 4 2" xfId="27468" xr:uid="{00000000-0005-0000-0000-0000D6350000}"/>
    <cellStyle name="Normal 2 2 3 2 2 3 10 4_Table 3.1" xfId="34702" xr:uid="{110BE385-0E9F-41E5-AF2B-58EC0F255FCD}"/>
    <cellStyle name="Normal 2 2 3 2 2 3 10 5" xfId="16783" xr:uid="{00000000-0005-0000-0000-0000D7350000}"/>
    <cellStyle name="Normal 2 2 3 2 2 3 10 6" xfId="20439" xr:uid="{00000000-0005-0000-0000-0000D8350000}"/>
    <cellStyle name="Normal 2 2 3 2 2 3 10 7" xfId="30839" xr:uid="{00000000-0005-0000-0000-0000D9350000}"/>
    <cellStyle name="Normal 2 2 3 2 2 3 10_Table 3.1" xfId="34699" xr:uid="{164DC1C8-7EE2-44B0-9F65-14C35EC02361}"/>
    <cellStyle name="Normal 2 2 3 2 2 3 11" xfId="5619" xr:uid="{00000000-0005-0000-0000-0000DA350000}"/>
    <cellStyle name="Normal 2 2 3 2 2 3 11 2" xfId="7962" xr:uid="{00000000-0005-0000-0000-0000DB350000}"/>
    <cellStyle name="Normal 2 2 3 2 2 3 11 2 2" xfId="19307" xr:uid="{00000000-0005-0000-0000-0000DC350000}"/>
    <cellStyle name="Normal 2 2 3 2 2 3 11 2 3" xfId="22783" xr:uid="{00000000-0005-0000-0000-0000DD350000}"/>
    <cellStyle name="Normal 2 2 3 2 2 3 11 2_Table 3.1" xfId="34704" xr:uid="{1E9F2624-69F8-47E3-94D0-39248E3CCF30}"/>
    <cellStyle name="Normal 2 2 3 2 2 3 11 3" xfId="9094" xr:uid="{00000000-0005-0000-0000-0000DE350000}"/>
    <cellStyle name="Normal 2 2 3 2 2 3 11 3 2" xfId="25126" xr:uid="{00000000-0005-0000-0000-0000DF350000}"/>
    <cellStyle name="Normal 2 2 3 2 2 3 11 3_Table 3.1" xfId="34705" xr:uid="{80C143A5-4065-41C8-9C31-2846E5725F48}"/>
    <cellStyle name="Normal 2 2 3 2 2 3 11 4" xfId="11435" xr:uid="{00000000-0005-0000-0000-0000E0350000}"/>
    <cellStyle name="Normal 2 2 3 2 2 3 11 4 2" xfId="27469" xr:uid="{00000000-0005-0000-0000-0000E1350000}"/>
    <cellStyle name="Normal 2 2 3 2 2 3 11 4_Table 3.1" xfId="34706" xr:uid="{30E16B76-0B55-4158-8920-02A1ADBA398B}"/>
    <cellStyle name="Normal 2 2 3 2 2 3 11 5" xfId="16964" xr:uid="{00000000-0005-0000-0000-0000E2350000}"/>
    <cellStyle name="Normal 2 2 3 2 2 3 11 6" xfId="20440" xr:uid="{00000000-0005-0000-0000-0000E3350000}"/>
    <cellStyle name="Normal 2 2 3 2 2 3 11 7" xfId="31020" xr:uid="{00000000-0005-0000-0000-0000E4350000}"/>
    <cellStyle name="Normal 2 2 3 2 2 3 11_Table 3.1" xfId="34703" xr:uid="{0E773175-1DDE-489F-A411-F91749050FA3}"/>
    <cellStyle name="Normal 2 2 3 2 2 3 12" xfId="5878" xr:uid="{00000000-0005-0000-0000-0000E5350000}"/>
    <cellStyle name="Normal 2 2 3 2 2 3 12 2" xfId="17223" xr:uid="{00000000-0005-0000-0000-0000E6350000}"/>
    <cellStyle name="Normal 2 2 3 2 2 3 12 3" xfId="22781" xr:uid="{00000000-0005-0000-0000-0000E7350000}"/>
    <cellStyle name="Normal 2 2 3 2 2 3 12_Table 3.1" xfId="34707" xr:uid="{9255FC4D-FDFB-478E-A015-8DB35E0029F2}"/>
    <cellStyle name="Normal 2 2 3 2 2 3 13" xfId="9092" xr:uid="{00000000-0005-0000-0000-0000E8350000}"/>
    <cellStyle name="Normal 2 2 3 2 2 3 13 2" xfId="14856" xr:uid="{00000000-0005-0000-0000-0000E9350000}"/>
    <cellStyle name="Normal 2 2 3 2 2 3 13 3" xfId="25124" xr:uid="{00000000-0005-0000-0000-0000EA350000}"/>
    <cellStyle name="Normal 2 2 3 2 2 3 13_Table 3.1" xfId="34708" xr:uid="{E1410A22-9391-4B64-B9EB-7BBB756B8405}"/>
    <cellStyle name="Normal 2 2 3 2 2 3 14" xfId="11433" xr:uid="{00000000-0005-0000-0000-0000EB350000}"/>
    <cellStyle name="Normal 2 2 3 2 2 3 14 2" xfId="27467" xr:uid="{00000000-0005-0000-0000-0000EC350000}"/>
    <cellStyle name="Normal 2 2 3 2 2 3 14_Table 3.1" xfId="34709" xr:uid="{F7078B7B-70A9-401A-8B30-457DC8A37815}"/>
    <cellStyle name="Normal 2 2 3 2 2 3 15" xfId="13612" xr:uid="{00000000-0005-0000-0000-0000ED350000}"/>
    <cellStyle name="Normal 2 2 3 2 2 3 16" xfId="20438" xr:uid="{00000000-0005-0000-0000-0000EE350000}"/>
    <cellStyle name="Normal 2 2 3 2 2 3 17" xfId="28912" xr:uid="{00000000-0005-0000-0000-0000EF350000}"/>
    <cellStyle name="Normal 2 2 3 2 2 3 2" xfId="3638" xr:uid="{00000000-0005-0000-0000-0000F0350000}"/>
    <cellStyle name="Normal 2 2 3 2 2 3 2 2" xfId="4000" xr:uid="{00000000-0005-0000-0000-0000F1350000}"/>
    <cellStyle name="Normal 2 2 3 2 2 3 2 2 2" xfId="6343" xr:uid="{00000000-0005-0000-0000-0000F2350000}"/>
    <cellStyle name="Normal 2 2 3 2 2 3 2 2 2 2" xfId="17688" xr:uid="{00000000-0005-0000-0000-0000F3350000}"/>
    <cellStyle name="Normal 2 2 3 2 2 3 2 2 2 3" xfId="22785" xr:uid="{00000000-0005-0000-0000-0000F4350000}"/>
    <cellStyle name="Normal 2 2 3 2 2 3 2 2 2_Table 3.1" xfId="34712" xr:uid="{B094DF5D-A59D-4B8D-B59E-479582AF349F}"/>
    <cellStyle name="Normal 2 2 3 2 2 3 2 2 3" xfId="9096" xr:uid="{00000000-0005-0000-0000-0000F5350000}"/>
    <cellStyle name="Normal 2 2 3 2 2 3 2 2 3 2" xfId="15345" xr:uid="{00000000-0005-0000-0000-0000F6350000}"/>
    <cellStyle name="Normal 2 2 3 2 2 3 2 2 3 3" xfId="25128" xr:uid="{00000000-0005-0000-0000-0000F7350000}"/>
    <cellStyle name="Normal 2 2 3 2 2 3 2 2 3_Table 3.1" xfId="34713" xr:uid="{623857A7-0B0D-4DD0-B9B0-5AD6AC552716}"/>
    <cellStyle name="Normal 2 2 3 2 2 3 2 2 4" xfId="11437" xr:uid="{00000000-0005-0000-0000-0000F8350000}"/>
    <cellStyle name="Normal 2 2 3 2 2 3 2 2 4 2" xfId="27471" xr:uid="{00000000-0005-0000-0000-0000F9350000}"/>
    <cellStyle name="Normal 2 2 3 2 2 3 2 2 4_Table 3.1" xfId="34714" xr:uid="{86A67096-5127-4E44-9245-221D7C6CAD1D}"/>
    <cellStyle name="Normal 2 2 3 2 2 3 2 2 5" xfId="13614" xr:uid="{00000000-0005-0000-0000-0000FA350000}"/>
    <cellStyle name="Normal 2 2 3 2 2 3 2 2 6" xfId="20442" xr:uid="{00000000-0005-0000-0000-0000FB350000}"/>
    <cellStyle name="Normal 2 2 3 2 2 3 2 2 7" xfId="29401" xr:uid="{00000000-0005-0000-0000-0000FC350000}"/>
    <cellStyle name="Normal 2 2 3 2 2 3 2 2_Table 3.1" xfId="34711" xr:uid="{5B0A83B7-18DB-46B1-904A-5C1E34950811}"/>
    <cellStyle name="Normal 2 2 3 2 2 3 2 3" xfId="4976" xr:uid="{00000000-0005-0000-0000-0000FD350000}"/>
    <cellStyle name="Normal 2 2 3 2 2 3 2 3 2" xfId="7319" xr:uid="{00000000-0005-0000-0000-0000FE350000}"/>
    <cellStyle name="Normal 2 2 3 2 2 3 2 3 2 2" xfId="18664" xr:uid="{00000000-0005-0000-0000-0000FF350000}"/>
    <cellStyle name="Normal 2 2 3 2 2 3 2 3 2 3" xfId="22786" xr:uid="{00000000-0005-0000-0000-000000360000}"/>
    <cellStyle name="Normal 2 2 3 2 2 3 2 3 2_Table 3.1" xfId="34716" xr:uid="{79A42F8B-2B7E-43EB-B938-2E9955171B50}"/>
    <cellStyle name="Normal 2 2 3 2 2 3 2 3 3" xfId="9097" xr:uid="{00000000-0005-0000-0000-000001360000}"/>
    <cellStyle name="Normal 2 2 3 2 2 3 2 3 3 2" xfId="16321" xr:uid="{00000000-0005-0000-0000-000002360000}"/>
    <cellStyle name="Normal 2 2 3 2 2 3 2 3 3 3" xfId="25129" xr:uid="{00000000-0005-0000-0000-000003360000}"/>
    <cellStyle name="Normal 2 2 3 2 2 3 2 3 3_Table 3.1" xfId="34717" xr:uid="{33C081EC-002D-4E70-BE0A-D864EE9186B7}"/>
    <cellStyle name="Normal 2 2 3 2 2 3 2 3 4" xfId="11438" xr:uid="{00000000-0005-0000-0000-000004360000}"/>
    <cellStyle name="Normal 2 2 3 2 2 3 2 3 4 2" xfId="27472" xr:uid="{00000000-0005-0000-0000-000005360000}"/>
    <cellStyle name="Normal 2 2 3 2 2 3 2 3 4_Table 3.1" xfId="34718" xr:uid="{80727E25-14DB-4F4C-9B32-1D59640CBEF6}"/>
    <cellStyle name="Normal 2 2 3 2 2 3 2 3 5" xfId="13615" xr:uid="{00000000-0005-0000-0000-000006360000}"/>
    <cellStyle name="Normal 2 2 3 2 2 3 2 3 6" xfId="20443" xr:uid="{00000000-0005-0000-0000-000007360000}"/>
    <cellStyle name="Normal 2 2 3 2 2 3 2 3 7" xfId="30377" xr:uid="{00000000-0005-0000-0000-000008360000}"/>
    <cellStyle name="Normal 2 2 3 2 2 3 2 3_Table 3.1" xfId="34715" xr:uid="{7D04F8AE-BB69-44BF-8E18-4C2B4C4DCF58}"/>
    <cellStyle name="Normal 2 2 3 2 2 3 2 4" xfId="5879" xr:uid="{00000000-0005-0000-0000-000009360000}"/>
    <cellStyle name="Normal 2 2 3 2 2 3 2 4 2" xfId="17224" xr:uid="{00000000-0005-0000-0000-00000A360000}"/>
    <cellStyle name="Normal 2 2 3 2 2 3 2 4 3" xfId="22784" xr:uid="{00000000-0005-0000-0000-00000B360000}"/>
    <cellStyle name="Normal 2 2 3 2 2 3 2 4_Table 3.1" xfId="34719" xr:uid="{F8D9D4ED-D202-41E8-B302-1DF7202F6E59}"/>
    <cellStyle name="Normal 2 2 3 2 2 3 2 5" xfId="9095" xr:uid="{00000000-0005-0000-0000-00000C360000}"/>
    <cellStyle name="Normal 2 2 3 2 2 3 2 5 2" xfId="14983" xr:uid="{00000000-0005-0000-0000-00000D360000}"/>
    <cellStyle name="Normal 2 2 3 2 2 3 2 5 3" xfId="25127" xr:uid="{00000000-0005-0000-0000-00000E360000}"/>
    <cellStyle name="Normal 2 2 3 2 2 3 2 5_Table 3.1" xfId="34720" xr:uid="{13551000-675D-49B5-B09C-2FD2931DC6CF}"/>
    <cellStyle name="Normal 2 2 3 2 2 3 2 6" xfId="11436" xr:uid="{00000000-0005-0000-0000-00000F360000}"/>
    <cellStyle name="Normal 2 2 3 2 2 3 2 6 2" xfId="27470" xr:uid="{00000000-0005-0000-0000-000010360000}"/>
    <cellStyle name="Normal 2 2 3 2 2 3 2 6_Table 3.1" xfId="34721" xr:uid="{9B38DD0D-251E-4A33-B916-0EE4C594F34D}"/>
    <cellStyle name="Normal 2 2 3 2 2 3 2 7" xfId="13613" xr:uid="{00000000-0005-0000-0000-000011360000}"/>
    <cellStyle name="Normal 2 2 3 2 2 3 2 8" xfId="20441" xr:uid="{00000000-0005-0000-0000-000012360000}"/>
    <cellStyle name="Normal 2 2 3 2 2 3 2 9" xfId="29039" xr:uid="{00000000-0005-0000-0000-000013360000}"/>
    <cellStyle name="Normal 2 2 3 2 2 3 2_Table 3.1" xfId="34710" xr:uid="{C87C5D42-6002-4106-9240-18DC21687499}"/>
    <cellStyle name="Normal 2 2 3 2 2 3 3" xfId="3873" xr:uid="{00000000-0005-0000-0000-000014360000}"/>
    <cellStyle name="Normal 2 2 3 2 2 3 3 2" xfId="6216" xr:uid="{00000000-0005-0000-0000-000015360000}"/>
    <cellStyle name="Normal 2 2 3 2 2 3 3 2 2" xfId="17561" xr:uid="{00000000-0005-0000-0000-000016360000}"/>
    <cellStyle name="Normal 2 2 3 2 2 3 3 2 3" xfId="22787" xr:uid="{00000000-0005-0000-0000-000017360000}"/>
    <cellStyle name="Normal 2 2 3 2 2 3 3 2_Table 3.1" xfId="34723" xr:uid="{1A386DF3-7A93-4117-907A-E26BC27272E8}"/>
    <cellStyle name="Normal 2 2 3 2 2 3 3 3" xfId="9098" xr:uid="{00000000-0005-0000-0000-000018360000}"/>
    <cellStyle name="Normal 2 2 3 2 2 3 3 3 2" xfId="15218" xr:uid="{00000000-0005-0000-0000-000019360000}"/>
    <cellStyle name="Normal 2 2 3 2 2 3 3 3 3" xfId="25130" xr:uid="{00000000-0005-0000-0000-00001A360000}"/>
    <cellStyle name="Normal 2 2 3 2 2 3 3 3_Table 3.1" xfId="34724" xr:uid="{906D6A71-6ADF-4D83-BEB3-D4FFBDDEAC6B}"/>
    <cellStyle name="Normal 2 2 3 2 2 3 3 4" xfId="11439" xr:uid="{00000000-0005-0000-0000-00001B360000}"/>
    <cellStyle name="Normal 2 2 3 2 2 3 3 4 2" xfId="27473" xr:uid="{00000000-0005-0000-0000-00001C360000}"/>
    <cellStyle name="Normal 2 2 3 2 2 3 3 4_Table 3.1" xfId="34725" xr:uid="{22581AE0-8581-4626-B4F5-B93BACC10E76}"/>
    <cellStyle name="Normal 2 2 3 2 2 3 3 5" xfId="13616" xr:uid="{00000000-0005-0000-0000-00001D360000}"/>
    <cellStyle name="Normal 2 2 3 2 2 3 3 6" xfId="20444" xr:uid="{00000000-0005-0000-0000-00001E360000}"/>
    <cellStyle name="Normal 2 2 3 2 2 3 3 7" xfId="29274" xr:uid="{00000000-0005-0000-0000-00001F360000}"/>
    <cellStyle name="Normal 2 2 3 2 2 3 3_Table 3.1" xfId="34722" xr:uid="{BAC00003-AFC0-450A-B105-6C11BAC260BD}"/>
    <cellStyle name="Normal 2 2 3 2 2 3 4" xfId="4180" xr:uid="{00000000-0005-0000-0000-000020360000}"/>
    <cellStyle name="Normal 2 2 3 2 2 3 4 2" xfId="6523" xr:uid="{00000000-0005-0000-0000-000021360000}"/>
    <cellStyle name="Normal 2 2 3 2 2 3 4 2 2" xfId="17868" xr:uid="{00000000-0005-0000-0000-000022360000}"/>
    <cellStyle name="Normal 2 2 3 2 2 3 4 2 3" xfId="22788" xr:uid="{00000000-0005-0000-0000-000023360000}"/>
    <cellStyle name="Normal 2 2 3 2 2 3 4 2_Table 3.1" xfId="34727" xr:uid="{7878290F-FD4F-4CF3-A502-40823F1B64F9}"/>
    <cellStyle name="Normal 2 2 3 2 2 3 4 3" xfId="9099" xr:uid="{00000000-0005-0000-0000-000024360000}"/>
    <cellStyle name="Normal 2 2 3 2 2 3 4 3 2" xfId="15525" xr:uid="{00000000-0005-0000-0000-000025360000}"/>
    <cellStyle name="Normal 2 2 3 2 2 3 4 3 3" xfId="25131" xr:uid="{00000000-0005-0000-0000-000026360000}"/>
    <cellStyle name="Normal 2 2 3 2 2 3 4 3_Table 3.1" xfId="34728" xr:uid="{9D939B1B-194D-48FC-BB5E-1660AADC0EC5}"/>
    <cellStyle name="Normal 2 2 3 2 2 3 4 4" xfId="11440" xr:uid="{00000000-0005-0000-0000-000027360000}"/>
    <cellStyle name="Normal 2 2 3 2 2 3 4 4 2" xfId="27474" xr:uid="{00000000-0005-0000-0000-000028360000}"/>
    <cellStyle name="Normal 2 2 3 2 2 3 4 4_Table 3.1" xfId="34729" xr:uid="{9D6D590B-57DA-4759-9F46-E6B5027F0445}"/>
    <cellStyle name="Normal 2 2 3 2 2 3 4 5" xfId="13617" xr:uid="{00000000-0005-0000-0000-000029360000}"/>
    <cellStyle name="Normal 2 2 3 2 2 3 4 6" xfId="20445" xr:uid="{00000000-0005-0000-0000-00002A360000}"/>
    <cellStyle name="Normal 2 2 3 2 2 3 4 7" xfId="29581" xr:uid="{00000000-0005-0000-0000-00002B360000}"/>
    <cellStyle name="Normal 2 2 3 2 2 3 4_Table 3.1" xfId="34726" xr:uid="{43468929-5A29-44B6-8573-52C122ED7792}"/>
    <cellStyle name="Normal 2 2 3 2 2 3 5" xfId="4412" xr:uid="{00000000-0005-0000-0000-00002C360000}"/>
    <cellStyle name="Normal 2 2 3 2 2 3 5 2" xfId="6755" xr:uid="{00000000-0005-0000-0000-00002D360000}"/>
    <cellStyle name="Normal 2 2 3 2 2 3 5 2 2" xfId="18100" xr:uid="{00000000-0005-0000-0000-00002E360000}"/>
    <cellStyle name="Normal 2 2 3 2 2 3 5 2 3" xfId="22789" xr:uid="{00000000-0005-0000-0000-00002F360000}"/>
    <cellStyle name="Normal 2 2 3 2 2 3 5 2_Table 3.1" xfId="34731" xr:uid="{3B062F93-A8E2-4C7A-9F2D-9621827144D1}"/>
    <cellStyle name="Normal 2 2 3 2 2 3 5 3" xfId="9100" xr:uid="{00000000-0005-0000-0000-000030360000}"/>
    <cellStyle name="Normal 2 2 3 2 2 3 5 3 2" xfId="15757" xr:uid="{00000000-0005-0000-0000-000031360000}"/>
    <cellStyle name="Normal 2 2 3 2 2 3 5 3 3" xfId="25132" xr:uid="{00000000-0005-0000-0000-000032360000}"/>
    <cellStyle name="Normal 2 2 3 2 2 3 5 3_Table 3.1" xfId="34732" xr:uid="{F261603B-AFDF-4595-ADC8-AB697531402C}"/>
    <cellStyle name="Normal 2 2 3 2 2 3 5 4" xfId="11441" xr:uid="{00000000-0005-0000-0000-000033360000}"/>
    <cellStyle name="Normal 2 2 3 2 2 3 5 4 2" xfId="27475" xr:uid="{00000000-0005-0000-0000-000034360000}"/>
    <cellStyle name="Normal 2 2 3 2 2 3 5 4_Table 3.1" xfId="34733" xr:uid="{301C1DD5-CD33-4A34-A953-17F5635A6854}"/>
    <cellStyle name="Normal 2 2 3 2 2 3 5 5" xfId="13618" xr:uid="{00000000-0005-0000-0000-000035360000}"/>
    <cellStyle name="Normal 2 2 3 2 2 3 5 6" xfId="20446" xr:uid="{00000000-0005-0000-0000-000036360000}"/>
    <cellStyle name="Normal 2 2 3 2 2 3 5 7" xfId="29813" xr:uid="{00000000-0005-0000-0000-000037360000}"/>
    <cellStyle name="Normal 2 2 3 2 2 3 5_Table 3.1" xfId="34730" xr:uid="{E24CF5BB-5505-4F08-954A-DD0507811CF9}"/>
    <cellStyle name="Normal 2 2 3 2 2 3 6" xfId="4538" xr:uid="{00000000-0005-0000-0000-000038360000}"/>
    <cellStyle name="Normal 2 2 3 2 2 3 6 2" xfId="6881" xr:uid="{00000000-0005-0000-0000-000039360000}"/>
    <cellStyle name="Normal 2 2 3 2 2 3 6 2 2" xfId="18226" xr:uid="{00000000-0005-0000-0000-00003A360000}"/>
    <cellStyle name="Normal 2 2 3 2 2 3 6 2 3" xfId="22790" xr:uid="{00000000-0005-0000-0000-00003B360000}"/>
    <cellStyle name="Normal 2 2 3 2 2 3 6 2_Table 3.1" xfId="34735" xr:uid="{D95F6E95-129D-4F40-87A9-60843738C3B7}"/>
    <cellStyle name="Normal 2 2 3 2 2 3 6 3" xfId="9101" xr:uid="{00000000-0005-0000-0000-00003C360000}"/>
    <cellStyle name="Normal 2 2 3 2 2 3 6 3 2" xfId="15883" xr:uid="{00000000-0005-0000-0000-00003D360000}"/>
    <cellStyle name="Normal 2 2 3 2 2 3 6 3 3" xfId="25133" xr:uid="{00000000-0005-0000-0000-00003E360000}"/>
    <cellStyle name="Normal 2 2 3 2 2 3 6 3_Table 3.1" xfId="34736" xr:uid="{6D64DBCB-D9E7-471A-A72A-62BD694B2F2C}"/>
    <cellStyle name="Normal 2 2 3 2 2 3 6 4" xfId="11442" xr:uid="{00000000-0005-0000-0000-00003F360000}"/>
    <cellStyle name="Normal 2 2 3 2 2 3 6 4 2" xfId="27476" xr:uid="{00000000-0005-0000-0000-000040360000}"/>
    <cellStyle name="Normal 2 2 3 2 2 3 6 4_Table 3.1" xfId="34737" xr:uid="{E8A3B80F-6103-441A-AE42-8F1DAB8DB930}"/>
    <cellStyle name="Normal 2 2 3 2 2 3 6 5" xfId="13619" xr:uid="{00000000-0005-0000-0000-000041360000}"/>
    <cellStyle name="Normal 2 2 3 2 2 3 6 6" xfId="20447" xr:uid="{00000000-0005-0000-0000-000042360000}"/>
    <cellStyle name="Normal 2 2 3 2 2 3 6 7" xfId="29939" xr:uid="{00000000-0005-0000-0000-000043360000}"/>
    <cellStyle name="Normal 2 2 3 2 2 3 6_Table 3.1" xfId="34734" xr:uid="{912B9671-30A8-41D1-91AF-26F65E2BC59C}"/>
    <cellStyle name="Normal 2 2 3 2 2 3 7" xfId="4717" xr:uid="{00000000-0005-0000-0000-000044360000}"/>
    <cellStyle name="Normal 2 2 3 2 2 3 7 2" xfId="7060" xr:uid="{00000000-0005-0000-0000-000045360000}"/>
    <cellStyle name="Normal 2 2 3 2 2 3 7 2 2" xfId="18405" xr:uid="{00000000-0005-0000-0000-000046360000}"/>
    <cellStyle name="Normal 2 2 3 2 2 3 7 2 3" xfId="22791" xr:uid="{00000000-0005-0000-0000-000047360000}"/>
    <cellStyle name="Normal 2 2 3 2 2 3 7 2_Table 3.1" xfId="34739" xr:uid="{C1B1C162-0C7C-4D99-A0BA-C56D202A4F77}"/>
    <cellStyle name="Normal 2 2 3 2 2 3 7 3" xfId="9102" xr:uid="{00000000-0005-0000-0000-000048360000}"/>
    <cellStyle name="Normal 2 2 3 2 2 3 7 3 2" xfId="16062" xr:uid="{00000000-0005-0000-0000-000049360000}"/>
    <cellStyle name="Normal 2 2 3 2 2 3 7 3 3" xfId="25134" xr:uid="{00000000-0005-0000-0000-00004A360000}"/>
    <cellStyle name="Normal 2 2 3 2 2 3 7 3_Table 3.1" xfId="34740" xr:uid="{25E86833-D3F5-4E82-B885-E4F8537F2B1A}"/>
    <cellStyle name="Normal 2 2 3 2 2 3 7 4" xfId="11443" xr:uid="{00000000-0005-0000-0000-00004B360000}"/>
    <cellStyle name="Normal 2 2 3 2 2 3 7 4 2" xfId="27477" xr:uid="{00000000-0005-0000-0000-00004C360000}"/>
    <cellStyle name="Normal 2 2 3 2 2 3 7 4_Table 3.1" xfId="34741" xr:uid="{A18B1AC1-F7BC-44E7-B247-9A5642694A33}"/>
    <cellStyle name="Normal 2 2 3 2 2 3 7 5" xfId="13620" xr:uid="{00000000-0005-0000-0000-00004D360000}"/>
    <cellStyle name="Normal 2 2 3 2 2 3 7 6" xfId="20448" xr:uid="{00000000-0005-0000-0000-00004E360000}"/>
    <cellStyle name="Normal 2 2 3 2 2 3 7 7" xfId="30118" xr:uid="{00000000-0005-0000-0000-00004F360000}"/>
    <cellStyle name="Normal 2 2 3 2 2 3 7_Table 3.1" xfId="34738" xr:uid="{602C3169-477B-40D4-9119-8A6C3404E363}"/>
    <cellStyle name="Normal 2 2 3 2 2 3 8" xfId="4975" xr:uid="{00000000-0005-0000-0000-000050360000}"/>
    <cellStyle name="Normal 2 2 3 2 2 3 8 2" xfId="7318" xr:uid="{00000000-0005-0000-0000-000051360000}"/>
    <cellStyle name="Normal 2 2 3 2 2 3 8 2 2" xfId="18663" xr:uid="{00000000-0005-0000-0000-000052360000}"/>
    <cellStyle name="Normal 2 2 3 2 2 3 8 2 3" xfId="22792" xr:uid="{00000000-0005-0000-0000-000053360000}"/>
    <cellStyle name="Normal 2 2 3 2 2 3 8 2_Table 3.1" xfId="34743" xr:uid="{271598C5-0F42-43BB-A98D-B80B217C6757}"/>
    <cellStyle name="Normal 2 2 3 2 2 3 8 3" xfId="9103" xr:uid="{00000000-0005-0000-0000-000054360000}"/>
    <cellStyle name="Normal 2 2 3 2 2 3 8 3 2" xfId="16320" xr:uid="{00000000-0005-0000-0000-000055360000}"/>
    <cellStyle name="Normal 2 2 3 2 2 3 8 3 3" xfId="25135" xr:uid="{00000000-0005-0000-0000-000056360000}"/>
    <cellStyle name="Normal 2 2 3 2 2 3 8 3_Table 3.1" xfId="34744" xr:uid="{ECCBC05E-0BCF-4A7B-B828-CFC1E7BF32C0}"/>
    <cellStyle name="Normal 2 2 3 2 2 3 8 4" xfId="11444" xr:uid="{00000000-0005-0000-0000-000057360000}"/>
    <cellStyle name="Normal 2 2 3 2 2 3 8 4 2" xfId="27478" xr:uid="{00000000-0005-0000-0000-000058360000}"/>
    <cellStyle name="Normal 2 2 3 2 2 3 8 4_Table 3.1" xfId="34745" xr:uid="{DCF1B187-0B6E-4EB4-9FCE-D18479EB9663}"/>
    <cellStyle name="Normal 2 2 3 2 2 3 8 5" xfId="13621" xr:uid="{00000000-0005-0000-0000-000059360000}"/>
    <cellStyle name="Normal 2 2 3 2 2 3 8 6" xfId="20449" xr:uid="{00000000-0005-0000-0000-00005A360000}"/>
    <cellStyle name="Normal 2 2 3 2 2 3 8 7" xfId="30376" xr:uid="{00000000-0005-0000-0000-00005B360000}"/>
    <cellStyle name="Normal 2 2 3 2 2 3 8_Table 3.1" xfId="34742" xr:uid="{8F1E68C5-EFDA-41B3-BB34-1B25D2633644}"/>
    <cellStyle name="Normal 2 2 3 2 2 3 9" xfId="5311" xr:uid="{00000000-0005-0000-0000-00005C360000}"/>
    <cellStyle name="Normal 2 2 3 2 2 3 9 2" xfId="7654" xr:uid="{00000000-0005-0000-0000-00005D360000}"/>
    <cellStyle name="Normal 2 2 3 2 2 3 9 2 2" xfId="18999" xr:uid="{00000000-0005-0000-0000-00005E360000}"/>
    <cellStyle name="Normal 2 2 3 2 2 3 9 2 3" xfId="22793" xr:uid="{00000000-0005-0000-0000-00005F360000}"/>
    <cellStyle name="Normal 2 2 3 2 2 3 9 2_Table 3.1" xfId="34747" xr:uid="{AF8FACB7-1807-4312-8293-F98E8BA15BEB}"/>
    <cellStyle name="Normal 2 2 3 2 2 3 9 3" xfId="9104" xr:uid="{00000000-0005-0000-0000-000060360000}"/>
    <cellStyle name="Normal 2 2 3 2 2 3 9 3 2" xfId="16656" xr:uid="{00000000-0005-0000-0000-000061360000}"/>
    <cellStyle name="Normal 2 2 3 2 2 3 9 3 3" xfId="25136" xr:uid="{00000000-0005-0000-0000-000062360000}"/>
    <cellStyle name="Normal 2 2 3 2 2 3 9 3_Table 3.1" xfId="34748" xr:uid="{37B1523C-70FE-4B7F-8495-95111D528983}"/>
    <cellStyle name="Normal 2 2 3 2 2 3 9 4" xfId="11445" xr:uid="{00000000-0005-0000-0000-000063360000}"/>
    <cellStyle name="Normal 2 2 3 2 2 3 9 4 2" xfId="27479" xr:uid="{00000000-0005-0000-0000-000064360000}"/>
    <cellStyle name="Normal 2 2 3 2 2 3 9 4_Table 3.1" xfId="34749" xr:uid="{1106200B-5061-488C-A276-9B8623AA235B}"/>
    <cellStyle name="Normal 2 2 3 2 2 3 9 5" xfId="13622" xr:uid="{00000000-0005-0000-0000-000065360000}"/>
    <cellStyle name="Normal 2 2 3 2 2 3 9 6" xfId="20450" xr:uid="{00000000-0005-0000-0000-000066360000}"/>
    <cellStyle name="Normal 2 2 3 2 2 3 9 7" xfId="30712" xr:uid="{00000000-0005-0000-0000-000067360000}"/>
    <cellStyle name="Normal 2 2 3 2 2 3 9_Table 3.1" xfId="34746" xr:uid="{D0503CCA-236A-4AEC-A2AD-FCBAE15B922F}"/>
    <cellStyle name="Normal 2 2 3 2 2 3_Table 3.1" xfId="34698" xr:uid="{D0E01831-CCC2-4699-9595-2D68F78B22F7}"/>
    <cellStyle name="Normal 2 2 3 2 2 4" xfId="3636" xr:uid="{00000000-0005-0000-0000-000068360000}"/>
    <cellStyle name="Normal 2 2 3 2 2 4 2" xfId="3998" xr:uid="{00000000-0005-0000-0000-000069360000}"/>
    <cellStyle name="Normal 2 2 3 2 2 4 2 2" xfId="6341" xr:uid="{00000000-0005-0000-0000-00006A360000}"/>
    <cellStyle name="Normal 2 2 3 2 2 4 2 2 2" xfId="17686" xr:uid="{00000000-0005-0000-0000-00006B360000}"/>
    <cellStyle name="Normal 2 2 3 2 2 4 2 2 3" xfId="22795" xr:uid="{00000000-0005-0000-0000-00006C360000}"/>
    <cellStyle name="Normal 2 2 3 2 2 4 2 2_Table 3.1" xfId="34752" xr:uid="{A6E7A547-9484-4E4C-8D2D-A3FC41E2CC94}"/>
    <cellStyle name="Normal 2 2 3 2 2 4 2 3" xfId="9106" xr:uid="{00000000-0005-0000-0000-00006D360000}"/>
    <cellStyle name="Normal 2 2 3 2 2 4 2 3 2" xfId="15343" xr:uid="{00000000-0005-0000-0000-00006E360000}"/>
    <cellStyle name="Normal 2 2 3 2 2 4 2 3 3" xfId="25138" xr:uid="{00000000-0005-0000-0000-00006F360000}"/>
    <cellStyle name="Normal 2 2 3 2 2 4 2 3_Table 3.1" xfId="34753" xr:uid="{3ED3C216-A7C3-40F6-9EC6-6A451361A2F2}"/>
    <cellStyle name="Normal 2 2 3 2 2 4 2 4" xfId="11447" xr:uid="{00000000-0005-0000-0000-000070360000}"/>
    <cellStyle name="Normal 2 2 3 2 2 4 2 4 2" xfId="27481" xr:uid="{00000000-0005-0000-0000-000071360000}"/>
    <cellStyle name="Normal 2 2 3 2 2 4 2 4_Table 3.1" xfId="34754" xr:uid="{E3605EFF-CECA-44BF-BCD0-D83CEC13B25C}"/>
    <cellStyle name="Normal 2 2 3 2 2 4 2 5" xfId="13624" xr:uid="{00000000-0005-0000-0000-000072360000}"/>
    <cellStyle name="Normal 2 2 3 2 2 4 2 6" xfId="20452" xr:uid="{00000000-0005-0000-0000-000073360000}"/>
    <cellStyle name="Normal 2 2 3 2 2 4 2 7" xfId="29399" xr:uid="{00000000-0005-0000-0000-000074360000}"/>
    <cellStyle name="Normal 2 2 3 2 2 4 2_Table 3.1" xfId="34751" xr:uid="{77368324-48FE-4407-A085-7595408E4AA6}"/>
    <cellStyle name="Normal 2 2 3 2 2 4 3" xfId="4977" xr:uid="{00000000-0005-0000-0000-000075360000}"/>
    <cellStyle name="Normal 2 2 3 2 2 4 3 2" xfId="7320" xr:uid="{00000000-0005-0000-0000-000076360000}"/>
    <cellStyle name="Normal 2 2 3 2 2 4 3 2 2" xfId="18665" xr:uid="{00000000-0005-0000-0000-000077360000}"/>
    <cellStyle name="Normal 2 2 3 2 2 4 3 2 3" xfId="22796" xr:uid="{00000000-0005-0000-0000-000078360000}"/>
    <cellStyle name="Normal 2 2 3 2 2 4 3 2_Table 3.1" xfId="34756" xr:uid="{B351CA71-CDE9-4E6C-96E9-88BD660AAE6D}"/>
    <cellStyle name="Normal 2 2 3 2 2 4 3 3" xfId="9107" xr:uid="{00000000-0005-0000-0000-000079360000}"/>
    <cellStyle name="Normal 2 2 3 2 2 4 3 3 2" xfId="16322" xr:uid="{00000000-0005-0000-0000-00007A360000}"/>
    <cellStyle name="Normal 2 2 3 2 2 4 3 3 3" xfId="25139" xr:uid="{00000000-0005-0000-0000-00007B360000}"/>
    <cellStyle name="Normal 2 2 3 2 2 4 3 3_Table 3.1" xfId="34757" xr:uid="{6ABE0A43-6F9B-4D7E-9193-E117E1497E97}"/>
    <cellStyle name="Normal 2 2 3 2 2 4 3 4" xfId="11448" xr:uid="{00000000-0005-0000-0000-00007C360000}"/>
    <cellStyle name="Normal 2 2 3 2 2 4 3 4 2" xfId="27482" xr:uid="{00000000-0005-0000-0000-00007D360000}"/>
    <cellStyle name="Normal 2 2 3 2 2 4 3 4_Table 3.1" xfId="34758" xr:uid="{46C98518-CB18-4F22-845B-644E1B07443B}"/>
    <cellStyle name="Normal 2 2 3 2 2 4 3 5" xfId="13625" xr:uid="{00000000-0005-0000-0000-00007E360000}"/>
    <cellStyle name="Normal 2 2 3 2 2 4 3 6" xfId="20453" xr:uid="{00000000-0005-0000-0000-00007F360000}"/>
    <cellStyle name="Normal 2 2 3 2 2 4 3 7" xfId="30378" xr:uid="{00000000-0005-0000-0000-000080360000}"/>
    <cellStyle name="Normal 2 2 3 2 2 4 3_Table 3.1" xfId="34755" xr:uid="{54877187-17F7-4A95-970B-A6E7D32121C5}"/>
    <cellStyle name="Normal 2 2 3 2 2 4 4" xfId="5880" xr:uid="{00000000-0005-0000-0000-000081360000}"/>
    <cellStyle name="Normal 2 2 3 2 2 4 4 2" xfId="17225" xr:uid="{00000000-0005-0000-0000-000082360000}"/>
    <cellStyle name="Normal 2 2 3 2 2 4 4 3" xfId="22794" xr:uid="{00000000-0005-0000-0000-000083360000}"/>
    <cellStyle name="Normal 2 2 3 2 2 4 4_Table 3.1" xfId="34759" xr:uid="{BE637FFD-D6FD-4634-BEA0-28B80C8CBA23}"/>
    <cellStyle name="Normal 2 2 3 2 2 4 5" xfId="9105" xr:uid="{00000000-0005-0000-0000-000084360000}"/>
    <cellStyle name="Normal 2 2 3 2 2 4 5 2" xfId="14981" xr:uid="{00000000-0005-0000-0000-000085360000}"/>
    <cellStyle name="Normal 2 2 3 2 2 4 5 3" xfId="25137" xr:uid="{00000000-0005-0000-0000-000086360000}"/>
    <cellStyle name="Normal 2 2 3 2 2 4 5_Table 3.1" xfId="34760" xr:uid="{3F4B1F21-0371-439A-947F-9FC08586FC0F}"/>
    <cellStyle name="Normal 2 2 3 2 2 4 6" xfId="11446" xr:uid="{00000000-0005-0000-0000-000087360000}"/>
    <cellStyle name="Normal 2 2 3 2 2 4 6 2" xfId="27480" xr:uid="{00000000-0005-0000-0000-000088360000}"/>
    <cellStyle name="Normal 2 2 3 2 2 4 6_Table 3.1" xfId="34761" xr:uid="{D3BAC741-27C4-4ABF-AB9B-721F587EF34D}"/>
    <cellStyle name="Normal 2 2 3 2 2 4 7" xfId="13623" xr:uid="{00000000-0005-0000-0000-000089360000}"/>
    <cellStyle name="Normal 2 2 3 2 2 4 8" xfId="20451" xr:uid="{00000000-0005-0000-0000-00008A360000}"/>
    <cellStyle name="Normal 2 2 3 2 2 4 9" xfId="29037" xr:uid="{00000000-0005-0000-0000-00008B360000}"/>
    <cellStyle name="Normal 2 2 3 2 2 4_Table 3.1" xfId="34750" xr:uid="{45448142-D6E2-4D35-AF93-09FC89AD95E0}"/>
    <cellStyle name="Normal 2 2 3 2 2 5" xfId="3766" xr:uid="{00000000-0005-0000-0000-00008C360000}"/>
    <cellStyle name="Normal 2 2 3 2 2 5 2" xfId="6109" xr:uid="{00000000-0005-0000-0000-00008D360000}"/>
    <cellStyle name="Normal 2 2 3 2 2 5 2 2" xfId="17454" xr:uid="{00000000-0005-0000-0000-00008E360000}"/>
    <cellStyle name="Normal 2 2 3 2 2 5 2 3" xfId="22797" xr:uid="{00000000-0005-0000-0000-00008F360000}"/>
    <cellStyle name="Normal 2 2 3 2 2 5 2_Table 3.1" xfId="34763" xr:uid="{AF04EBC0-6F02-4E7B-A601-CD44AB97620B}"/>
    <cellStyle name="Normal 2 2 3 2 2 5 3" xfId="9108" xr:uid="{00000000-0005-0000-0000-000090360000}"/>
    <cellStyle name="Normal 2 2 3 2 2 5 3 2" xfId="15111" xr:uid="{00000000-0005-0000-0000-000091360000}"/>
    <cellStyle name="Normal 2 2 3 2 2 5 3 3" xfId="25140" xr:uid="{00000000-0005-0000-0000-000092360000}"/>
    <cellStyle name="Normal 2 2 3 2 2 5 3_Table 3.1" xfId="34764" xr:uid="{BCCEBA57-E9E2-4CD7-BA4E-983B65F56F0C}"/>
    <cellStyle name="Normal 2 2 3 2 2 5 4" xfId="11449" xr:uid="{00000000-0005-0000-0000-000093360000}"/>
    <cellStyle name="Normal 2 2 3 2 2 5 4 2" xfId="27483" xr:uid="{00000000-0005-0000-0000-000094360000}"/>
    <cellStyle name="Normal 2 2 3 2 2 5 4_Table 3.1" xfId="34765" xr:uid="{5E49C499-3D4B-4F12-B8DD-863AE57BB287}"/>
    <cellStyle name="Normal 2 2 3 2 2 5 5" xfId="13626" xr:uid="{00000000-0005-0000-0000-000095360000}"/>
    <cellStyle name="Normal 2 2 3 2 2 5 6" xfId="20454" xr:uid="{00000000-0005-0000-0000-000096360000}"/>
    <cellStyle name="Normal 2 2 3 2 2 5 7" xfId="29167" xr:uid="{00000000-0005-0000-0000-000097360000}"/>
    <cellStyle name="Normal 2 2 3 2 2 5_Table 3.1" xfId="34762" xr:uid="{67331355-F661-440E-A87D-67A7A1977379}"/>
    <cellStyle name="Normal 2 2 3 2 2 6" xfId="4178" xr:uid="{00000000-0005-0000-0000-000098360000}"/>
    <cellStyle name="Normal 2 2 3 2 2 6 2" xfId="6521" xr:uid="{00000000-0005-0000-0000-000099360000}"/>
    <cellStyle name="Normal 2 2 3 2 2 6 2 2" xfId="17866" xr:uid="{00000000-0005-0000-0000-00009A360000}"/>
    <cellStyle name="Normal 2 2 3 2 2 6 2 3" xfId="22798" xr:uid="{00000000-0005-0000-0000-00009B360000}"/>
    <cellStyle name="Normal 2 2 3 2 2 6 2_Table 3.1" xfId="34767" xr:uid="{74463FCA-2A21-413E-8229-8A55ADD374C3}"/>
    <cellStyle name="Normal 2 2 3 2 2 6 3" xfId="9109" xr:uid="{00000000-0005-0000-0000-00009C360000}"/>
    <cellStyle name="Normal 2 2 3 2 2 6 3 2" xfId="15523" xr:uid="{00000000-0005-0000-0000-00009D360000}"/>
    <cellStyle name="Normal 2 2 3 2 2 6 3 3" xfId="25141" xr:uid="{00000000-0005-0000-0000-00009E360000}"/>
    <cellStyle name="Normal 2 2 3 2 2 6 3_Table 3.1" xfId="34768" xr:uid="{DC5985AA-39F0-4164-B954-1914D7E280D7}"/>
    <cellStyle name="Normal 2 2 3 2 2 6 4" xfId="11450" xr:uid="{00000000-0005-0000-0000-00009F360000}"/>
    <cellStyle name="Normal 2 2 3 2 2 6 4 2" xfId="27484" xr:uid="{00000000-0005-0000-0000-0000A0360000}"/>
    <cellStyle name="Normal 2 2 3 2 2 6 4_Table 3.1" xfId="34769" xr:uid="{2A76B650-4769-4805-A341-0466A1B268F0}"/>
    <cellStyle name="Normal 2 2 3 2 2 6 5" xfId="13627" xr:uid="{00000000-0005-0000-0000-0000A1360000}"/>
    <cellStyle name="Normal 2 2 3 2 2 6 6" xfId="20455" xr:uid="{00000000-0005-0000-0000-0000A2360000}"/>
    <cellStyle name="Normal 2 2 3 2 2 6 7" xfId="29579" xr:uid="{00000000-0005-0000-0000-0000A3360000}"/>
    <cellStyle name="Normal 2 2 3 2 2 6_Table 3.1" xfId="34766" xr:uid="{CA72EAD0-1A79-4D39-9C18-D35FE2FDDD4B}"/>
    <cellStyle name="Normal 2 2 3 2 2 7" xfId="4305" xr:uid="{00000000-0005-0000-0000-0000A4360000}"/>
    <cellStyle name="Normal 2 2 3 2 2 7 2" xfId="6648" xr:uid="{00000000-0005-0000-0000-0000A5360000}"/>
    <cellStyle name="Normal 2 2 3 2 2 7 2 2" xfId="17993" xr:uid="{00000000-0005-0000-0000-0000A6360000}"/>
    <cellStyle name="Normal 2 2 3 2 2 7 2 3" xfId="22799" xr:uid="{00000000-0005-0000-0000-0000A7360000}"/>
    <cellStyle name="Normal 2 2 3 2 2 7 2_Table 3.1" xfId="34771" xr:uid="{C25BFD59-157B-4D4D-9BA1-E56090B667D9}"/>
    <cellStyle name="Normal 2 2 3 2 2 7 3" xfId="9110" xr:uid="{00000000-0005-0000-0000-0000A8360000}"/>
    <cellStyle name="Normal 2 2 3 2 2 7 3 2" xfId="15650" xr:uid="{00000000-0005-0000-0000-0000A9360000}"/>
    <cellStyle name="Normal 2 2 3 2 2 7 3 3" xfId="25142" xr:uid="{00000000-0005-0000-0000-0000AA360000}"/>
    <cellStyle name="Normal 2 2 3 2 2 7 3_Table 3.1" xfId="34772" xr:uid="{D26EA767-82DB-49D3-802E-A5D1B711980B}"/>
    <cellStyle name="Normal 2 2 3 2 2 7 4" xfId="11451" xr:uid="{00000000-0005-0000-0000-0000AB360000}"/>
    <cellStyle name="Normal 2 2 3 2 2 7 4 2" xfId="27485" xr:uid="{00000000-0005-0000-0000-0000AC360000}"/>
    <cellStyle name="Normal 2 2 3 2 2 7 4_Table 3.1" xfId="34773" xr:uid="{85E71C4A-B3CE-404F-96BF-D9E875EDD144}"/>
    <cellStyle name="Normal 2 2 3 2 2 7 5" xfId="13628" xr:uid="{00000000-0005-0000-0000-0000AD360000}"/>
    <cellStyle name="Normal 2 2 3 2 2 7 6" xfId="20456" xr:uid="{00000000-0005-0000-0000-0000AE360000}"/>
    <cellStyle name="Normal 2 2 3 2 2 7 7" xfId="29706" xr:uid="{00000000-0005-0000-0000-0000AF360000}"/>
    <cellStyle name="Normal 2 2 3 2 2 7_Table 3.1" xfId="34770" xr:uid="{3D571FFE-25AE-4DAF-9BFA-EF1F3D0487FB}"/>
    <cellStyle name="Normal 2 2 3 2 2 8" xfId="4536" xr:uid="{00000000-0005-0000-0000-0000B0360000}"/>
    <cellStyle name="Normal 2 2 3 2 2 8 2" xfId="6879" xr:uid="{00000000-0005-0000-0000-0000B1360000}"/>
    <cellStyle name="Normal 2 2 3 2 2 8 2 2" xfId="18224" xr:uid="{00000000-0005-0000-0000-0000B2360000}"/>
    <cellStyle name="Normal 2 2 3 2 2 8 2 3" xfId="22800" xr:uid="{00000000-0005-0000-0000-0000B3360000}"/>
    <cellStyle name="Normal 2 2 3 2 2 8 2_Table 3.1" xfId="34775" xr:uid="{387508F1-A921-4678-BD9E-1D8C4F00818E}"/>
    <cellStyle name="Normal 2 2 3 2 2 8 3" xfId="9111" xr:uid="{00000000-0005-0000-0000-0000B4360000}"/>
    <cellStyle name="Normal 2 2 3 2 2 8 3 2" xfId="15881" xr:uid="{00000000-0005-0000-0000-0000B5360000}"/>
    <cellStyle name="Normal 2 2 3 2 2 8 3 3" xfId="25143" xr:uid="{00000000-0005-0000-0000-0000B6360000}"/>
    <cellStyle name="Normal 2 2 3 2 2 8 3_Table 3.1" xfId="34776" xr:uid="{37DAC96D-5BB4-4466-8655-60E188095F71}"/>
    <cellStyle name="Normal 2 2 3 2 2 8 4" xfId="11452" xr:uid="{00000000-0005-0000-0000-0000B7360000}"/>
    <cellStyle name="Normal 2 2 3 2 2 8 4 2" xfId="27486" xr:uid="{00000000-0005-0000-0000-0000B8360000}"/>
    <cellStyle name="Normal 2 2 3 2 2 8 4_Table 3.1" xfId="34777" xr:uid="{A5F3665C-F86A-49DA-8104-DFF1F7107F78}"/>
    <cellStyle name="Normal 2 2 3 2 2 8 5" xfId="13629" xr:uid="{00000000-0005-0000-0000-0000B9360000}"/>
    <cellStyle name="Normal 2 2 3 2 2 8 6" xfId="20457" xr:uid="{00000000-0005-0000-0000-0000BA360000}"/>
    <cellStyle name="Normal 2 2 3 2 2 8 7" xfId="29937" xr:uid="{00000000-0005-0000-0000-0000BB360000}"/>
    <cellStyle name="Normal 2 2 3 2 2 8_Table 3.1" xfId="34774" xr:uid="{BC1B11CB-4C69-4015-94A3-AF3AE0051BE3}"/>
    <cellStyle name="Normal 2 2 3 2 2 9" xfId="4715" xr:uid="{00000000-0005-0000-0000-0000BC360000}"/>
    <cellStyle name="Normal 2 2 3 2 2 9 2" xfId="7058" xr:uid="{00000000-0005-0000-0000-0000BD360000}"/>
    <cellStyle name="Normal 2 2 3 2 2 9 2 2" xfId="18403" xr:uid="{00000000-0005-0000-0000-0000BE360000}"/>
    <cellStyle name="Normal 2 2 3 2 2 9 2 3" xfId="22801" xr:uid="{00000000-0005-0000-0000-0000BF360000}"/>
    <cellStyle name="Normal 2 2 3 2 2 9 2_Table 3.1" xfId="34779" xr:uid="{5DEBB28B-8F61-436D-9180-9F7D6B962177}"/>
    <cellStyle name="Normal 2 2 3 2 2 9 3" xfId="9112" xr:uid="{00000000-0005-0000-0000-0000C0360000}"/>
    <cellStyle name="Normal 2 2 3 2 2 9 3 2" xfId="16060" xr:uid="{00000000-0005-0000-0000-0000C1360000}"/>
    <cellStyle name="Normal 2 2 3 2 2 9 3 3" xfId="25144" xr:uid="{00000000-0005-0000-0000-0000C2360000}"/>
    <cellStyle name="Normal 2 2 3 2 2 9 3_Table 3.1" xfId="34780" xr:uid="{C28BF5B5-457E-4FC6-99CE-C9B42F89EA89}"/>
    <cellStyle name="Normal 2 2 3 2 2 9 4" xfId="11453" xr:uid="{00000000-0005-0000-0000-0000C3360000}"/>
    <cellStyle name="Normal 2 2 3 2 2 9 4 2" xfId="27487" xr:uid="{00000000-0005-0000-0000-0000C4360000}"/>
    <cellStyle name="Normal 2 2 3 2 2 9 4_Table 3.1" xfId="34781" xr:uid="{ADD80F28-8C44-4BD6-92CF-56295EF3BF22}"/>
    <cellStyle name="Normal 2 2 3 2 2 9 5" xfId="13630" xr:uid="{00000000-0005-0000-0000-0000C5360000}"/>
    <cellStyle name="Normal 2 2 3 2 2 9 6" xfId="20458" xr:uid="{00000000-0005-0000-0000-0000C6360000}"/>
    <cellStyle name="Normal 2 2 3 2 2 9 7" xfId="30116" xr:uid="{00000000-0005-0000-0000-0000C7360000}"/>
    <cellStyle name="Normal 2 2 3 2 2 9_Table 3.1" xfId="34778" xr:uid="{831FD597-7D1B-4BC8-8DDC-16D1DB749BA6}"/>
    <cellStyle name="Normal 2 2 3 2 2_Table 3.1" xfId="34626" xr:uid="{A971C03F-86D9-43EE-AF37-0EACDA0054F9}"/>
    <cellStyle name="Normal 2 2 3 2 20" xfId="13592" xr:uid="{00000000-0005-0000-0000-0000C8360000}"/>
    <cellStyle name="Normal 2 2 3 2 21" xfId="20412" xr:uid="{00000000-0005-0000-0000-0000C9360000}"/>
    <cellStyle name="Normal 2 2 3 2 22" xfId="28783" xr:uid="{00000000-0005-0000-0000-0000CA360000}"/>
    <cellStyle name="Normal 2 2 3 2 3" xfId="3441" xr:uid="{00000000-0005-0000-0000-0000CB360000}"/>
    <cellStyle name="Normal 2 2 3 2 3 10" xfId="5439" xr:uid="{00000000-0005-0000-0000-0000CC360000}"/>
    <cellStyle name="Normal 2 2 3 2 3 10 2" xfId="7782" xr:uid="{00000000-0005-0000-0000-0000CD360000}"/>
    <cellStyle name="Normal 2 2 3 2 3 10 2 2" xfId="19127" xr:uid="{00000000-0005-0000-0000-0000CE360000}"/>
    <cellStyle name="Normal 2 2 3 2 3 10 2 3" xfId="22803" xr:uid="{00000000-0005-0000-0000-0000CF360000}"/>
    <cellStyle name="Normal 2 2 3 2 3 10 2_Table 3.1" xfId="34784" xr:uid="{1A28E207-67AC-4711-86EF-9EA180172988}"/>
    <cellStyle name="Normal 2 2 3 2 3 10 3" xfId="9114" xr:uid="{00000000-0005-0000-0000-0000D0360000}"/>
    <cellStyle name="Normal 2 2 3 2 3 10 3 2" xfId="25146" xr:uid="{00000000-0005-0000-0000-0000D1360000}"/>
    <cellStyle name="Normal 2 2 3 2 3 10 3_Table 3.1" xfId="34785" xr:uid="{875B3AF9-C25E-4A89-B173-89AB11E8A5B8}"/>
    <cellStyle name="Normal 2 2 3 2 3 10 4" xfId="11455" xr:uid="{00000000-0005-0000-0000-0000D2360000}"/>
    <cellStyle name="Normal 2 2 3 2 3 10 4 2" xfId="27489" xr:uid="{00000000-0005-0000-0000-0000D3360000}"/>
    <cellStyle name="Normal 2 2 3 2 3 10 4_Table 3.1" xfId="34786" xr:uid="{9CA9C370-5B69-4695-89F7-AC2D6843050F}"/>
    <cellStyle name="Normal 2 2 3 2 3 10 5" xfId="16784" xr:uid="{00000000-0005-0000-0000-0000D4360000}"/>
    <cellStyle name="Normal 2 2 3 2 3 10 6" xfId="20460" xr:uid="{00000000-0005-0000-0000-0000D5360000}"/>
    <cellStyle name="Normal 2 2 3 2 3 10 7" xfId="30840" xr:uid="{00000000-0005-0000-0000-0000D6360000}"/>
    <cellStyle name="Normal 2 2 3 2 3 10_Table 3.1" xfId="34783" xr:uid="{C9F80151-B6E7-4524-870C-8E66BAA03ED5}"/>
    <cellStyle name="Normal 2 2 3 2 3 11" xfId="5620" xr:uid="{00000000-0005-0000-0000-0000D7360000}"/>
    <cellStyle name="Normal 2 2 3 2 3 11 2" xfId="7963" xr:uid="{00000000-0005-0000-0000-0000D8360000}"/>
    <cellStyle name="Normal 2 2 3 2 3 11 2 2" xfId="19308" xr:uid="{00000000-0005-0000-0000-0000D9360000}"/>
    <cellStyle name="Normal 2 2 3 2 3 11 2 3" xfId="22804" xr:uid="{00000000-0005-0000-0000-0000DA360000}"/>
    <cellStyle name="Normal 2 2 3 2 3 11 2_Table 3.1" xfId="34788" xr:uid="{5DF3D4D0-3F7C-45E7-B187-09E7EC4B9C8F}"/>
    <cellStyle name="Normal 2 2 3 2 3 11 3" xfId="9115" xr:uid="{00000000-0005-0000-0000-0000DB360000}"/>
    <cellStyle name="Normal 2 2 3 2 3 11 3 2" xfId="25147" xr:uid="{00000000-0005-0000-0000-0000DC360000}"/>
    <cellStyle name="Normal 2 2 3 2 3 11 3_Table 3.1" xfId="34789" xr:uid="{18F8F93E-6544-4FEC-B2AD-18BCDD607A68}"/>
    <cellStyle name="Normal 2 2 3 2 3 11 4" xfId="11456" xr:uid="{00000000-0005-0000-0000-0000DD360000}"/>
    <cellStyle name="Normal 2 2 3 2 3 11 4 2" xfId="27490" xr:uid="{00000000-0005-0000-0000-0000DE360000}"/>
    <cellStyle name="Normal 2 2 3 2 3 11 4_Table 3.1" xfId="34790" xr:uid="{649E9126-ECD5-4BFA-93CF-40D3E1B6B94E}"/>
    <cellStyle name="Normal 2 2 3 2 3 11 5" xfId="16965" xr:uid="{00000000-0005-0000-0000-0000DF360000}"/>
    <cellStyle name="Normal 2 2 3 2 3 11 6" xfId="20461" xr:uid="{00000000-0005-0000-0000-0000E0360000}"/>
    <cellStyle name="Normal 2 2 3 2 3 11 7" xfId="31021" xr:uid="{00000000-0005-0000-0000-0000E1360000}"/>
    <cellStyle name="Normal 2 2 3 2 3 11_Table 3.1" xfId="34787" xr:uid="{683DA6C0-BF61-4E05-B9F8-8EA1EE3966CD}"/>
    <cellStyle name="Normal 2 2 3 2 3 12" xfId="5881" xr:uid="{00000000-0005-0000-0000-0000E2360000}"/>
    <cellStyle name="Normal 2 2 3 2 3 12 2" xfId="17226" xr:uid="{00000000-0005-0000-0000-0000E3360000}"/>
    <cellStyle name="Normal 2 2 3 2 3 12 3" xfId="22802" xr:uid="{00000000-0005-0000-0000-0000E4360000}"/>
    <cellStyle name="Normal 2 2 3 2 3 12_Table 3.1" xfId="34791" xr:uid="{588CFD1B-5157-484A-BC92-8D16EB838748}"/>
    <cellStyle name="Normal 2 2 3 2 3 13" xfId="9113" xr:uid="{00000000-0005-0000-0000-0000E5360000}"/>
    <cellStyle name="Normal 2 2 3 2 3 13 2" xfId="14787" xr:uid="{00000000-0005-0000-0000-0000E6360000}"/>
    <cellStyle name="Normal 2 2 3 2 3 13 3" xfId="25145" xr:uid="{00000000-0005-0000-0000-0000E7360000}"/>
    <cellStyle name="Normal 2 2 3 2 3 13_Table 3.1" xfId="34792" xr:uid="{36D17875-8592-4294-88B2-8F173F382947}"/>
    <cellStyle name="Normal 2 2 3 2 3 14" xfId="11454" xr:uid="{00000000-0005-0000-0000-0000E8360000}"/>
    <cellStyle name="Normal 2 2 3 2 3 14 2" xfId="27488" xr:uid="{00000000-0005-0000-0000-0000E9360000}"/>
    <cellStyle name="Normal 2 2 3 2 3 14_Table 3.1" xfId="34793" xr:uid="{EC1378A0-622E-4C12-98FE-C8966A16834B}"/>
    <cellStyle name="Normal 2 2 3 2 3 15" xfId="13631" xr:uid="{00000000-0005-0000-0000-0000EA360000}"/>
    <cellStyle name="Normal 2 2 3 2 3 16" xfId="20459" xr:uid="{00000000-0005-0000-0000-0000EB360000}"/>
    <cellStyle name="Normal 2 2 3 2 3 17" xfId="28843" xr:uid="{00000000-0005-0000-0000-0000EC360000}"/>
    <cellStyle name="Normal 2 2 3 2 3 2" xfId="3639" xr:uid="{00000000-0005-0000-0000-0000ED360000}"/>
    <cellStyle name="Normal 2 2 3 2 3 2 2" xfId="4001" xr:uid="{00000000-0005-0000-0000-0000EE360000}"/>
    <cellStyle name="Normal 2 2 3 2 3 2 2 2" xfId="6344" xr:uid="{00000000-0005-0000-0000-0000EF360000}"/>
    <cellStyle name="Normal 2 2 3 2 3 2 2 2 2" xfId="17689" xr:uid="{00000000-0005-0000-0000-0000F0360000}"/>
    <cellStyle name="Normal 2 2 3 2 3 2 2 2 3" xfId="22806" xr:uid="{00000000-0005-0000-0000-0000F1360000}"/>
    <cellStyle name="Normal 2 2 3 2 3 2 2 2_Table 3.1" xfId="34796" xr:uid="{D8D07860-C813-4B31-92D0-736D49F4F015}"/>
    <cellStyle name="Normal 2 2 3 2 3 2 2 3" xfId="9117" xr:uid="{00000000-0005-0000-0000-0000F2360000}"/>
    <cellStyle name="Normal 2 2 3 2 3 2 2 3 2" xfId="15346" xr:uid="{00000000-0005-0000-0000-0000F3360000}"/>
    <cellStyle name="Normal 2 2 3 2 3 2 2 3 3" xfId="25149" xr:uid="{00000000-0005-0000-0000-0000F4360000}"/>
    <cellStyle name="Normal 2 2 3 2 3 2 2 3_Table 3.1" xfId="34797" xr:uid="{AC46E808-04DC-47B0-9F28-78D4AD12611A}"/>
    <cellStyle name="Normal 2 2 3 2 3 2 2 4" xfId="11458" xr:uid="{00000000-0005-0000-0000-0000F5360000}"/>
    <cellStyle name="Normal 2 2 3 2 3 2 2 4 2" xfId="27492" xr:uid="{00000000-0005-0000-0000-0000F6360000}"/>
    <cellStyle name="Normal 2 2 3 2 3 2 2 4_Table 3.1" xfId="34798" xr:uid="{E8FF5FB5-6989-437C-892E-E9E79834A7CB}"/>
    <cellStyle name="Normal 2 2 3 2 3 2 2 5" xfId="13633" xr:uid="{00000000-0005-0000-0000-0000F7360000}"/>
    <cellStyle name="Normal 2 2 3 2 3 2 2 6" xfId="20463" xr:uid="{00000000-0005-0000-0000-0000F8360000}"/>
    <cellStyle name="Normal 2 2 3 2 3 2 2 7" xfId="29402" xr:uid="{00000000-0005-0000-0000-0000F9360000}"/>
    <cellStyle name="Normal 2 2 3 2 3 2 2_Table 3.1" xfId="34795" xr:uid="{56703B5E-FA4F-4812-9910-0A59BD7446E0}"/>
    <cellStyle name="Normal 2 2 3 2 3 2 3" xfId="4979" xr:uid="{00000000-0005-0000-0000-0000FA360000}"/>
    <cellStyle name="Normal 2 2 3 2 3 2 3 2" xfId="7322" xr:uid="{00000000-0005-0000-0000-0000FB360000}"/>
    <cellStyle name="Normal 2 2 3 2 3 2 3 2 2" xfId="18667" xr:uid="{00000000-0005-0000-0000-0000FC360000}"/>
    <cellStyle name="Normal 2 2 3 2 3 2 3 2 3" xfId="22807" xr:uid="{00000000-0005-0000-0000-0000FD360000}"/>
    <cellStyle name="Normal 2 2 3 2 3 2 3 2_Table 3.1" xfId="34800" xr:uid="{429C6ED4-477C-4111-90A6-23353745B268}"/>
    <cellStyle name="Normal 2 2 3 2 3 2 3 3" xfId="9118" xr:uid="{00000000-0005-0000-0000-0000FE360000}"/>
    <cellStyle name="Normal 2 2 3 2 3 2 3 3 2" xfId="16324" xr:uid="{00000000-0005-0000-0000-0000FF360000}"/>
    <cellStyle name="Normal 2 2 3 2 3 2 3 3 3" xfId="25150" xr:uid="{00000000-0005-0000-0000-000000370000}"/>
    <cellStyle name="Normal 2 2 3 2 3 2 3 3_Table 3.1" xfId="34801" xr:uid="{D7C91703-8A28-4745-8446-BC7F5BEED0F5}"/>
    <cellStyle name="Normal 2 2 3 2 3 2 3 4" xfId="11459" xr:uid="{00000000-0005-0000-0000-000001370000}"/>
    <cellStyle name="Normal 2 2 3 2 3 2 3 4 2" xfId="27493" xr:uid="{00000000-0005-0000-0000-000002370000}"/>
    <cellStyle name="Normal 2 2 3 2 3 2 3 4_Table 3.1" xfId="34802" xr:uid="{0289A77D-2556-4622-92B4-5B4AAA30F515}"/>
    <cellStyle name="Normal 2 2 3 2 3 2 3 5" xfId="13634" xr:uid="{00000000-0005-0000-0000-000003370000}"/>
    <cellStyle name="Normal 2 2 3 2 3 2 3 6" xfId="20464" xr:uid="{00000000-0005-0000-0000-000004370000}"/>
    <cellStyle name="Normal 2 2 3 2 3 2 3 7" xfId="30380" xr:uid="{00000000-0005-0000-0000-000005370000}"/>
    <cellStyle name="Normal 2 2 3 2 3 2 3_Table 3.1" xfId="34799" xr:uid="{67219DFB-E2F2-4A09-B778-45731CC6B368}"/>
    <cellStyle name="Normal 2 2 3 2 3 2 4" xfId="5882" xr:uid="{00000000-0005-0000-0000-000006370000}"/>
    <cellStyle name="Normal 2 2 3 2 3 2 4 2" xfId="17227" xr:uid="{00000000-0005-0000-0000-000007370000}"/>
    <cellStyle name="Normal 2 2 3 2 3 2 4 3" xfId="22805" xr:uid="{00000000-0005-0000-0000-000008370000}"/>
    <cellStyle name="Normal 2 2 3 2 3 2 4_Table 3.1" xfId="34803" xr:uid="{C343676A-6476-4373-A4D7-2E7D44B1F9A7}"/>
    <cellStyle name="Normal 2 2 3 2 3 2 5" xfId="9116" xr:uid="{00000000-0005-0000-0000-000009370000}"/>
    <cellStyle name="Normal 2 2 3 2 3 2 5 2" xfId="14984" xr:uid="{00000000-0005-0000-0000-00000A370000}"/>
    <cellStyle name="Normal 2 2 3 2 3 2 5 3" xfId="25148" xr:uid="{00000000-0005-0000-0000-00000B370000}"/>
    <cellStyle name="Normal 2 2 3 2 3 2 5_Table 3.1" xfId="34804" xr:uid="{7B8EF254-C6CA-4866-A4F8-0A80EE0E9018}"/>
    <cellStyle name="Normal 2 2 3 2 3 2 6" xfId="11457" xr:uid="{00000000-0005-0000-0000-00000C370000}"/>
    <cellStyle name="Normal 2 2 3 2 3 2 6 2" xfId="27491" xr:uid="{00000000-0005-0000-0000-00000D370000}"/>
    <cellStyle name="Normal 2 2 3 2 3 2 6_Table 3.1" xfId="34805" xr:uid="{C009A6C4-3C4A-405E-8DC8-D1C445B95954}"/>
    <cellStyle name="Normal 2 2 3 2 3 2 7" xfId="13632" xr:uid="{00000000-0005-0000-0000-00000E370000}"/>
    <cellStyle name="Normal 2 2 3 2 3 2 8" xfId="20462" xr:uid="{00000000-0005-0000-0000-00000F370000}"/>
    <cellStyle name="Normal 2 2 3 2 3 2 9" xfId="29040" xr:uid="{00000000-0005-0000-0000-000010370000}"/>
    <cellStyle name="Normal 2 2 3 2 3 2_Table 3.1" xfId="34794" xr:uid="{E46EBC82-84C5-4B4E-A318-E8BE530C983C}"/>
    <cellStyle name="Normal 2 2 3 2 3 3" xfId="3804" xr:uid="{00000000-0005-0000-0000-000011370000}"/>
    <cellStyle name="Normal 2 2 3 2 3 3 2" xfId="6147" xr:uid="{00000000-0005-0000-0000-000012370000}"/>
    <cellStyle name="Normal 2 2 3 2 3 3 2 2" xfId="17492" xr:uid="{00000000-0005-0000-0000-000013370000}"/>
    <cellStyle name="Normal 2 2 3 2 3 3 2 3" xfId="22808" xr:uid="{00000000-0005-0000-0000-000014370000}"/>
    <cellStyle name="Normal 2 2 3 2 3 3 2_Table 3.1" xfId="34807" xr:uid="{6E54CD87-735B-4730-AECF-3B73BA7B4A5E}"/>
    <cellStyle name="Normal 2 2 3 2 3 3 3" xfId="9119" xr:uid="{00000000-0005-0000-0000-000015370000}"/>
    <cellStyle name="Normal 2 2 3 2 3 3 3 2" xfId="15149" xr:uid="{00000000-0005-0000-0000-000016370000}"/>
    <cellStyle name="Normal 2 2 3 2 3 3 3 3" xfId="25151" xr:uid="{00000000-0005-0000-0000-000017370000}"/>
    <cellStyle name="Normal 2 2 3 2 3 3 3_Table 3.1" xfId="34808" xr:uid="{26BA8C48-A72D-421E-B7E4-93649A1D545B}"/>
    <cellStyle name="Normal 2 2 3 2 3 3 4" xfId="11460" xr:uid="{00000000-0005-0000-0000-000018370000}"/>
    <cellStyle name="Normal 2 2 3 2 3 3 4 2" xfId="27494" xr:uid="{00000000-0005-0000-0000-000019370000}"/>
    <cellStyle name="Normal 2 2 3 2 3 3 4_Table 3.1" xfId="34809" xr:uid="{D5D0BEA8-9289-4655-AE3F-9E1039628291}"/>
    <cellStyle name="Normal 2 2 3 2 3 3 5" xfId="13635" xr:uid="{00000000-0005-0000-0000-00001A370000}"/>
    <cellStyle name="Normal 2 2 3 2 3 3 6" xfId="20465" xr:uid="{00000000-0005-0000-0000-00001B370000}"/>
    <cellStyle name="Normal 2 2 3 2 3 3 7" xfId="29205" xr:uid="{00000000-0005-0000-0000-00001C370000}"/>
    <cellStyle name="Normal 2 2 3 2 3 3_Table 3.1" xfId="34806" xr:uid="{FD6D1613-8062-47DE-BC69-F287A446178D}"/>
    <cellStyle name="Normal 2 2 3 2 3 4" xfId="4181" xr:uid="{00000000-0005-0000-0000-00001D370000}"/>
    <cellStyle name="Normal 2 2 3 2 3 4 2" xfId="6524" xr:uid="{00000000-0005-0000-0000-00001E370000}"/>
    <cellStyle name="Normal 2 2 3 2 3 4 2 2" xfId="17869" xr:uid="{00000000-0005-0000-0000-00001F370000}"/>
    <cellStyle name="Normal 2 2 3 2 3 4 2 3" xfId="22809" xr:uid="{00000000-0005-0000-0000-000020370000}"/>
    <cellStyle name="Normal 2 2 3 2 3 4 2_Table 3.1" xfId="34811" xr:uid="{94895ACC-16C3-4BD3-8561-BF61B6630DA7}"/>
    <cellStyle name="Normal 2 2 3 2 3 4 3" xfId="9120" xr:uid="{00000000-0005-0000-0000-000021370000}"/>
    <cellStyle name="Normal 2 2 3 2 3 4 3 2" xfId="15526" xr:uid="{00000000-0005-0000-0000-000022370000}"/>
    <cellStyle name="Normal 2 2 3 2 3 4 3 3" xfId="25152" xr:uid="{00000000-0005-0000-0000-000023370000}"/>
    <cellStyle name="Normal 2 2 3 2 3 4 3_Table 3.1" xfId="34812" xr:uid="{624ACA35-3A17-4FFC-BC80-2BCCA159109F}"/>
    <cellStyle name="Normal 2 2 3 2 3 4 4" xfId="11461" xr:uid="{00000000-0005-0000-0000-000024370000}"/>
    <cellStyle name="Normal 2 2 3 2 3 4 4 2" xfId="27495" xr:uid="{00000000-0005-0000-0000-000025370000}"/>
    <cellStyle name="Normal 2 2 3 2 3 4 4_Table 3.1" xfId="34813" xr:uid="{DDC1F594-9EE4-4330-9FA2-0BFC83A882C9}"/>
    <cellStyle name="Normal 2 2 3 2 3 4 5" xfId="13636" xr:uid="{00000000-0005-0000-0000-000026370000}"/>
    <cellStyle name="Normal 2 2 3 2 3 4 6" xfId="20466" xr:uid="{00000000-0005-0000-0000-000027370000}"/>
    <cellStyle name="Normal 2 2 3 2 3 4 7" xfId="29582" xr:uid="{00000000-0005-0000-0000-000028370000}"/>
    <cellStyle name="Normal 2 2 3 2 3 4_Table 3.1" xfId="34810" xr:uid="{7DDAE5FC-B235-4383-94BB-AB1C36E68AEE}"/>
    <cellStyle name="Normal 2 2 3 2 3 5" xfId="4343" xr:uid="{00000000-0005-0000-0000-000029370000}"/>
    <cellStyle name="Normal 2 2 3 2 3 5 2" xfId="6686" xr:uid="{00000000-0005-0000-0000-00002A370000}"/>
    <cellStyle name="Normal 2 2 3 2 3 5 2 2" xfId="18031" xr:uid="{00000000-0005-0000-0000-00002B370000}"/>
    <cellStyle name="Normal 2 2 3 2 3 5 2 3" xfId="22810" xr:uid="{00000000-0005-0000-0000-00002C370000}"/>
    <cellStyle name="Normal 2 2 3 2 3 5 2_Table 3.1" xfId="34815" xr:uid="{A4394855-9F9D-45B0-BC79-98B93ABBEFFD}"/>
    <cellStyle name="Normal 2 2 3 2 3 5 3" xfId="9121" xr:uid="{00000000-0005-0000-0000-00002D370000}"/>
    <cellStyle name="Normal 2 2 3 2 3 5 3 2" xfId="15688" xr:uid="{00000000-0005-0000-0000-00002E370000}"/>
    <cellStyle name="Normal 2 2 3 2 3 5 3 3" xfId="25153" xr:uid="{00000000-0005-0000-0000-00002F370000}"/>
    <cellStyle name="Normal 2 2 3 2 3 5 3_Table 3.1" xfId="34816" xr:uid="{3B90220D-7CFA-489B-8AE5-84C307F9AFFA}"/>
    <cellStyle name="Normal 2 2 3 2 3 5 4" xfId="11462" xr:uid="{00000000-0005-0000-0000-000030370000}"/>
    <cellStyle name="Normal 2 2 3 2 3 5 4 2" xfId="27496" xr:uid="{00000000-0005-0000-0000-000031370000}"/>
    <cellStyle name="Normal 2 2 3 2 3 5 4_Table 3.1" xfId="34817" xr:uid="{55EAEDAD-BBDC-49EB-B88D-843138DAF7DA}"/>
    <cellStyle name="Normal 2 2 3 2 3 5 5" xfId="13637" xr:uid="{00000000-0005-0000-0000-000032370000}"/>
    <cellStyle name="Normal 2 2 3 2 3 5 6" xfId="20467" xr:uid="{00000000-0005-0000-0000-000033370000}"/>
    <cellStyle name="Normal 2 2 3 2 3 5 7" xfId="29744" xr:uid="{00000000-0005-0000-0000-000034370000}"/>
    <cellStyle name="Normal 2 2 3 2 3 5_Table 3.1" xfId="34814" xr:uid="{77DD0B94-071B-452C-904D-8E7E033921B6}"/>
    <cellStyle name="Normal 2 2 3 2 3 6" xfId="4539" xr:uid="{00000000-0005-0000-0000-000035370000}"/>
    <cellStyle name="Normal 2 2 3 2 3 6 2" xfId="6882" xr:uid="{00000000-0005-0000-0000-000036370000}"/>
    <cellStyle name="Normal 2 2 3 2 3 6 2 2" xfId="18227" xr:uid="{00000000-0005-0000-0000-000037370000}"/>
    <cellStyle name="Normal 2 2 3 2 3 6 2 3" xfId="22811" xr:uid="{00000000-0005-0000-0000-000038370000}"/>
    <cellStyle name="Normal 2 2 3 2 3 6 2_Table 3.1" xfId="34819" xr:uid="{D96A4A48-34BF-44C8-941D-F2EA4B857D4F}"/>
    <cellStyle name="Normal 2 2 3 2 3 6 3" xfId="9122" xr:uid="{00000000-0005-0000-0000-000039370000}"/>
    <cellStyle name="Normal 2 2 3 2 3 6 3 2" xfId="15884" xr:uid="{00000000-0005-0000-0000-00003A370000}"/>
    <cellStyle name="Normal 2 2 3 2 3 6 3 3" xfId="25154" xr:uid="{00000000-0005-0000-0000-00003B370000}"/>
    <cellStyle name="Normal 2 2 3 2 3 6 3_Table 3.1" xfId="34820" xr:uid="{D9DD3FF7-2E9C-491E-8777-502A703CF394}"/>
    <cellStyle name="Normal 2 2 3 2 3 6 4" xfId="11463" xr:uid="{00000000-0005-0000-0000-00003C370000}"/>
    <cellStyle name="Normal 2 2 3 2 3 6 4 2" xfId="27497" xr:uid="{00000000-0005-0000-0000-00003D370000}"/>
    <cellStyle name="Normal 2 2 3 2 3 6 4_Table 3.1" xfId="34821" xr:uid="{CF32525B-E138-4D6A-BE06-751D8E9F839E}"/>
    <cellStyle name="Normal 2 2 3 2 3 6 5" xfId="13638" xr:uid="{00000000-0005-0000-0000-00003E370000}"/>
    <cellStyle name="Normal 2 2 3 2 3 6 6" xfId="20468" xr:uid="{00000000-0005-0000-0000-00003F370000}"/>
    <cellStyle name="Normal 2 2 3 2 3 6 7" xfId="29940" xr:uid="{00000000-0005-0000-0000-000040370000}"/>
    <cellStyle name="Normal 2 2 3 2 3 6_Table 3.1" xfId="34818" xr:uid="{48B56632-6949-41EC-8EC5-8073E906D168}"/>
    <cellStyle name="Normal 2 2 3 2 3 7" xfId="4718" xr:uid="{00000000-0005-0000-0000-000041370000}"/>
    <cellStyle name="Normal 2 2 3 2 3 7 2" xfId="7061" xr:uid="{00000000-0005-0000-0000-000042370000}"/>
    <cellStyle name="Normal 2 2 3 2 3 7 2 2" xfId="18406" xr:uid="{00000000-0005-0000-0000-000043370000}"/>
    <cellStyle name="Normal 2 2 3 2 3 7 2 3" xfId="22812" xr:uid="{00000000-0005-0000-0000-000044370000}"/>
    <cellStyle name="Normal 2 2 3 2 3 7 2_Table 3.1" xfId="34823" xr:uid="{57C3819A-C908-4766-BC8B-93BE85431D9F}"/>
    <cellStyle name="Normal 2 2 3 2 3 7 3" xfId="9123" xr:uid="{00000000-0005-0000-0000-000045370000}"/>
    <cellStyle name="Normal 2 2 3 2 3 7 3 2" xfId="16063" xr:uid="{00000000-0005-0000-0000-000046370000}"/>
    <cellStyle name="Normal 2 2 3 2 3 7 3 3" xfId="25155" xr:uid="{00000000-0005-0000-0000-000047370000}"/>
    <cellStyle name="Normal 2 2 3 2 3 7 3_Table 3.1" xfId="34824" xr:uid="{72D6C88D-FB48-4C0C-AA3B-46F8DFBE4BBB}"/>
    <cellStyle name="Normal 2 2 3 2 3 7 4" xfId="11464" xr:uid="{00000000-0005-0000-0000-000048370000}"/>
    <cellStyle name="Normal 2 2 3 2 3 7 4 2" xfId="27498" xr:uid="{00000000-0005-0000-0000-000049370000}"/>
    <cellStyle name="Normal 2 2 3 2 3 7 4_Table 3.1" xfId="34825" xr:uid="{2B7D9C0C-21E7-4404-A360-C6B3210F3222}"/>
    <cellStyle name="Normal 2 2 3 2 3 7 5" xfId="13639" xr:uid="{00000000-0005-0000-0000-00004A370000}"/>
    <cellStyle name="Normal 2 2 3 2 3 7 6" xfId="20469" xr:uid="{00000000-0005-0000-0000-00004B370000}"/>
    <cellStyle name="Normal 2 2 3 2 3 7 7" xfId="30119" xr:uid="{00000000-0005-0000-0000-00004C370000}"/>
    <cellStyle name="Normal 2 2 3 2 3 7_Table 3.1" xfId="34822" xr:uid="{198CDC33-CAB2-4705-AE2A-43CA4669D251}"/>
    <cellStyle name="Normal 2 2 3 2 3 8" xfId="4978" xr:uid="{00000000-0005-0000-0000-00004D370000}"/>
    <cellStyle name="Normal 2 2 3 2 3 8 2" xfId="7321" xr:uid="{00000000-0005-0000-0000-00004E370000}"/>
    <cellStyle name="Normal 2 2 3 2 3 8 2 2" xfId="18666" xr:uid="{00000000-0005-0000-0000-00004F370000}"/>
    <cellStyle name="Normal 2 2 3 2 3 8 2 3" xfId="22813" xr:uid="{00000000-0005-0000-0000-000050370000}"/>
    <cellStyle name="Normal 2 2 3 2 3 8 2_Table 3.1" xfId="34827" xr:uid="{AD3E34FD-CFFE-4B51-85E5-0FE183575299}"/>
    <cellStyle name="Normal 2 2 3 2 3 8 3" xfId="9124" xr:uid="{00000000-0005-0000-0000-000051370000}"/>
    <cellStyle name="Normal 2 2 3 2 3 8 3 2" xfId="16323" xr:uid="{00000000-0005-0000-0000-000052370000}"/>
    <cellStyle name="Normal 2 2 3 2 3 8 3 3" xfId="25156" xr:uid="{00000000-0005-0000-0000-000053370000}"/>
    <cellStyle name="Normal 2 2 3 2 3 8 3_Table 3.1" xfId="34828" xr:uid="{35061525-71AF-479B-9C25-5794430ACC97}"/>
    <cellStyle name="Normal 2 2 3 2 3 8 4" xfId="11465" xr:uid="{00000000-0005-0000-0000-000054370000}"/>
    <cellStyle name="Normal 2 2 3 2 3 8 4 2" xfId="27499" xr:uid="{00000000-0005-0000-0000-000055370000}"/>
    <cellStyle name="Normal 2 2 3 2 3 8 4_Table 3.1" xfId="34829" xr:uid="{B326651D-61A9-4074-AD4D-567D904EB062}"/>
    <cellStyle name="Normal 2 2 3 2 3 8 5" xfId="13640" xr:uid="{00000000-0005-0000-0000-000056370000}"/>
    <cellStyle name="Normal 2 2 3 2 3 8 6" xfId="20470" xr:uid="{00000000-0005-0000-0000-000057370000}"/>
    <cellStyle name="Normal 2 2 3 2 3 8 7" xfId="30379" xr:uid="{00000000-0005-0000-0000-000058370000}"/>
    <cellStyle name="Normal 2 2 3 2 3 8_Table 3.1" xfId="34826" xr:uid="{1CE98BE1-38F0-4429-99EA-08558501D212}"/>
    <cellStyle name="Normal 2 2 3 2 3 9" xfId="5242" xr:uid="{00000000-0005-0000-0000-000059370000}"/>
    <cellStyle name="Normal 2 2 3 2 3 9 2" xfId="7585" xr:uid="{00000000-0005-0000-0000-00005A370000}"/>
    <cellStyle name="Normal 2 2 3 2 3 9 2 2" xfId="18930" xr:uid="{00000000-0005-0000-0000-00005B370000}"/>
    <cellStyle name="Normal 2 2 3 2 3 9 2 3" xfId="22814" xr:uid="{00000000-0005-0000-0000-00005C370000}"/>
    <cellStyle name="Normal 2 2 3 2 3 9 2_Table 3.1" xfId="34831" xr:uid="{D6061BC5-6D7D-40F9-A358-42BC837A3648}"/>
    <cellStyle name="Normal 2 2 3 2 3 9 3" xfId="9125" xr:uid="{00000000-0005-0000-0000-00005D370000}"/>
    <cellStyle name="Normal 2 2 3 2 3 9 3 2" xfId="16587" xr:uid="{00000000-0005-0000-0000-00005E370000}"/>
    <cellStyle name="Normal 2 2 3 2 3 9 3 3" xfId="25157" xr:uid="{00000000-0005-0000-0000-00005F370000}"/>
    <cellStyle name="Normal 2 2 3 2 3 9 3_Table 3.1" xfId="34832" xr:uid="{D50F694E-AEAA-4642-82D0-A24B63E1DE2B}"/>
    <cellStyle name="Normal 2 2 3 2 3 9 4" xfId="11466" xr:uid="{00000000-0005-0000-0000-000060370000}"/>
    <cellStyle name="Normal 2 2 3 2 3 9 4 2" xfId="27500" xr:uid="{00000000-0005-0000-0000-000061370000}"/>
    <cellStyle name="Normal 2 2 3 2 3 9 4_Table 3.1" xfId="34833" xr:uid="{2A2702E3-061D-442C-BCFD-E551AE7BE559}"/>
    <cellStyle name="Normal 2 2 3 2 3 9 5" xfId="13641" xr:uid="{00000000-0005-0000-0000-000062370000}"/>
    <cellStyle name="Normal 2 2 3 2 3 9 6" xfId="20471" xr:uid="{00000000-0005-0000-0000-000063370000}"/>
    <cellStyle name="Normal 2 2 3 2 3 9 7" xfId="30643" xr:uid="{00000000-0005-0000-0000-000064370000}"/>
    <cellStyle name="Normal 2 2 3 2 3 9_Table 3.1" xfId="34830" xr:uid="{33E2C5B9-4A99-4CF6-8D4E-433C0A627D2A}"/>
    <cellStyle name="Normal 2 2 3 2 3_Table 3.1" xfId="34782" xr:uid="{F9A479FD-8DD0-4EFB-86DD-F246FC1AD8DB}"/>
    <cellStyle name="Normal 2 2 3 2 4" xfId="3476" xr:uid="{00000000-0005-0000-0000-000065370000}"/>
    <cellStyle name="Normal 2 2 3 2 4 10" xfId="5440" xr:uid="{00000000-0005-0000-0000-000066370000}"/>
    <cellStyle name="Normal 2 2 3 2 4 10 2" xfId="7783" xr:uid="{00000000-0005-0000-0000-000067370000}"/>
    <cellStyle name="Normal 2 2 3 2 4 10 2 2" xfId="19128" xr:uid="{00000000-0005-0000-0000-000068370000}"/>
    <cellStyle name="Normal 2 2 3 2 4 10 2 3" xfId="22816" xr:uid="{00000000-0005-0000-0000-000069370000}"/>
    <cellStyle name="Normal 2 2 3 2 4 10 2_Table 3.1" xfId="34836" xr:uid="{A5D9E5BB-E2E7-48D7-8225-B9B267074EFF}"/>
    <cellStyle name="Normal 2 2 3 2 4 10 3" xfId="9127" xr:uid="{00000000-0005-0000-0000-00006A370000}"/>
    <cellStyle name="Normal 2 2 3 2 4 10 3 2" xfId="25159" xr:uid="{00000000-0005-0000-0000-00006B370000}"/>
    <cellStyle name="Normal 2 2 3 2 4 10 3_Table 3.1" xfId="34837" xr:uid="{ECE0FBC9-C157-4A6A-9A3D-E52CFD5AE0BD}"/>
    <cellStyle name="Normal 2 2 3 2 4 10 4" xfId="11468" xr:uid="{00000000-0005-0000-0000-00006C370000}"/>
    <cellStyle name="Normal 2 2 3 2 4 10 4 2" xfId="27502" xr:uid="{00000000-0005-0000-0000-00006D370000}"/>
    <cellStyle name="Normal 2 2 3 2 4 10 4_Table 3.1" xfId="34838" xr:uid="{6756FD76-574D-4857-B0BC-08DE93214BE9}"/>
    <cellStyle name="Normal 2 2 3 2 4 10 5" xfId="16785" xr:uid="{00000000-0005-0000-0000-00006E370000}"/>
    <cellStyle name="Normal 2 2 3 2 4 10 6" xfId="20473" xr:uid="{00000000-0005-0000-0000-00006F370000}"/>
    <cellStyle name="Normal 2 2 3 2 4 10 7" xfId="30841" xr:uid="{00000000-0005-0000-0000-000070370000}"/>
    <cellStyle name="Normal 2 2 3 2 4 10_Table 3.1" xfId="34835" xr:uid="{06F103DF-E4AF-491B-8B19-14C72BE07EB4}"/>
    <cellStyle name="Normal 2 2 3 2 4 11" xfId="5621" xr:uid="{00000000-0005-0000-0000-000071370000}"/>
    <cellStyle name="Normal 2 2 3 2 4 11 2" xfId="7964" xr:uid="{00000000-0005-0000-0000-000072370000}"/>
    <cellStyle name="Normal 2 2 3 2 4 11 2 2" xfId="19309" xr:uid="{00000000-0005-0000-0000-000073370000}"/>
    <cellStyle name="Normal 2 2 3 2 4 11 2 3" xfId="22817" xr:uid="{00000000-0005-0000-0000-000074370000}"/>
    <cellStyle name="Normal 2 2 3 2 4 11 2_Table 3.1" xfId="34840" xr:uid="{A13B6F89-1891-4580-A890-E74A41BD9A80}"/>
    <cellStyle name="Normal 2 2 3 2 4 11 3" xfId="9128" xr:uid="{00000000-0005-0000-0000-000075370000}"/>
    <cellStyle name="Normal 2 2 3 2 4 11 3 2" xfId="25160" xr:uid="{00000000-0005-0000-0000-000076370000}"/>
    <cellStyle name="Normal 2 2 3 2 4 11 3_Table 3.1" xfId="34841" xr:uid="{E7B788E7-D0F4-40BF-9C0C-B6D4D5D8C6DB}"/>
    <cellStyle name="Normal 2 2 3 2 4 11 4" xfId="11469" xr:uid="{00000000-0005-0000-0000-000077370000}"/>
    <cellStyle name="Normal 2 2 3 2 4 11 4 2" xfId="27503" xr:uid="{00000000-0005-0000-0000-000078370000}"/>
    <cellStyle name="Normal 2 2 3 2 4 11 4_Table 3.1" xfId="34842" xr:uid="{34958DE7-EA65-4279-988C-BD26D65D3791}"/>
    <cellStyle name="Normal 2 2 3 2 4 11 5" xfId="16966" xr:uid="{00000000-0005-0000-0000-000079370000}"/>
    <cellStyle name="Normal 2 2 3 2 4 11 6" xfId="20474" xr:uid="{00000000-0005-0000-0000-00007A370000}"/>
    <cellStyle name="Normal 2 2 3 2 4 11 7" xfId="31022" xr:uid="{00000000-0005-0000-0000-00007B370000}"/>
    <cellStyle name="Normal 2 2 3 2 4 11_Table 3.1" xfId="34839" xr:uid="{A057E28C-67EE-40B9-98C2-D20D2A54F4C1}"/>
    <cellStyle name="Normal 2 2 3 2 4 12" xfId="5883" xr:uid="{00000000-0005-0000-0000-00007C370000}"/>
    <cellStyle name="Normal 2 2 3 2 4 12 2" xfId="17228" xr:uid="{00000000-0005-0000-0000-00007D370000}"/>
    <cellStyle name="Normal 2 2 3 2 4 12 3" xfId="22815" xr:uid="{00000000-0005-0000-0000-00007E370000}"/>
    <cellStyle name="Normal 2 2 3 2 4 12_Table 3.1" xfId="34843" xr:uid="{FE4D9055-9560-4307-8F91-0AA955FFCC31}"/>
    <cellStyle name="Normal 2 2 3 2 4 13" xfId="9126" xr:uid="{00000000-0005-0000-0000-00007F370000}"/>
    <cellStyle name="Normal 2 2 3 2 4 13 2" xfId="14823" xr:uid="{00000000-0005-0000-0000-000080370000}"/>
    <cellStyle name="Normal 2 2 3 2 4 13 3" xfId="25158" xr:uid="{00000000-0005-0000-0000-000081370000}"/>
    <cellStyle name="Normal 2 2 3 2 4 13_Table 3.1" xfId="34844" xr:uid="{66B2EB21-627F-457C-9A62-3E08704993F5}"/>
    <cellStyle name="Normal 2 2 3 2 4 14" xfId="11467" xr:uid="{00000000-0005-0000-0000-000082370000}"/>
    <cellStyle name="Normal 2 2 3 2 4 14 2" xfId="27501" xr:uid="{00000000-0005-0000-0000-000083370000}"/>
    <cellStyle name="Normal 2 2 3 2 4 14_Table 3.1" xfId="34845" xr:uid="{1D6A0125-EB49-47CA-A7BA-4511D0DE8D6A}"/>
    <cellStyle name="Normal 2 2 3 2 4 15" xfId="13642" xr:uid="{00000000-0005-0000-0000-000084370000}"/>
    <cellStyle name="Normal 2 2 3 2 4 16" xfId="20472" xr:uid="{00000000-0005-0000-0000-000085370000}"/>
    <cellStyle name="Normal 2 2 3 2 4 17" xfId="28879" xr:uid="{00000000-0005-0000-0000-000086370000}"/>
    <cellStyle name="Normal 2 2 3 2 4 2" xfId="3640" xr:uid="{00000000-0005-0000-0000-000087370000}"/>
    <cellStyle name="Normal 2 2 3 2 4 2 2" xfId="4002" xr:uid="{00000000-0005-0000-0000-000088370000}"/>
    <cellStyle name="Normal 2 2 3 2 4 2 2 2" xfId="6345" xr:uid="{00000000-0005-0000-0000-000089370000}"/>
    <cellStyle name="Normal 2 2 3 2 4 2 2 2 2" xfId="17690" xr:uid="{00000000-0005-0000-0000-00008A370000}"/>
    <cellStyle name="Normal 2 2 3 2 4 2 2 2 3" xfId="22819" xr:uid="{00000000-0005-0000-0000-00008B370000}"/>
    <cellStyle name="Normal 2 2 3 2 4 2 2 2_Table 3.1" xfId="34848" xr:uid="{697443FE-BDAE-498B-9198-0417C6F1D1D2}"/>
    <cellStyle name="Normal 2 2 3 2 4 2 2 3" xfId="9130" xr:uid="{00000000-0005-0000-0000-00008C370000}"/>
    <cellStyle name="Normal 2 2 3 2 4 2 2 3 2" xfId="15347" xr:uid="{00000000-0005-0000-0000-00008D370000}"/>
    <cellStyle name="Normal 2 2 3 2 4 2 2 3 3" xfId="25162" xr:uid="{00000000-0005-0000-0000-00008E370000}"/>
    <cellStyle name="Normal 2 2 3 2 4 2 2 3_Table 3.1" xfId="34849" xr:uid="{C90C06AD-C38E-4499-88F5-31A9F5F5A46B}"/>
    <cellStyle name="Normal 2 2 3 2 4 2 2 4" xfId="11471" xr:uid="{00000000-0005-0000-0000-00008F370000}"/>
    <cellStyle name="Normal 2 2 3 2 4 2 2 4 2" xfId="27505" xr:uid="{00000000-0005-0000-0000-000090370000}"/>
    <cellStyle name="Normal 2 2 3 2 4 2 2 4_Table 3.1" xfId="34850" xr:uid="{586EBEC1-64E0-4C8E-AD18-0AB64BFAEF7C}"/>
    <cellStyle name="Normal 2 2 3 2 4 2 2 5" xfId="13644" xr:uid="{00000000-0005-0000-0000-000091370000}"/>
    <cellStyle name="Normal 2 2 3 2 4 2 2 6" xfId="20476" xr:uid="{00000000-0005-0000-0000-000092370000}"/>
    <cellStyle name="Normal 2 2 3 2 4 2 2 7" xfId="29403" xr:uid="{00000000-0005-0000-0000-000093370000}"/>
    <cellStyle name="Normal 2 2 3 2 4 2 2_Table 3.1" xfId="34847" xr:uid="{63DCF913-AF11-4095-BAEE-B5229C6BBF8A}"/>
    <cellStyle name="Normal 2 2 3 2 4 2 3" xfId="4981" xr:uid="{00000000-0005-0000-0000-000094370000}"/>
    <cellStyle name="Normal 2 2 3 2 4 2 3 2" xfId="7324" xr:uid="{00000000-0005-0000-0000-000095370000}"/>
    <cellStyle name="Normal 2 2 3 2 4 2 3 2 2" xfId="18669" xr:uid="{00000000-0005-0000-0000-000096370000}"/>
    <cellStyle name="Normal 2 2 3 2 4 2 3 2 3" xfId="22820" xr:uid="{00000000-0005-0000-0000-000097370000}"/>
    <cellStyle name="Normal 2 2 3 2 4 2 3 2_Table 3.1" xfId="34852" xr:uid="{B5B39D7C-A964-4428-A06D-6FD7447E90FF}"/>
    <cellStyle name="Normal 2 2 3 2 4 2 3 3" xfId="9131" xr:uid="{00000000-0005-0000-0000-000098370000}"/>
    <cellStyle name="Normal 2 2 3 2 4 2 3 3 2" xfId="16326" xr:uid="{00000000-0005-0000-0000-000099370000}"/>
    <cellStyle name="Normal 2 2 3 2 4 2 3 3 3" xfId="25163" xr:uid="{00000000-0005-0000-0000-00009A370000}"/>
    <cellStyle name="Normal 2 2 3 2 4 2 3 3_Table 3.1" xfId="34853" xr:uid="{D74A4A9F-C432-446E-A374-212C53643F74}"/>
    <cellStyle name="Normal 2 2 3 2 4 2 3 4" xfId="11472" xr:uid="{00000000-0005-0000-0000-00009B370000}"/>
    <cellStyle name="Normal 2 2 3 2 4 2 3 4 2" xfId="27506" xr:uid="{00000000-0005-0000-0000-00009C370000}"/>
    <cellStyle name="Normal 2 2 3 2 4 2 3 4_Table 3.1" xfId="34854" xr:uid="{FF0EE122-CE2B-4D09-AF1C-2E4EE368F2EA}"/>
    <cellStyle name="Normal 2 2 3 2 4 2 3 5" xfId="13645" xr:uid="{00000000-0005-0000-0000-00009D370000}"/>
    <cellStyle name="Normal 2 2 3 2 4 2 3 6" xfId="20477" xr:uid="{00000000-0005-0000-0000-00009E370000}"/>
    <cellStyle name="Normal 2 2 3 2 4 2 3 7" xfId="30382" xr:uid="{00000000-0005-0000-0000-00009F370000}"/>
    <cellStyle name="Normal 2 2 3 2 4 2 3_Table 3.1" xfId="34851" xr:uid="{91DBC157-7696-4F74-88F3-81E1A1ACFF22}"/>
    <cellStyle name="Normal 2 2 3 2 4 2 4" xfId="5884" xr:uid="{00000000-0005-0000-0000-0000A0370000}"/>
    <cellStyle name="Normal 2 2 3 2 4 2 4 2" xfId="17229" xr:uid="{00000000-0005-0000-0000-0000A1370000}"/>
    <cellStyle name="Normal 2 2 3 2 4 2 4 3" xfId="22818" xr:uid="{00000000-0005-0000-0000-0000A2370000}"/>
    <cellStyle name="Normal 2 2 3 2 4 2 4_Table 3.1" xfId="34855" xr:uid="{98F7369E-DC3F-4BE8-A954-715B1B2315C1}"/>
    <cellStyle name="Normal 2 2 3 2 4 2 5" xfId="9129" xr:uid="{00000000-0005-0000-0000-0000A3370000}"/>
    <cellStyle name="Normal 2 2 3 2 4 2 5 2" xfId="14985" xr:uid="{00000000-0005-0000-0000-0000A4370000}"/>
    <cellStyle name="Normal 2 2 3 2 4 2 5 3" xfId="25161" xr:uid="{00000000-0005-0000-0000-0000A5370000}"/>
    <cellStyle name="Normal 2 2 3 2 4 2 5_Table 3.1" xfId="34856" xr:uid="{0B6879E6-D984-4726-8C85-02DB95B1B249}"/>
    <cellStyle name="Normal 2 2 3 2 4 2 6" xfId="11470" xr:uid="{00000000-0005-0000-0000-0000A6370000}"/>
    <cellStyle name="Normal 2 2 3 2 4 2 6 2" xfId="27504" xr:uid="{00000000-0005-0000-0000-0000A7370000}"/>
    <cellStyle name="Normal 2 2 3 2 4 2 6_Table 3.1" xfId="34857" xr:uid="{CFDADE26-767F-43EA-98AB-8ADDD78E6A3C}"/>
    <cellStyle name="Normal 2 2 3 2 4 2 7" xfId="13643" xr:uid="{00000000-0005-0000-0000-0000A8370000}"/>
    <cellStyle name="Normal 2 2 3 2 4 2 8" xfId="20475" xr:uid="{00000000-0005-0000-0000-0000A9370000}"/>
    <cellStyle name="Normal 2 2 3 2 4 2 9" xfId="29041" xr:uid="{00000000-0005-0000-0000-0000AA370000}"/>
    <cellStyle name="Normal 2 2 3 2 4 2_Table 3.1" xfId="34846" xr:uid="{8464AF4E-06FB-49A9-A6BD-240EFA24115E}"/>
    <cellStyle name="Normal 2 2 3 2 4 3" xfId="3840" xr:uid="{00000000-0005-0000-0000-0000AB370000}"/>
    <cellStyle name="Normal 2 2 3 2 4 3 2" xfId="6183" xr:uid="{00000000-0005-0000-0000-0000AC370000}"/>
    <cellStyle name="Normal 2 2 3 2 4 3 2 2" xfId="17528" xr:uid="{00000000-0005-0000-0000-0000AD370000}"/>
    <cellStyle name="Normal 2 2 3 2 4 3 2 3" xfId="22821" xr:uid="{00000000-0005-0000-0000-0000AE370000}"/>
    <cellStyle name="Normal 2 2 3 2 4 3 2_Table 3.1" xfId="34859" xr:uid="{23693DF5-85DB-43B4-B399-929B0D262958}"/>
    <cellStyle name="Normal 2 2 3 2 4 3 3" xfId="9132" xr:uid="{00000000-0005-0000-0000-0000AF370000}"/>
    <cellStyle name="Normal 2 2 3 2 4 3 3 2" xfId="15185" xr:uid="{00000000-0005-0000-0000-0000B0370000}"/>
    <cellStyle name="Normal 2 2 3 2 4 3 3 3" xfId="25164" xr:uid="{00000000-0005-0000-0000-0000B1370000}"/>
    <cellStyle name="Normal 2 2 3 2 4 3 3_Table 3.1" xfId="34860" xr:uid="{621186AD-79B9-43DB-B16F-B2E1E6E9FFC9}"/>
    <cellStyle name="Normal 2 2 3 2 4 3 4" xfId="11473" xr:uid="{00000000-0005-0000-0000-0000B2370000}"/>
    <cellStyle name="Normal 2 2 3 2 4 3 4 2" xfId="27507" xr:uid="{00000000-0005-0000-0000-0000B3370000}"/>
    <cellStyle name="Normal 2 2 3 2 4 3 4_Table 3.1" xfId="34861" xr:uid="{03954B65-E550-4718-85E6-272886BBE61A}"/>
    <cellStyle name="Normal 2 2 3 2 4 3 5" xfId="13646" xr:uid="{00000000-0005-0000-0000-0000B4370000}"/>
    <cellStyle name="Normal 2 2 3 2 4 3 6" xfId="20478" xr:uid="{00000000-0005-0000-0000-0000B5370000}"/>
    <cellStyle name="Normal 2 2 3 2 4 3 7" xfId="29241" xr:uid="{00000000-0005-0000-0000-0000B6370000}"/>
    <cellStyle name="Normal 2 2 3 2 4 3_Table 3.1" xfId="34858" xr:uid="{C9A5DAF4-1410-478A-AAF2-552964DAA3C9}"/>
    <cellStyle name="Normal 2 2 3 2 4 4" xfId="4182" xr:uid="{00000000-0005-0000-0000-0000B7370000}"/>
    <cellStyle name="Normal 2 2 3 2 4 4 2" xfId="6525" xr:uid="{00000000-0005-0000-0000-0000B8370000}"/>
    <cellStyle name="Normal 2 2 3 2 4 4 2 2" xfId="17870" xr:uid="{00000000-0005-0000-0000-0000B9370000}"/>
    <cellStyle name="Normal 2 2 3 2 4 4 2 3" xfId="22822" xr:uid="{00000000-0005-0000-0000-0000BA370000}"/>
    <cellStyle name="Normal 2 2 3 2 4 4 2_Table 3.1" xfId="34863" xr:uid="{67F9A179-AB5E-45A5-B573-730CDDBE15D9}"/>
    <cellStyle name="Normal 2 2 3 2 4 4 3" xfId="9133" xr:uid="{00000000-0005-0000-0000-0000BB370000}"/>
    <cellStyle name="Normal 2 2 3 2 4 4 3 2" xfId="15527" xr:uid="{00000000-0005-0000-0000-0000BC370000}"/>
    <cellStyle name="Normal 2 2 3 2 4 4 3 3" xfId="25165" xr:uid="{00000000-0005-0000-0000-0000BD370000}"/>
    <cellStyle name="Normal 2 2 3 2 4 4 3_Table 3.1" xfId="34864" xr:uid="{9A11FB01-C805-45F9-A592-F51F1477ED94}"/>
    <cellStyle name="Normal 2 2 3 2 4 4 4" xfId="11474" xr:uid="{00000000-0005-0000-0000-0000BE370000}"/>
    <cellStyle name="Normal 2 2 3 2 4 4 4 2" xfId="27508" xr:uid="{00000000-0005-0000-0000-0000BF370000}"/>
    <cellStyle name="Normal 2 2 3 2 4 4 4_Table 3.1" xfId="34865" xr:uid="{301E55DB-0C63-41AA-97A2-2A08DFEF1A8A}"/>
    <cellStyle name="Normal 2 2 3 2 4 4 5" xfId="13647" xr:uid="{00000000-0005-0000-0000-0000C0370000}"/>
    <cellStyle name="Normal 2 2 3 2 4 4 6" xfId="20479" xr:uid="{00000000-0005-0000-0000-0000C1370000}"/>
    <cellStyle name="Normal 2 2 3 2 4 4 7" xfId="29583" xr:uid="{00000000-0005-0000-0000-0000C2370000}"/>
    <cellStyle name="Normal 2 2 3 2 4 4_Table 3.1" xfId="34862" xr:uid="{EC3DB17E-7BBF-494B-8241-CEE69C84FB0D}"/>
    <cellStyle name="Normal 2 2 3 2 4 5" xfId="4379" xr:uid="{00000000-0005-0000-0000-0000C3370000}"/>
    <cellStyle name="Normal 2 2 3 2 4 5 2" xfId="6722" xr:uid="{00000000-0005-0000-0000-0000C4370000}"/>
    <cellStyle name="Normal 2 2 3 2 4 5 2 2" xfId="18067" xr:uid="{00000000-0005-0000-0000-0000C5370000}"/>
    <cellStyle name="Normal 2 2 3 2 4 5 2 3" xfId="22823" xr:uid="{00000000-0005-0000-0000-0000C6370000}"/>
    <cellStyle name="Normal 2 2 3 2 4 5 2_Table 3.1" xfId="34867" xr:uid="{DC306A76-A9C6-4D21-A8C1-C9F91E8506F7}"/>
    <cellStyle name="Normal 2 2 3 2 4 5 3" xfId="9134" xr:uid="{00000000-0005-0000-0000-0000C7370000}"/>
    <cellStyle name="Normal 2 2 3 2 4 5 3 2" xfId="15724" xr:uid="{00000000-0005-0000-0000-0000C8370000}"/>
    <cellStyle name="Normal 2 2 3 2 4 5 3 3" xfId="25166" xr:uid="{00000000-0005-0000-0000-0000C9370000}"/>
    <cellStyle name="Normal 2 2 3 2 4 5 3_Table 3.1" xfId="34868" xr:uid="{9C2E2C5C-99CF-46F0-9E5E-8B88B689FA74}"/>
    <cellStyle name="Normal 2 2 3 2 4 5 4" xfId="11475" xr:uid="{00000000-0005-0000-0000-0000CA370000}"/>
    <cellStyle name="Normal 2 2 3 2 4 5 4 2" xfId="27509" xr:uid="{00000000-0005-0000-0000-0000CB370000}"/>
    <cellStyle name="Normal 2 2 3 2 4 5 4_Table 3.1" xfId="34869" xr:uid="{480094C2-561E-4265-9BE2-7B9BD5EA5BE7}"/>
    <cellStyle name="Normal 2 2 3 2 4 5 5" xfId="13648" xr:uid="{00000000-0005-0000-0000-0000CC370000}"/>
    <cellStyle name="Normal 2 2 3 2 4 5 6" xfId="20480" xr:uid="{00000000-0005-0000-0000-0000CD370000}"/>
    <cellStyle name="Normal 2 2 3 2 4 5 7" xfId="29780" xr:uid="{00000000-0005-0000-0000-0000CE370000}"/>
    <cellStyle name="Normal 2 2 3 2 4 5_Table 3.1" xfId="34866" xr:uid="{B6F7CF36-A67D-4D56-8329-A4078C475A87}"/>
    <cellStyle name="Normal 2 2 3 2 4 6" xfId="4540" xr:uid="{00000000-0005-0000-0000-0000CF370000}"/>
    <cellStyle name="Normal 2 2 3 2 4 6 2" xfId="6883" xr:uid="{00000000-0005-0000-0000-0000D0370000}"/>
    <cellStyle name="Normal 2 2 3 2 4 6 2 2" xfId="18228" xr:uid="{00000000-0005-0000-0000-0000D1370000}"/>
    <cellStyle name="Normal 2 2 3 2 4 6 2 3" xfId="22824" xr:uid="{00000000-0005-0000-0000-0000D2370000}"/>
    <cellStyle name="Normal 2 2 3 2 4 6 2_Table 3.1" xfId="34871" xr:uid="{794D3B00-38FE-482F-B406-F0B6ADDD72B9}"/>
    <cellStyle name="Normal 2 2 3 2 4 6 3" xfId="9135" xr:uid="{00000000-0005-0000-0000-0000D3370000}"/>
    <cellStyle name="Normal 2 2 3 2 4 6 3 2" xfId="15885" xr:uid="{00000000-0005-0000-0000-0000D4370000}"/>
    <cellStyle name="Normal 2 2 3 2 4 6 3 3" xfId="25167" xr:uid="{00000000-0005-0000-0000-0000D5370000}"/>
    <cellStyle name="Normal 2 2 3 2 4 6 3_Table 3.1" xfId="34872" xr:uid="{471A0D56-210D-42F3-B10E-E2BCF3B651F4}"/>
    <cellStyle name="Normal 2 2 3 2 4 6 4" xfId="11476" xr:uid="{00000000-0005-0000-0000-0000D6370000}"/>
    <cellStyle name="Normal 2 2 3 2 4 6 4 2" xfId="27510" xr:uid="{00000000-0005-0000-0000-0000D7370000}"/>
    <cellStyle name="Normal 2 2 3 2 4 6 4_Table 3.1" xfId="34873" xr:uid="{795AE3C1-4D49-4ADB-A8E5-CBCC4DB2544F}"/>
    <cellStyle name="Normal 2 2 3 2 4 6 5" xfId="13649" xr:uid="{00000000-0005-0000-0000-0000D8370000}"/>
    <cellStyle name="Normal 2 2 3 2 4 6 6" xfId="20481" xr:uid="{00000000-0005-0000-0000-0000D9370000}"/>
    <cellStyle name="Normal 2 2 3 2 4 6 7" xfId="29941" xr:uid="{00000000-0005-0000-0000-0000DA370000}"/>
    <cellStyle name="Normal 2 2 3 2 4 6_Table 3.1" xfId="34870" xr:uid="{4EE4718C-2840-4272-B817-4929D372A9C9}"/>
    <cellStyle name="Normal 2 2 3 2 4 7" xfId="4719" xr:uid="{00000000-0005-0000-0000-0000DB370000}"/>
    <cellStyle name="Normal 2 2 3 2 4 7 2" xfId="7062" xr:uid="{00000000-0005-0000-0000-0000DC370000}"/>
    <cellStyle name="Normal 2 2 3 2 4 7 2 2" xfId="18407" xr:uid="{00000000-0005-0000-0000-0000DD370000}"/>
    <cellStyle name="Normal 2 2 3 2 4 7 2 3" xfId="22825" xr:uid="{00000000-0005-0000-0000-0000DE370000}"/>
    <cellStyle name="Normal 2 2 3 2 4 7 2_Table 3.1" xfId="34875" xr:uid="{F445C6BD-C111-4099-9DE2-DD05CE0BA718}"/>
    <cellStyle name="Normal 2 2 3 2 4 7 3" xfId="9136" xr:uid="{00000000-0005-0000-0000-0000DF370000}"/>
    <cellStyle name="Normal 2 2 3 2 4 7 3 2" xfId="16064" xr:uid="{00000000-0005-0000-0000-0000E0370000}"/>
    <cellStyle name="Normal 2 2 3 2 4 7 3 3" xfId="25168" xr:uid="{00000000-0005-0000-0000-0000E1370000}"/>
    <cellStyle name="Normal 2 2 3 2 4 7 3_Table 3.1" xfId="34876" xr:uid="{9A0AE5B0-80AA-43DA-940A-9C49149FE0DF}"/>
    <cellStyle name="Normal 2 2 3 2 4 7 4" xfId="11477" xr:uid="{00000000-0005-0000-0000-0000E2370000}"/>
    <cellStyle name="Normal 2 2 3 2 4 7 4 2" xfId="27511" xr:uid="{00000000-0005-0000-0000-0000E3370000}"/>
    <cellStyle name="Normal 2 2 3 2 4 7 4_Table 3.1" xfId="34877" xr:uid="{141B32F8-A058-49B1-8086-6A70CBC93ECF}"/>
    <cellStyle name="Normal 2 2 3 2 4 7 5" xfId="13650" xr:uid="{00000000-0005-0000-0000-0000E4370000}"/>
    <cellStyle name="Normal 2 2 3 2 4 7 6" xfId="20482" xr:uid="{00000000-0005-0000-0000-0000E5370000}"/>
    <cellStyle name="Normal 2 2 3 2 4 7 7" xfId="30120" xr:uid="{00000000-0005-0000-0000-0000E6370000}"/>
    <cellStyle name="Normal 2 2 3 2 4 7_Table 3.1" xfId="34874" xr:uid="{50EC4EA8-9820-435A-89C2-6678E3A26BCD}"/>
    <cellStyle name="Normal 2 2 3 2 4 8" xfId="4980" xr:uid="{00000000-0005-0000-0000-0000E7370000}"/>
    <cellStyle name="Normal 2 2 3 2 4 8 2" xfId="7323" xr:uid="{00000000-0005-0000-0000-0000E8370000}"/>
    <cellStyle name="Normal 2 2 3 2 4 8 2 2" xfId="18668" xr:uid="{00000000-0005-0000-0000-0000E9370000}"/>
    <cellStyle name="Normal 2 2 3 2 4 8 2 3" xfId="22826" xr:uid="{00000000-0005-0000-0000-0000EA370000}"/>
    <cellStyle name="Normal 2 2 3 2 4 8 2_Table 3.1" xfId="34879" xr:uid="{9D47125C-8E40-4E9F-9D95-0F22AC9EC920}"/>
    <cellStyle name="Normal 2 2 3 2 4 8 3" xfId="9137" xr:uid="{00000000-0005-0000-0000-0000EB370000}"/>
    <cellStyle name="Normal 2 2 3 2 4 8 3 2" xfId="16325" xr:uid="{00000000-0005-0000-0000-0000EC370000}"/>
    <cellStyle name="Normal 2 2 3 2 4 8 3 3" xfId="25169" xr:uid="{00000000-0005-0000-0000-0000ED370000}"/>
    <cellStyle name="Normal 2 2 3 2 4 8 3_Table 3.1" xfId="34880" xr:uid="{D5A35474-AD31-4225-81FA-979D83AC87C8}"/>
    <cellStyle name="Normal 2 2 3 2 4 8 4" xfId="11478" xr:uid="{00000000-0005-0000-0000-0000EE370000}"/>
    <cellStyle name="Normal 2 2 3 2 4 8 4 2" xfId="27512" xr:uid="{00000000-0005-0000-0000-0000EF370000}"/>
    <cellStyle name="Normal 2 2 3 2 4 8 4_Table 3.1" xfId="34881" xr:uid="{644F828A-3D20-49B6-9114-0A1F8FBC6783}"/>
    <cellStyle name="Normal 2 2 3 2 4 8 5" xfId="13651" xr:uid="{00000000-0005-0000-0000-0000F0370000}"/>
    <cellStyle name="Normal 2 2 3 2 4 8 6" xfId="20483" xr:uid="{00000000-0005-0000-0000-0000F1370000}"/>
    <cellStyle name="Normal 2 2 3 2 4 8 7" xfId="30381" xr:uid="{00000000-0005-0000-0000-0000F2370000}"/>
    <cellStyle name="Normal 2 2 3 2 4 8_Table 3.1" xfId="34878" xr:uid="{2C279FE0-1F27-4E42-A9E8-9892E2FCE09B}"/>
    <cellStyle name="Normal 2 2 3 2 4 9" xfId="5278" xr:uid="{00000000-0005-0000-0000-0000F3370000}"/>
    <cellStyle name="Normal 2 2 3 2 4 9 2" xfId="7621" xr:uid="{00000000-0005-0000-0000-0000F4370000}"/>
    <cellStyle name="Normal 2 2 3 2 4 9 2 2" xfId="18966" xr:uid="{00000000-0005-0000-0000-0000F5370000}"/>
    <cellStyle name="Normal 2 2 3 2 4 9 2 3" xfId="22827" xr:uid="{00000000-0005-0000-0000-0000F6370000}"/>
    <cellStyle name="Normal 2 2 3 2 4 9 2_Table 3.1" xfId="34883" xr:uid="{7372E920-F854-4854-A466-1712322394DD}"/>
    <cellStyle name="Normal 2 2 3 2 4 9 3" xfId="9138" xr:uid="{00000000-0005-0000-0000-0000F7370000}"/>
    <cellStyle name="Normal 2 2 3 2 4 9 3 2" xfId="16623" xr:uid="{00000000-0005-0000-0000-0000F8370000}"/>
    <cellStyle name="Normal 2 2 3 2 4 9 3 3" xfId="25170" xr:uid="{00000000-0005-0000-0000-0000F9370000}"/>
    <cellStyle name="Normal 2 2 3 2 4 9 3_Table 3.1" xfId="34884" xr:uid="{E11E8740-90B2-4339-9531-4BDA0141A186}"/>
    <cellStyle name="Normal 2 2 3 2 4 9 4" xfId="11479" xr:uid="{00000000-0005-0000-0000-0000FA370000}"/>
    <cellStyle name="Normal 2 2 3 2 4 9 4 2" xfId="27513" xr:uid="{00000000-0005-0000-0000-0000FB370000}"/>
    <cellStyle name="Normal 2 2 3 2 4 9 4_Table 3.1" xfId="34885" xr:uid="{F0070AF8-16B2-4309-ABBB-74F0D44B813E}"/>
    <cellStyle name="Normal 2 2 3 2 4 9 5" xfId="13652" xr:uid="{00000000-0005-0000-0000-0000FC370000}"/>
    <cellStyle name="Normal 2 2 3 2 4 9 6" xfId="20484" xr:uid="{00000000-0005-0000-0000-0000FD370000}"/>
    <cellStyle name="Normal 2 2 3 2 4 9 7" xfId="30679" xr:uid="{00000000-0005-0000-0000-0000FE370000}"/>
    <cellStyle name="Normal 2 2 3 2 4 9_Table 3.1" xfId="34882" xr:uid="{7F6A804D-4C28-4732-B036-9672083DF255}"/>
    <cellStyle name="Normal 2 2 3 2 4_Table 3.1" xfId="34834" xr:uid="{BF921CF0-F84F-4343-B4E6-FF0A94422ED7}"/>
    <cellStyle name="Normal 2 2 3 2 5" xfId="3508" xr:uid="{00000000-0005-0000-0000-0000FF370000}"/>
    <cellStyle name="Normal 2 2 3 2 5 10" xfId="5441" xr:uid="{00000000-0005-0000-0000-000000380000}"/>
    <cellStyle name="Normal 2 2 3 2 5 10 2" xfId="7784" xr:uid="{00000000-0005-0000-0000-000001380000}"/>
    <cellStyle name="Normal 2 2 3 2 5 10 2 2" xfId="19129" xr:uid="{00000000-0005-0000-0000-000002380000}"/>
    <cellStyle name="Normal 2 2 3 2 5 10 2 3" xfId="22829" xr:uid="{00000000-0005-0000-0000-000003380000}"/>
    <cellStyle name="Normal 2 2 3 2 5 10 2_Table 3.1" xfId="34888" xr:uid="{BAC818CE-125C-4006-8E69-B1EF4915DBC1}"/>
    <cellStyle name="Normal 2 2 3 2 5 10 3" xfId="9140" xr:uid="{00000000-0005-0000-0000-000004380000}"/>
    <cellStyle name="Normal 2 2 3 2 5 10 3 2" xfId="25172" xr:uid="{00000000-0005-0000-0000-000005380000}"/>
    <cellStyle name="Normal 2 2 3 2 5 10 3_Table 3.1" xfId="34889" xr:uid="{D47B64B0-1F11-4AA0-BC5E-0F31ED817BA1}"/>
    <cellStyle name="Normal 2 2 3 2 5 10 4" xfId="11481" xr:uid="{00000000-0005-0000-0000-000006380000}"/>
    <cellStyle name="Normal 2 2 3 2 5 10 4 2" xfId="27515" xr:uid="{00000000-0005-0000-0000-000007380000}"/>
    <cellStyle name="Normal 2 2 3 2 5 10 4_Table 3.1" xfId="34890" xr:uid="{F638A03F-F4F6-429F-8459-990C96776F5B}"/>
    <cellStyle name="Normal 2 2 3 2 5 10 5" xfId="16786" xr:uid="{00000000-0005-0000-0000-000008380000}"/>
    <cellStyle name="Normal 2 2 3 2 5 10 6" xfId="20486" xr:uid="{00000000-0005-0000-0000-000009380000}"/>
    <cellStyle name="Normal 2 2 3 2 5 10 7" xfId="30842" xr:uid="{00000000-0005-0000-0000-00000A380000}"/>
    <cellStyle name="Normal 2 2 3 2 5 10_Table 3.1" xfId="34887" xr:uid="{290F69A3-24E0-4EFC-9A2A-2F920FA7A5EB}"/>
    <cellStyle name="Normal 2 2 3 2 5 11" xfId="5622" xr:uid="{00000000-0005-0000-0000-00000B380000}"/>
    <cellStyle name="Normal 2 2 3 2 5 11 2" xfId="7965" xr:uid="{00000000-0005-0000-0000-00000C380000}"/>
    <cellStyle name="Normal 2 2 3 2 5 11 2 2" xfId="19310" xr:uid="{00000000-0005-0000-0000-00000D380000}"/>
    <cellStyle name="Normal 2 2 3 2 5 11 2 3" xfId="22830" xr:uid="{00000000-0005-0000-0000-00000E380000}"/>
    <cellStyle name="Normal 2 2 3 2 5 11 2_Table 3.1" xfId="34892" xr:uid="{DBD343EA-E2AB-4E6D-856C-E239905F61DC}"/>
    <cellStyle name="Normal 2 2 3 2 5 11 3" xfId="9141" xr:uid="{00000000-0005-0000-0000-00000F380000}"/>
    <cellStyle name="Normal 2 2 3 2 5 11 3 2" xfId="25173" xr:uid="{00000000-0005-0000-0000-000010380000}"/>
    <cellStyle name="Normal 2 2 3 2 5 11 3_Table 3.1" xfId="34893" xr:uid="{A1128939-E917-48B8-ABB7-8664536B5363}"/>
    <cellStyle name="Normal 2 2 3 2 5 11 4" xfId="11482" xr:uid="{00000000-0005-0000-0000-000011380000}"/>
    <cellStyle name="Normal 2 2 3 2 5 11 4 2" xfId="27516" xr:uid="{00000000-0005-0000-0000-000012380000}"/>
    <cellStyle name="Normal 2 2 3 2 5 11 4_Table 3.1" xfId="34894" xr:uid="{64E78390-BE3B-42C6-A1EB-D918252B8259}"/>
    <cellStyle name="Normal 2 2 3 2 5 11 5" xfId="16967" xr:uid="{00000000-0005-0000-0000-000013380000}"/>
    <cellStyle name="Normal 2 2 3 2 5 11 6" xfId="20487" xr:uid="{00000000-0005-0000-0000-000014380000}"/>
    <cellStyle name="Normal 2 2 3 2 5 11 7" xfId="31023" xr:uid="{00000000-0005-0000-0000-000015380000}"/>
    <cellStyle name="Normal 2 2 3 2 5 11_Table 3.1" xfId="34891" xr:uid="{06187C65-7F77-4152-ACA2-4EEE4A1F431E}"/>
    <cellStyle name="Normal 2 2 3 2 5 12" xfId="5885" xr:uid="{00000000-0005-0000-0000-000016380000}"/>
    <cellStyle name="Normal 2 2 3 2 5 12 2" xfId="17230" xr:uid="{00000000-0005-0000-0000-000017380000}"/>
    <cellStyle name="Normal 2 2 3 2 5 12 3" xfId="22828" xr:uid="{00000000-0005-0000-0000-000018380000}"/>
    <cellStyle name="Normal 2 2 3 2 5 12_Table 3.1" xfId="34895" xr:uid="{292EE80B-AFB8-41FE-9580-A94D825BE913}"/>
    <cellStyle name="Normal 2 2 3 2 5 13" xfId="9139" xr:uid="{00000000-0005-0000-0000-000019380000}"/>
    <cellStyle name="Normal 2 2 3 2 5 13 2" xfId="14855" xr:uid="{00000000-0005-0000-0000-00001A380000}"/>
    <cellStyle name="Normal 2 2 3 2 5 13 3" xfId="25171" xr:uid="{00000000-0005-0000-0000-00001B380000}"/>
    <cellStyle name="Normal 2 2 3 2 5 13_Table 3.1" xfId="34896" xr:uid="{D8B42DBA-3F6F-441D-9C22-8B76F13BE208}"/>
    <cellStyle name="Normal 2 2 3 2 5 14" xfId="11480" xr:uid="{00000000-0005-0000-0000-00001C380000}"/>
    <cellStyle name="Normal 2 2 3 2 5 14 2" xfId="27514" xr:uid="{00000000-0005-0000-0000-00001D380000}"/>
    <cellStyle name="Normal 2 2 3 2 5 14_Table 3.1" xfId="34897" xr:uid="{2349F9FC-2693-4062-954C-8DC2D5349EDC}"/>
    <cellStyle name="Normal 2 2 3 2 5 15" xfId="13653" xr:uid="{00000000-0005-0000-0000-00001E380000}"/>
    <cellStyle name="Normal 2 2 3 2 5 16" xfId="20485" xr:uid="{00000000-0005-0000-0000-00001F380000}"/>
    <cellStyle name="Normal 2 2 3 2 5 17" xfId="28911" xr:uid="{00000000-0005-0000-0000-000020380000}"/>
    <cellStyle name="Normal 2 2 3 2 5 2" xfId="3641" xr:uid="{00000000-0005-0000-0000-000021380000}"/>
    <cellStyle name="Normal 2 2 3 2 5 2 2" xfId="4003" xr:uid="{00000000-0005-0000-0000-000022380000}"/>
    <cellStyle name="Normal 2 2 3 2 5 2 2 2" xfId="6346" xr:uid="{00000000-0005-0000-0000-000023380000}"/>
    <cellStyle name="Normal 2 2 3 2 5 2 2 2 2" xfId="17691" xr:uid="{00000000-0005-0000-0000-000024380000}"/>
    <cellStyle name="Normal 2 2 3 2 5 2 2 2 3" xfId="22832" xr:uid="{00000000-0005-0000-0000-000025380000}"/>
    <cellStyle name="Normal 2 2 3 2 5 2 2 2_Table 3.1" xfId="34900" xr:uid="{87E7ECC5-786E-4297-B473-0498F065BE96}"/>
    <cellStyle name="Normal 2 2 3 2 5 2 2 3" xfId="9143" xr:uid="{00000000-0005-0000-0000-000026380000}"/>
    <cellStyle name="Normal 2 2 3 2 5 2 2 3 2" xfId="15348" xr:uid="{00000000-0005-0000-0000-000027380000}"/>
    <cellStyle name="Normal 2 2 3 2 5 2 2 3 3" xfId="25175" xr:uid="{00000000-0005-0000-0000-000028380000}"/>
    <cellStyle name="Normal 2 2 3 2 5 2 2 3_Table 3.1" xfId="34901" xr:uid="{C6FA9EA7-7DDA-4944-99C9-1AC1C290DB0F}"/>
    <cellStyle name="Normal 2 2 3 2 5 2 2 4" xfId="11484" xr:uid="{00000000-0005-0000-0000-000029380000}"/>
    <cellStyle name="Normal 2 2 3 2 5 2 2 4 2" xfId="27518" xr:uid="{00000000-0005-0000-0000-00002A380000}"/>
    <cellStyle name="Normal 2 2 3 2 5 2 2 4_Table 3.1" xfId="34902" xr:uid="{6FF99236-2670-4FC0-8DC6-4C96992F8715}"/>
    <cellStyle name="Normal 2 2 3 2 5 2 2 5" xfId="13655" xr:uid="{00000000-0005-0000-0000-00002B380000}"/>
    <cellStyle name="Normal 2 2 3 2 5 2 2 6" xfId="20489" xr:uid="{00000000-0005-0000-0000-00002C380000}"/>
    <cellStyle name="Normal 2 2 3 2 5 2 2 7" xfId="29404" xr:uid="{00000000-0005-0000-0000-00002D380000}"/>
    <cellStyle name="Normal 2 2 3 2 5 2 2_Table 3.1" xfId="34899" xr:uid="{C526D1EA-0F77-4765-95A0-7C9CE1C63525}"/>
    <cellStyle name="Normal 2 2 3 2 5 2 3" xfId="4983" xr:uid="{00000000-0005-0000-0000-00002E380000}"/>
    <cellStyle name="Normal 2 2 3 2 5 2 3 2" xfId="7326" xr:uid="{00000000-0005-0000-0000-00002F380000}"/>
    <cellStyle name="Normal 2 2 3 2 5 2 3 2 2" xfId="18671" xr:uid="{00000000-0005-0000-0000-000030380000}"/>
    <cellStyle name="Normal 2 2 3 2 5 2 3 2 3" xfId="22833" xr:uid="{00000000-0005-0000-0000-000031380000}"/>
    <cellStyle name="Normal 2 2 3 2 5 2 3 2_Table 3.1" xfId="34904" xr:uid="{DC0E9240-0F29-43A3-95D7-B4BEC6BC1E98}"/>
    <cellStyle name="Normal 2 2 3 2 5 2 3 3" xfId="9144" xr:uid="{00000000-0005-0000-0000-000032380000}"/>
    <cellStyle name="Normal 2 2 3 2 5 2 3 3 2" xfId="16328" xr:uid="{00000000-0005-0000-0000-000033380000}"/>
    <cellStyle name="Normal 2 2 3 2 5 2 3 3 3" xfId="25176" xr:uid="{00000000-0005-0000-0000-000034380000}"/>
    <cellStyle name="Normal 2 2 3 2 5 2 3 3_Table 3.1" xfId="34905" xr:uid="{F6E70EC2-9EB9-48A3-8153-3C7996A47E2A}"/>
    <cellStyle name="Normal 2 2 3 2 5 2 3 4" xfId="11485" xr:uid="{00000000-0005-0000-0000-000035380000}"/>
    <cellStyle name="Normal 2 2 3 2 5 2 3 4 2" xfId="27519" xr:uid="{00000000-0005-0000-0000-000036380000}"/>
    <cellStyle name="Normal 2 2 3 2 5 2 3 4_Table 3.1" xfId="34906" xr:uid="{3F09787A-3700-464A-BF91-B08C0A96F80B}"/>
    <cellStyle name="Normal 2 2 3 2 5 2 3 5" xfId="13656" xr:uid="{00000000-0005-0000-0000-000037380000}"/>
    <cellStyle name="Normal 2 2 3 2 5 2 3 6" xfId="20490" xr:uid="{00000000-0005-0000-0000-000038380000}"/>
    <cellStyle name="Normal 2 2 3 2 5 2 3 7" xfId="30384" xr:uid="{00000000-0005-0000-0000-000039380000}"/>
    <cellStyle name="Normal 2 2 3 2 5 2 3_Table 3.1" xfId="34903" xr:uid="{C3717C99-31FE-4FE9-A150-20B5A82BA3C8}"/>
    <cellStyle name="Normal 2 2 3 2 5 2 4" xfId="5886" xr:uid="{00000000-0005-0000-0000-00003A380000}"/>
    <cellStyle name="Normal 2 2 3 2 5 2 4 2" xfId="17231" xr:uid="{00000000-0005-0000-0000-00003B380000}"/>
    <cellStyle name="Normal 2 2 3 2 5 2 4 3" xfId="22831" xr:uid="{00000000-0005-0000-0000-00003C380000}"/>
    <cellStyle name="Normal 2 2 3 2 5 2 4_Table 3.1" xfId="34907" xr:uid="{0B565F91-8FF3-4B88-8B82-15B7970110DB}"/>
    <cellStyle name="Normal 2 2 3 2 5 2 5" xfId="9142" xr:uid="{00000000-0005-0000-0000-00003D380000}"/>
    <cellStyle name="Normal 2 2 3 2 5 2 5 2" xfId="14986" xr:uid="{00000000-0005-0000-0000-00003E380000}"/>
    <cellStyle name="Normal 2 2 3 2 5 2 5 3" xfId="25174" xr:uid="{00000000-0005-0000-0000-00003F380000}"/>
    <cellStyle name="Normal 2 2 3 2 5 2 5_Table 3.1" xfId="34908" xr:uid="{DCD6DA99-7717-461D-9E96-588C03459B72}"/>
    <cellStyle name="Normal 2 2 3 2 5 2 6" xfId="11483" xr:uid="{00000000-0005-0000-0000-000040380000}"/>
    <cellStyle name="Normal 2 2 3 2 5 2 6 2" xfId="27517" xr:uid="{00000000-0005-0000-0000-000041380000}"/>
    <cellStyle name="Normal 2 2 3 2 5 2 6_Table 3.1" xfId="34909" xr:uid="{0C510913-5D6F-472C-B6AE-689090CE5AE8}"/>
    <cellStyle name="Normal 2 2 3 2 5 2 7" xfId="13654" xr:uid="{00000000-0005-0000-0000-000042380000}"/>
    <cellStyle name="Normal 2 2 3 2 5 2 8" xfId="20488" xr:uid="{00000000-0005-0000-0000-000043380000}"/>
    <cellStyle name="Normal 2 2 3 2 5 2 9" xfId="29042" xr:uid="{00000000-0005-0000-0000-000044380000}"/>
    <cellStyle name="Normal 2 2 3 2 5 2_Table 3.1" xfId="34898" xr:uid="{BFA6934D-CC06-4929-AB36-AA7A8AB8144F}"/>
    <cellStyle name="Normal 2 2 3 2 5 3" xfId="3872" xr:uid="{00000000-0005-0000-0000-000045380000}"/>
    <cellStyle name="Normal 2 2 3 2 5 3 2" xfId="6215" xr:uid="{00000000-0005-0000-0000-000046380000}"/>
    <cellStyle name="Normal 2 2 3 2 5 3 2 2" xfId="17560" xr:uid="{00000000-0005-0000-0000-000047380000}"/>
    <cellStyle name="Normal 2 2 3 2 5 3 2 3" xfId="22834" xr:uid="{00000000-0005-0000-0000-000048380000}"/>
    <cellStyle name="Normal 2 2 3 2 5 3 2_Table 3.1" xfId="34911" xr:uid="{514CCF48-DDED-441F-A0D8-558599E5F968}"/>
    <cellStyle name="Normal 2 2 3 2 5 3 3" xfId="9145" xr:uid="{00000000-0005-0000-0000-000049380000}"/>
    <cellStyle name="Normal 2 2 3 2 5 3 3 2" xfId="15217" xr:uid="{00000000-0005-0000-0000-00004A380000}"/>
    <cellStyle name="Normal 2 2 3 2 5 3 3 3" xfId="25177" xr:uid="{00000000-0005-0000-0000-00004B380000}"/>
    <cellStyle name="Normal 2 2 3 2 5 3 3_Table 3.1" xfId="34912" xr:uid="{E6DCB8D3-D05B-4948-B085-0CE9A452FA00}"/>
    <cellStyle name="Normal 2 2 3 2 5 3 4" xfId="11486" xr:uid="{00000000-0005-0000-0000-00004C380000}"/>
    <cellStyle name="Normal 2 2 3 2 5 3 4 2" xfId="27520" xr:uid="{00000000-0005-0000-0000-00004D380000}"/>
    <cellStyle name="Normal 2 2 3 2 5 3 4_Table 3.1" xfId="34913" xr:uid="{A2E47925-9056-4121-BF87-ED8D59A53E43}"/>
    <cellStyle name="Normal 2 2 3 2 5 3 5" xfId="13657" xr:uid="{00000000-0005-0000-0000-00004E380000}"/>
    <cellStyle name="Normal 2 2 3 2 5 3 6" xfId="20491" xr:uid="{00000000-0005-0000-0000-00004F380000}"/>
    <cellStyle name="Normal 2 2 3 2 5 3 7" xfId="29273" xr:uid="{00000000-0005-0000-0000-000050380000}"/>
    <cellStyle name="Normal 2 2 3 2 5 3_Table 3.1" xfId="34910" xr:uid="{DA743F08-2357-4C9C-8EEE-B44996E4E359}"/>
    <cellStyle name="Normal 2 2 3 2 5 4" xfId="4183" xr:uid="{00000000-0005-0000-0000-000051380000}"/>
    <cellStyle name="Normal 2 2 3 2 5 4 2" xfId="6526" xr:uid="{00000000-0005-0000-0000-000052380000}"/>
    <cellStyle name="Normal 2 2 3 2 5 4 2 2" xfId="17871" xr:uid="{00000000-0005-0000-0000-000053380000}"/>
    <cellStyle name="Normal 2 2 3 2 5 4 2 3" xfId="22835" xr:uid="{00000000-0005-0000-0000-000054380000}"/>
    <cellStyle name="Normal 2 2 3 2 5 4 2_Table 3.1" xfId="34915" xr:uid="{05AFD7F9-557C-4B9D-B185-5A6943A344C9}"/>
    <cellStyle name="Normal 2 2 3 2 5 4 3" xfId="9146" xr:uid="{00000000-0005-0000-0000-000055380000}"/>
    <cellStyle name="Normal 2 2 3 2 5 4 3 2" xfId="15528" xr:uid="{00000000-0005-0000-0000-000056380000}"/>
    <cellStyle name="Normal 2 2 3 2 5 4 3 3" xfId="25178" xr:uid="{00000000-0005-0000-0000-000057380000}"/>
    <cellStyle name="Normal 2 2 3 2 5 4 3_Table 3.1" xfId="34916" xr:uid="{CDD0B58D-131F-4B65-B8F3-B1ED949AD801}"/>
    <cellStyle name="Normal 2 2 3 2 5 4 4" xfId="11487" xr:uid="{00000000-0005-0000-0000-000058380000}"/>
    <cellStyle name="Normal 2 2 3 2 5 4 4 2" xfId="27521" xr:uid="{00000000-0005-0000-0000-000059380000}"/>
    <cellStyle name="Normal 2 2 3 2 5 4 4_Table 3.1" xfId="34917" xr:uid="{19913742-C5B1-4A44-8FCE-168001611CF5}"/>
    <cellStyle name="Normal 2 2 3 2 5 4 5" xfId="13658" xr:uid="{00000000-0005-0000-0000-00005A380000}"/>
    <cellStyle name="Normal 2 2 3 2 5 4 6" xfId="20492" xr:uid="{00000000-0005-0000-0000-00005B380000}"/>
    <cellStyle name="Normal 2 2 3 2 5 4 7" xfId="29584" xr:uid="{00000000-0005-0000-0000-00005C380000}"/>
    <cellStyle name="Normal 2 2 3 2 5 4_Table 3.1" xfId="34914" xr:uid="{1C1BDA03-B624-4DF6-BCCA-32CE7166EE6F}"/>
    <cellStyle name="Normal 2 2 3 2 5 5" xfId="4411" xr:uid="{00000000-0005-0000-0000-00005D380000}"/>
    <cellStyle name="Normal 2 2 3 2 5 5 2" xfId="6754" xr:uid="{00000000-0005-0000-0000-00005E380000}"/>
    <cellStyle name="Normal 2 2 3 2 5 5 2 2" xfId="18099" xr:uid="{00000000-0005-0000-0000-00005F380000}"/>
    <cellStyle name="Normal 2 2 3 2 5 5 2 3" xfId="22836" xr:uid="{00000000-0005-0000-0000-000060380000}"/>
    <cellStyle name="Normal 2 2 3 2 5 5 2_Table 3.1" xfId="34919" xr:uid="{BF09AC78-A36A-4F9F-BD9C-14A63402A268}"/>
    <cellStyle name="Normal 2 2 3 2 5 5 3" xfId="9147" xr:uid="{00000000-0005-0000-0000-000061380000}"/>
    <cellStyle name="Normal 2 2 3 2 5 5 3 2" xfId="15756" xr:uid="{00000000-0005-0000-0000-000062380000}"/>
    <cellStyle name="Normal 2 2 3 2 5 5 3 3" xfId="25179" xr:uid="{00000000-0005-0000-0000-000063380000}"/>
    <cellStyle name="Normal 2 2 3 2 5 5 3_Table 3.1" xfId="34920" xr:uid="{C11A934B-8FA2-441E-B2AC-61C6C4A86704}"/>
    <cellStyle name="Normal 2 2 3 2 5 5 4" xfId="11488" xr:uid="{00000000-0005-0000-0000-000064380000}"/>
    <cellStyle name="Normal 2 2 3 2 5 5 4 2" xfId="27522" xr:uid="{00000000-0005-0000-0000-000065380000}"/>
    <cellStyle name="Normal 2 2 3 2 5 5 4_Table 3.1" xfId="34921" xr:uid="{83EB6E6E-BB87-47FE-B101-B0D03FE2D085}"/>
    <cellStyle name="Normal 2 2 3 2 5 5 5" xfId="13659" xr:uid="{00000000-0005-0000-0000-000066380000}"/>
    <cellStyle name="Normal 2 2 3 2 5 5 6" xfId="20493" xr:uid="{00000000-0005-0000-0000-000067380000}"/>
    <cellStyle name="Normal 2 2 3 2 5 5 7" xfId="29812" xr:uid="{00000000-0005-0000-0000-000068380000}"/>
    <cellStyle name="Normal 2 2 3 2 5 5_Table 3.1" xfId="34918" xr:uid="{35C2533D-B10E-4E44-B081-1E509D8C9983}"/>
    <cellStyle name="Normal 2 2 3 2 5 6" xfId="4541" xr:uid="{00000000-0005-0000-0000-000069380000}"/>
    <cellStyle name="Normal 2 2 3 2 5 6 2" xfId="6884" xr:uid="{00000000-0005-0000-0000-00006A380000}"/>
    <cellStyle name="Normal 2 2 3 2 5 6 2 2" xfId="18229" xr:uid="{00000000-0005-0000-0000-00006B380000}"/>
    <cellStyle name="Normal 2 2 3 2 5 6 2 3" xfId="22837" xr:uid="{00000000-0005-0000-0000-00006C380000}"/>
    <cellStyle name="Normal 2 2 3 2 5 6 2_Table 3.1" xfId="34923" xr:uid="{1983C02D-6EB1-467E-BD6F-85EC848E0299}"/>
    <cellStyle name="Normal 2 2 3 2 5 6 3" xfId="9148" xr:uid="{00000000-0005-0000-0000-00006D380000}"/>
    <cellStyle name="Normal 2 2 3 2 5 6 3 2" xfId="15886" xr:uid="{00000000-0005-0000-0000-00006E380000}"/>
    <cellStyle name="Normal 2 2 3 2 5 6 3 3" xfId="25180" xr:uid="{00000000-0005-0000-0000-00006F380000}"/>
    <cellStyle name="Normal 2 2 3 2 5 6 3_Table 3.1" xfId="34924" xr:uid="{5624F704-2666-40A1-8110-003392B370F4}"/>
    <cellStyle name="Normal 2 2 3 2 5 6 4" xfId="11489" xr:uid="{00000000-0005-0000-0000-000070380000}"/>
    <cellStyle name="Normal 2 2 3 2 5 6 4 2" xfId="27523" xr:uid="{00000000-0005-0000-0000-000071380000}"/>
    <cellStyle name="Normal 2 2 3 2 5 6 4_Table 3.1" xfId="34925" xr:uid="{7925DEF9-6F81-4272-ACA4-191BA4144D09}"/>
    <cellStyle name="Normal 2 2 3 2 5 6 5" xfId="13660" xr:uid="{00000000-0005-0000-0000-000072380000}"/>
    <cellStyle name="Normal 2 2 3 2 5 6 6" xfId="20494" xr:uid="{00000000-0005-0000-0000-000073380000}"/>
    <cellStyle name="Normal 2 2 3 2 5 6 7" xfId="29942" xr:uid="{00000000-0005-0000-0000-000074380000}"/>
    <cellStyle name="Normal 2 2 3 2 5 6_Table 3.1" xfId="34922" xr:uid="{57C9A51F-0AED-4F8D-A298-8F0B174246EA}"/>
    <cellStyle name="Normal 2 2 3 2 5 7" xfId="4720" xr:uid="{00000000-0005-0000-0000-000075380000}"/>
    <cellStyle name="Normal 2 2 3 2 5 7 2" xfId="7063" xr:uid="{00000000-0005-0000-0000-000076380000}"/>
    <cellStyle name="Normal 2 2 3 2 5 7 2 2" xfId="18408" xr:uid="{00000000-0005-0000-0000-000077380000}"/>
    <cellStyle name="Normal 2 2 3 2 5 7 2 3" xfId="22838" xr:uid="{00000000-0005-0000-0000-000078380000}"/>
    <cellStyle name="Normal 2 2 3 2 5 7 2_Table 3.1" xfId="34927" xr:uid="{8080CECD-6C4E-4F8E-AE0F-A8A621BC093D}"/>
    <cellStyle name="Normal 2 2 3 2 5 7 3" xfId="9149" xr:uid="{00000000-0005-0000-0000-000079380000}"/>
    <cellStyle name="Normal 2 2 3 2 5 7 3 2" xfId="16065" xr:uid="{00000000-0005-0000-0000-00007A380000}"/>
    <cellStyle name="Normal 2 2 3 2 5 7 3 3" xfId="25181" xr:uid="{00000000-0005-0000-0000-00007B380000}"/>
    <cellStyle name="Normal 2 2 3 2 5 7 3_Table 3.1" xfId="34928" xr:uid="{774C9938-9CC3-43F4-9CC0-19FE58E6F1E6}"/>
    <cellStyle name="Normal 2 2 3 2 5 7 4" xfId="11490" xr:uid="{00000000-0005-0000-0000-00007C380000}"/>
    <cellStyle name="Normal 2 2 3 2 5 7 4 2" xfId="27524" xr:uid="{00000000-0005-0000-0000-00007D380000}"/>
    <cellStyle name="Normal 2 2 3 2 5 7 4_Table 3.1" xfId="34929" xr:uid="{31570546-D073-430C-B9EB-F90D8E098DB5}"/>
    <cellStyle name="Normal 2 2 3 2 5 7 5" xfId="13661" xr:uid="{00000000-0005-0000-0000-00007E380000}"/>
    <cellStyle name="Normal 2 2 3 2 5 7 6" xfId="20495" xr:uid="{00000000-0005-0000-0000-00007F380000}"/>
    <cellStyle name="Normal 2 2 3 2 5 7 7" xfId="30121" xr:uid="{00000000-0005-0000-0000-000080380000}"/>
    <cellStyle name="Normal 2 2 3 2 5 7_Table 3.1" xfId="34926" xr:uid="{44CB82AC-5EB5-4610-AD67-FD8DEB98F01E}"/>
    <cellStyle name="Normal 2 2 3 2 5 8" xfId="4982" xr:uid="{00000000-0005-0000-0000-000081380000}"/>
    <cellStyle name="Normal 2 2 3 2 5 8 2" xfId="7325" xr:uid="{00000000-0005-0000-0000-000082380000}"/>
    <cellStyle name="Normal 2 2 3 2 5 8 2 2" xfId="18670" xr:uid="{00000000-0005-0000-0000-000083380000}"/>
    <cellStyle name="Normal 2 2 3 2 5 8 2 3" xfId="22839" xr:uid="{00000000-0005-0000-0000-000084380000}"/>
    <cellStyle name="Normal 2 2 3 2 5 8 2_Table 3.1" xfId="34931" xr:uid="{07DD0051-139B-40D8-A32B-5F0402B5A77F}"/>
    <cellStyle name="Normal 2 2 3 2 5 8 3" xfId="9150" xr:uid="{00000000-0005-0000-0000-000085380000}"/>
    <cellStyle name="Normal 2 2 3 2 5 8 3 2" xfId="16327" xr:uid="{00000000-0005-0000-0000-000086380000}"/>
    <cellStyle name="Normal 2 2 3 2 5 8 3 3" xfId="25182" xr:uid="{00000000-0005-0000-0000-000087380000}"/>
    <cellStyle name="Normal 2 2 3 2 5 8 3_Table 3.1" xfId="34932" xr:uid="{DE3B1C5B-3A86-40AF-AD98-E1CAB9DBF29F}"/>
    <cellStyle name="Normal 2 2 3 2 5 8 4" xfId="11491" xr:uid="{00000000-0005-0000-0000-000088380000}"/>
    <cellStyle name="Normal 2 2 3 2 5 8 4 2" xfId="27525" xr:uid="{00000000-0005-0000-0000-000089380000}"/>
    <cellStyle name="Normal 2 2 3 2 5 8 4_Table 3.1" xfId="34933" xr:uid="{6894D29A-8AF8-477A-8A3A-F2920AE93E36}"/>
    <cellStyle name="Normal 2 2 3 2 5 8 5" xfId="13662" xr:uid="{00000000-0005-0000-0000-00008A380000}"/>
    <cellStyle name="Normal 2 2 3 2 5 8 6" xfId="20496" xr:uid="{00000000-0005-0000-0000-00008B380000}"/>
    <cellStyle name="Normal 2 2 3 2 5 8 7" xfId="30383" xr:uid="{00000000-0005-0000-0000-00008C380000}"/>
    <cellStyle name="Normal 2 2 3 2 5 8_Table 3.1" xfId="34930" xr:uid="{13CD33D9-938E-4C8B-ADF5-4584F7306804}"/>
    <cellStyle name="Normal 2 2 3 2 5 9" xfId="5310" xr:uid="{00000000-0005-0000-0000-00008D380000}"/>
    <cellStyle name="Normal 2 2 3 2 5 9 2" xfId="7653" xr:uid="{00000000-0005-0000-0000-00008E380000}"/>
    <cellStyle name="Normal 2 2 3 2 5 9 2 2" xfId="18998" xr:uid="{00000000-0005-0000-0000-00008F380000}"/>
    <cellStyle name="Normal 2 2 3 2 5 9 2 3" xfId="22840" xr:uid="{00000000-0005-0000-0000-000090380000}"/>
    <cellStyle name="Normal 2 2 3 2 5 9 2_Table 3.1" xfId="34935" xr:uid="{DB69A048-C718-485F-B779-F70C8B4815E9}"/>
    <cellStyle name="Normal 2 2 3 2 5 9 3" xfId="9151" xr:uid="{00000000-0005-0000-0000-000091380000}"/>
    <cellStyle name="Normal 2 2 3 2 5 9 3 2" xfId="16655" xr:uid="{00000000-0005-0000-0000-000092380000}"/>
    <cellStyle name="Normal 2 2 3 2 5 9 3 3" xfId="25183" xr:uid="{00000000-0005-0000-0000-000093380000}"/>
    <cellStyle name="Normal 2 2 3 2 5 9 3_Table 3.1" xfId="34936" xr:uid="{72061EAF-09F3-4356-BA15-66B0035E3C3B}"/>
    <cellStyle name="Normal 2 2 3 2 5 9 4" xfId="11492" xr:uid="{00000000-0005-0000-0000-000094380000}"/>
    <cellStyle name="Normal 2 2 3 2 5 9 4 2" xfId="27526" xr:uid="{00000000-0005-0000-0000-000095380000}"/>
    <cellStyle name="Normal 2 2 3 2 5 9 4_Table 3.1" xfId="34937" xr:uid="{089237AE-9DCC-4275-8124-646FA7A57F69}"/>
    <cellStyle name="Normal 2 2 3 2 5 9 5" xfId="13663" xr:uid="{00000000-0005-0000-0000-000096380000}"/>
    <cellStyle name="Normal 2 2 3 2 5 9 6" xfId="20497" xr:uid="{00000000-0005-0000-0000-000097380000}"/>
    <cellStyle name="Normal 2 2 3 2 5 9 7" xfId="30711" xr:uid="{00000000-0005-0000-0000-000098380000}"/>
    <cellStyle name="Normal 2 2 3 2 5 9_Table 3.1" xfId="34934" xr:uid="{BBAFD112-542A-4A47-B4BA-367D3E7E68B7}"/>
    <cellStyle name="Normal 2 2 3 2 5_Table 3.1" xfId="34886" xr:uid="{A9E729E5-5C40-4A41-8FF5-71590DE89ECA}"/>
    <cellStyle name="Normal 2 2 3 2 6" xfId="3537" xr:uid="{00000000-0005-0000-0000-000099380000}"/>
    <cellStyle name="Normal 2 2 3 2 6 10" xfId="5442" xr:uid="{00000000-0005-0000-0000-00009A380000}"/>
    <cellStyle name="Normal 2 2 3 2 6 10 2" xfId="7785" xr:uid="{00000000-0005-0000-0000-00009B380000}"/>
    <cellStyle name="Normal 2 2 3 2 6 10 2 2" xfId="19130" xr:uid="{00000000-0005-0000-0000-00009C380000}"/>
    <cellStyle name="Normal 2 2 3 2 6 10 2 3" xfId="22842" xr:uid="{00000000-0005-0000-0000-00009D380000}"/>
    <cellStyle name="Normal 2 2 3 2 6 10 2_Table 3.1" xfId="34940" xr:uid="{16693124-42C5-470F-91CD-995361090C4A}"/>
    <cellStyle name="Normal 2 2 3 2 6 10 3" xfId="9153" xr:uid="{00000000-0005-0000-0000-00009E380000}"/>
    <cellStyle name="Normal 2 2 3 2 6 10 3 2" xfId="25185" xr:uid="{00000000-0005-0000-0000-00009F380000}"/>
    <cellStyle name="Normal 2 2 3 2 6 10 3_Table 3.1" xfId="34941" xr:uid="{EAF3C1A5-5B1D-4D7F-811D-4E6A2444FB8F}"/>
    <cellStyle name="Normal 2 2 3 2 6 10 4" xfId="11494" xr:uid="{00000000-0005-0000-0000-0000A0380000}"/>
    <cellStyle name="Normal 2 2 3 2 6 10 4 2" xfId="27528" xr:uid="{00000000-0005-0000-0000-0000A1380000}"/>
    <cellStyle name="Normal 2 2 3 2 6 10 4_Table 3.1" xfId="34942" xr:uid="{4D3CDBED-F532-4488-97D6-6A96AEA7DE6B}"/>
    <cellStyle name="Normal 2 2 3 2 6 10 5" xfId="16787" xr:uid="{00000000-0005-0000-0000-0000A2380000}"/>
    <cellStyle name="Normal 2 2 3 2 6 10 6" xfId="20499" xr:uid="{00000000-0005-0000-0000-0000A3380000}"/>
    <cellStyle name="Normal 2 2 3 2 6 10 7" xfId="30843" xr:uid="{00000000-0005-0000-0000-0000A4380000}"/>
    <cellStyle name="Normal 2 2 3 2 6 10_Table 3.1" xfId="34939" xr:uid="{ABAC7A9F-F1E0-477A-AC27-6767693DAC0D}"/>
    <cellStyle name="Normal 2 2 3 2 6 11" xfId="5623" xr:uid="{00000000-0005-0000-0000-0000A5380000}"/>
    <cellStyle name="Normal 2 2 3 2 6 11 2" xfId="7966" xr:uid="{00000000-0005-0000-0000-0000A6380000}"/>
    <cellStyle name="Normal 2 2 3 2 6 11 2 2" xfId="19311" xr:uid="{00000000-0005-0000-0000-0000A7380000}"/>
    <cellStyle name="Normal 2 2 3 2 6 11 2 3" xfId="22843" xr:uid="{00000000-0005-0000-0000-0000A8380000}"/>
    <cellStyle name="Normal 2 2 3 2 6 11 2_Table 3.1" xfId="34944" xr:uid="{7BC6E900-E043-4756-8A21-C13BEBAB50F0}"/>
    <cellStyle name="Normal 2 2 3 2 6 11 3" xfId="9154" xr:uid="{00000000-0005-0000-0000-0000A9380000}"/>
    <cellStyle name="Normal 2 2 3 2 6 11 3 2" xfId="25186" xr:uid="{00000000-0005-0000-0000-0000AA380000}"/>
    <cellStyle name="Normal 2 2 3 2 6 11 3_Table 3.1" xfId="34945" xr:uid="{34DB7562-2EAD-463A-9CEA-E6EF79E6C654}"/>
    <cellStyle name="Normal 2 2 3 2 6 11 4" xfId="11495" xr:uid="{00000000-0005-0000-0000-0000AB380000}"/>
    <cellStyle name="Normal 2 2 3 2 6 11 4 2" xfId="27529" xr:uid="{00000000-0005-0000-0000-0000AC380000}"/>
    <cellStyle name="Normal 2 2 3 2 6 11 4_Table 3.1" xfId="34946" xr:uid="{43620715-6CC7-4275-B9D6-AC28EAC16C66}"/>
    <cellStyle name="Normal 2 2 3 2 6 11 5" xfId="16968" xr:uid="{00000000-0005-0000-0000-0000AD380000}"/>
    <cellStyle name="Normal 2 2 3 2 6 11 6" xfId="20500" xr:uid="{00000000-0005-0000-0000-0000AE380000}"/>
    <cellStyle name="Normal 2 2 3 2 6 11 7" xfId="31024" xr:uid="{00000000-0005-0000-0000-0000AF380000}"/>
    <cellStyle name="Normal 2 2 3 2 6 11_Table 3.1" xfId="34943" xr:uid="{E98F8C0D-5230-47EA-B6EC-6423BEE2A7F6}"/>
    <cellStyle name="Normal 2 2 3 2 6 12" xfId="5887" xr:uid="{00000000-0005-0000-0000-0000B0380000}"/>
    <cellStyle name="Normal 2 2 3 2 6 12 2" xfId="17232" xr:uid="{00000000-0005-0000-0000-0000B1380000}"/>
    <cellStyle name="Normal 2 2 3 2 6 12 3" xfId="22841" xr:uid="{00000000-0005-0000-0000-0000B2380000}"/>
    <cellStyle name="Normal 2 2 3 2 6 12_Table 3.1" xfId="34947" xr:uid="{E1AE6D84-929B-4502-8899-E660E0751540}"/>
    <cellStyle name="Normal 2 2 3 2 6 13" xfId="9152" xr:uid="{00000000-0005-0000-0000-0000B3380000}"/>
    <cellStyle name="Normal 2 2 3 2 6 13 2" xfId="14883" xr:uid="{00000000-0005-0000-0000-0000B4380000}"/>
    <cellStyle name="Normal 2 2 3 2 6 13 3" xfId="25184" xr:uid="{00000000-0005-0000-0000-0000B5380000}"/>
    <cellStyle name="Normal 2 2 3 2 6 13_Table 3.1" xfId="34948" xr:uid="{09694B43-2A8C-4D93-9218-CAABE8D3AB2D}"/>
    <cellStyle name="Normal 2 2 3 2 6 14" xfId="11493" xr:uid="{00000000-0005-0000-0000-0000B6380000}"/>
    <cellStyle name="Normal 2 2 3 2 6 14 2" xfId="27527" xr:uid="{00000000-0005-0000-0000-0000B7380000}"/>
    <cellStyle name="Normal 2 2 3 2 6 14_Table 3.1" xfId="34949" xr:uid="{23601A3B-4A3C-4474-87EA-50963154613A}"/>
    <cellStyle name="Normal 2 2 3 2 6 15" xfId="13664" xr:uid="{00000000-0005-0000-0000-0000B8380000}"/>
    <cellStyle name="Normal 2 2 3 2 6 16" xfId="20498" xr:uid="{00000000-0005-0000-0000-0000B9380000}"/>
    <cellStyle name="Normal 2 2 3 2 6 17" xfId="28939" xr:uid="{00000000-0005-0000-0000-0000BA380000}"/>
    <cellStyle name="Normal 2 2 3 2 6 2" xfId="3642" xr:uid="{00000000-0005-0000-0000-0000BB380000}"/>
    <cellStyle name="Normal 2 2 3 2 6 2 2" xfId="4004" xr:uid="{00000000-0005-0000-0000-0000BC380000}"/>
    <cellStyle name="Normal 2 2 3 2 6 2 2 2" xfId="6347" xr:uid="{00000000-0005-0000-0000-0000BD380000}"/>
    <cellStyle name="Normal 2 2 3 2 6 2 2 2 2" xfId="17692" xr:uid="{00000000-0005-0000-0000-0000BE380000}"/>
    <cellStyle name="Normal 2 2 3 2 6 2 2 2 3" xfId="22845" xr:uid="{00000000-0005-0000-0000-0000BF380000}"/>
    <cellStyle name="Normal 2 2 3 2 6 2 2 2_Table 3.1" xfId="34952" xr:uid="{41D4C826-B2CF-4CF5-A8B8-C91B84ADE376}"/>
    <cellStyle name="Normal 2 2 3 2 6 2 2 3" xfId="9156" xr:uid="{00000000-0005-0000-0000-0000C0380000}"/>
    <cellStyle name="Normal 2 2 3 2 6 2 2 3 2" xfId="15349" xr:uid="{00000000-0005-0000-0000-0000C1380000}"/>
    <cellStyle name="Normal 2 2 3 2 6 2 2 3 3" xfId="25188" xr:uid="{00000000-0005-0000-0000-0000C2380000}"/>
    <cellStyle name="Normal 2 2 3 2 6 2 2 3_Table 3.1" xfId="34953" xr:uid="{A40CEC0A-7920-4A47-BB3A-73C5ED4DA981}"/>
    <cellStyle name="Normal 2 2 3 2 6 2 2 4" xfId="11497" xr:uid="{00000000-0005-0000-0000-0000C3380000}"/>
    <cellStyle name="Normal 2 2 3 2 6 2 2 4 2" xfId="27531" xr:uid="{00000000-0005-0000-0000-0000C4380000}"/>
    <cellStyle name="Normal 2 2 3 2 6 2 2 4_Table 3.1" xfId="34954" xr:uid="{68C09E3A-01CB-48A7-9457-036DE35627CA}"/>
    <cellStyle name="Normal 2 2 3 2 6 2 2 5" xfId="13666" xr:uid="{00000000-0005-0000-0000-0000C5380000}"/>
    <cellStyle name="Normal 2 2 3 2 6 2 2 6" xfId="20502" xr:uid="{00000000-0005-0000-0000-0000C6380000}"/>
    <cellStyle name="Normal 2 2 3 2 6 2 2 7" xfId="29405" xr:uid="{00000000-0005-0000-0000-0000C7380000}"/>
    <cellStyle name="Normal 2 2 3 2 6 2 2_Table 3.1" xfId="34951" xr:uid="{2014EEFB-F3F6-43DE-9D90-04AD31105A19}"/>
    <cellStyle name="Normal 2 2 3 2 6 2 3" xfId="4985" xr:uid="{00000000-0005-0000-0000-0000C8380000}"/>
    <cellStyle name="Normal 2 2 3 2 6 2 3 2" xfId="7328" xr:uid="{00000000-0005-0000-0000-0000C9380000}"/>
    <cellStyle name="Normal 2 2 3 2 6 2 3 2 2" xfId="18673" xr:uid="{00000000-0005-0000-0000-0000CA380000}"/>
    <cellStyle name="Normal 2 2 3 2 6 2 3 2 3" xfId="22846" xr:uid="{00000000-0005-0000-0000-0000CB380000}"/>
    <cellStyle name="Normal 2 2 3 2 6 2 3 2_Table 3.1" xfId="34956" xr:uid="{03A3A633-F114-4F48-9DE7-691E9555B37B}"/>
    <cellStyle name="Normal 2 2 3 2 6 2 3 3" xfId="9157" xr:uid="{00000000-0005-0000-0000-0000CC380000}"/>
    <cellStyle name="Normal 2 2 3 2 6 2 3 3 2" xfId="16330" xr:uid="{00000000-0005-0000-0000-0000CD380000}"/>
    <cellStyle name="Normal 2 2 3 2 6 2 3 3 3" xfId="25189" xr:uid="{00000000-0005-0000-0000-0000CE380000}"/>
    <cellStyle name="Normal 2 2 3 2 6 2 3 3_Table 3.1" xfId="34957" xr:uid="{35CBF064-9138-4CD6-9978-37F9D490CD89}"/>
    <cellStyle name="Normal 2 2 3 2 6 2 3 4" xfId="11498" xr:uid="{00000000-0005-0000-0000-0000CF380000}"/>
    <cellStyle name="Normal 2 2 3 2 6 2 3 4 2" xfId="27532" xr:uid="{00000000-0005-0000-0000-0000D0380000}"/>
    <cellStyle name="Normal 2 2 3 2 6 2 3 4_Table 3.1" xfId="34958" xr:uid="{CA551DEB-3B8A-4072-BBF1-B893C0DED7B6}"/>
    <cellStyle name="Normal 2 2 3 2 6 2 3 5" xfId="13667" xr:uid="{00000000-0005-0000-0000-0000D1380000}"/>
    <cellStyle name="Normal 2 2 3 2 6 2 3 6" xfId="20503" xr:uid="{00000000-0005-0000-0000-0000D2380000}"/>
    <cellStyle name="Normal 2 2 3 2 6 2 3 7" xfId="30386" xr:uid="{00000000-0005-0000-0000-0000D3380000}"/>
    <cellStyle name="Normal 2 2 3 2 6 2 3_Table 3.1" xfId="34955" xr:uid="{ABC12FB8-50F6-43C4-A474-B0483909AEAC}"/>
    <cellStyle name="Normal 2 2 3 2 6 2 4" xfId="5888" xr:uid="{00000000-0005-0000-0000-0000D4380000}"/>
    <cellStyle name="Normal 2 2 3 2 6 2 4 2" xfId="17233" xr:uid="{00000000-0005-0000-0000-0000D5380000}"/>
    <cellStyle name="Normal 2 2 3 2 6 2 4 3" xfId="22844" xr:uid="{00000000-0005-0000-0000-0000D6380000}"/>
    <cellStyle name="Normal 2 2 3 2 6 2 4_Table 3.1" xfId="34959" xr:uid="{E55A8FF1-2044-4EE3-99D6-A9289ACAD4FE}"/>
    <cellStyle name="Normal 2 2 3 2 6 2 5" xfId="9155" xr:uid="{00000000-0005-0000-0000-0000D7380000}"/>
    <cellStyle name="Normal 2 2 3 2 6 2 5 2" xfId="14987" xr:uid="{00000000-0005-0000-0000-0000D8380000}"/>
    <cellStyle name="Normal 2 2 3 2 6 2 5 3" xfId="25187" xr:uid="{00000000-0005-0000-0000-0000D9380000}"/>
    <cellStyle name="Normal 2 2 3 2 6 2 5_Table 3.1" xfId="34960" xr:uid="{059BD6F5-FE75-453A-9406-6C93A2554680}"/>
    <cellStyle name="Normal 2 2 3 2 6 2 6" xfId="11496" xr:uid="{00000000-0005-0000-0000-0000DA380000}"/>
    <cellStyle name="Normal 2 2 3 2 6 2 6 2" xfId="27530" xr:uid="{00000000-0005-0000-0000-0000DB380000}"/>
    <cellStyle name="Normal 2 2 3 2 6 2 6_Table 3.1" xfId="34961" xr:uid="{69511C14-1965-4CF7-BC88-F6EC191D41AE}"/>
    <cellStyle name="Normal 2 2 3 2 6 2 7" xfId="13665" xr:uid="{00000000-0005-0000-0000-0000DC380000}"/>
    <cellStyle name="Normal 2 2 3 2 6 2 8" xfId="20501" xr:uid="{00000000-0005-0000-0000-0000DD380000}"/>
    <cellStyle name="Normal 2 2 3 2 6 2 9" xfId="29043" xr:uid="{00000000-0005-0000-0000-0000DE380000}"/>
    <cellStyle name="Normal 2 2 3 2 6 2_Table 3.1" xfId="34950" xr:uid="{53BAF85A-D679-4A47-A5E6-1E069FD8E687}"/>
    <cellStyle name="Normal 2 2 3 2 6 3" xfId="3900" xr:uid="{00000000-0005-0000-0000-0000DF380000}"/>
    <cellStyle name="Normal 2 2 3 2 6 3 2" xfId="6243" xr:uid="{00000000-0005-0000-0000-0000E0380000}"/>
    <cellStyle name="Normal 2 2 3 2 6 3 2 2" xfId="17588" xr:uid="{00000000-0005-0000-0000-0000E1380000}"/>
    <cellStyle name="Normal 2 2 3 2 6 3 2 3" xfId="22847" xr:uid="{00000000-0005-0000-0000-0000E2380000}"/>
    <cellStyle name="Normal 2 2 3 2 6 3 2_Table 3.1" xfId="34963" xr:uid="{F84FEFF9-88D0-428B-A34F-E038EF56F224}"/>
    <cellStyle name="Normal 2 2 3 2 6 3 3" xfId="9158" xr:uid="{00000000-0005-0000-0000-0000E3380000}"/>
    <cellStyle name="Normal 2 2 3 2 6 3 3 2" xfId="15245" xr:uid="{00000000-0005-0000-0000-0000E4380000}"/>
    <cellStyle name="Normal 2 2 3 2 6 3 3 3" xfId="25190" xr:uid="{00000000-0005-0000-0000-0000E5380000}"/>
    <cellStyle name="Normal 2 2 3 2 6 3 3_Table 3.1" xfId="34964" xr:uid="{CC8B4F6D-F5C1-4781-B544-1EC8064B9FE6}"/>
    <cellStyle name="Normal 2 2 3 2 6 3 4" xfId="11499" xr:uid="{00000000-0005-0000-0000-0000E6380000}"/>
    <cellStyle name="Normal 2 2 3 2 6 3 4 2" xfId="27533" xr:uid="{00000000-0005-0000-0000-0000E7380000}"/>
    <cellStyle name="Normal 2 2 3 2 6 3 4_Table 3.1" xfId="34965" xr:uid="{85C6D9B9-9BBF-4213-A5C8-4FB95FD3F270}"/>
    <cellStyle name="Normal 2 2 3 2 6 3 5" xfId="13668" xr:uid="{00000000-0005-0000-0000-0000E8380000}"/>
    <cellStyle name="Normal 2 2 3 2 6 3 6" xfId="20504" xr:uid="{00000000-0005-0000-0000-0000E9380000}"/>
    <cellStyle name="Normal 2 2 3 2 6 3 7" xfId="29301" xr:uid="{00000000-0005-0000-0000-0000EA380000}"/>
    <cellStyle name="Normal 2 2 3 2 6 3_Table 3.1" xfId="34962" xr:uid="{A321AC2A-B422-4FAF-A1FA-6C0227D2EC25}"/>
    <cellStyle name="Normal 2 2 3 2 6 4" xfId="4184" xr:uid="{00000000-0005-0000-0000-0000EB380000}"/>
    <cellStyle name="Normal 2 2 3 2 6 4 2" xfId="6527" xr:uid="{00000000-0005-0000-0000-0000EC380000}"/>
    <cellStyle name="Normal 2 2 3 2 6 4 2 2" xfId="17872" xr:uid="{00000000-0005-0000-0000-0000ED380000}"/>
    <cellStyle name="Normal 2 2 3 2 6 4 2 3" xfId="22848" xr:uid="{00000000-0005-0000-0000-0000EE380000}"/>
    <cellStyle name="Normal 2 2 3 2 6 4 2_Table 3.1" xfId="34967" xr:uid="{303F7B60-D5FF-461C-B7B5-48B46D98D6FE}"/>
    <cellStyle name="Normal 2 2 3 2 6 4 3" xfId="9159" xr:uid="{00000000-0005-0000-0000-0000EF380000}"/>
    <cellStyle name="Normal 2 2 3 2 6 4 3 2" xfId="15529" xr:uid="{00000000-0005-0000-0000-0000F0380000}"/>
    <cellStyle name="Normal 2 2 3 2 6 4 3 3" xfId="25191" xr:uid="{00000000-0005-0000-0000-0000F1380000}"/>
    <cellStyle name="Normal 2 2 3 2 6 4 3_Table 3.1" xfId="34968" xr:uid="{D44F060A-9A2E-4CD7-AC9C-DD3331756376}"/>
    <cellStyle name="Normal 2 2 3 2 6 4 4" xfId="11500" xr:uid="{00000000-0005-0000-0000-0000F2380000}"/>
    <cellStyle name="Normal 2 2 3 2 6 4 4 2" xfId="27534" xr:uid="{00000000-0005-0000-0000-0000F3380000}"/>
    <cellStyle name="Normal 2 2 3 2 6 4 4_Table 3.1" xfId="34969" xr:uid="{C5DE0B41-30F5-410D-94F7-C1EAC7287914}"/>
    <cellStyle name="Normal 2 2 3 2 6 4 5" xfId="13669" xr:uid="{00000000-0005-0000-0000-0000F4380000}"/>
    <cellStyle name="Normal 2 2 3 2 6 4 6" xfId="20505" xr:uid="{00000000-0005-0000-0000-0000F5380000}"/>
    <cellStyle name="Normal 2 2 3 2 6 4 7" xfId="29585" xr:uid="{00000000-0005-0000-0000-0000F6380000}"/>
    <cellStyle name="Normal 2 2 3 2 6 4_Table 3.1" xfId="34966" xr:uid="{E0E33EBD-6A1A-45FA-BC19-9921D736497D}"/>
    <cellStyle name="Normal 2 2 3 2 6 5" xfId="4439" xr:uid="{00000000-0005-0000-0000-0000F7380000}"/>
    <cellStyle name="Normal 2 2 3 2 6 5 2" xfId="6782" xr:uid="{00000000-0005-0000-0000-0000F8380000}"/>
    <cellStyle name="Normal 2 2 3 2 6 5 2 2" xfId="18127" xr:uid="{00000000-0005-0000-0000-0000F9380000}"/>
    <cellStyle name="Normal 2 2 3 2 6 5 2 3" xfId="22849" xr:uid="{00000000-0005-0000-0000-0000FA380000}"/>
    <cellStyle name="Normal 2 2 3 2 6 5 2_Table 3.1" xfId="34971" xr:uid="{89A53B46-09E5-4032-8890-CF738AC5966C}"/>
    <cellStyle name="Normal 2 2 3 2 6 5 3" xfId="9160" xr:uid="{00000000-0005-0000-0000-0000FB380000}"/>
    <cellStyle name="Normal 2 2 3 2 6 5 3 2" xfId="15784" xr:uid="{00000000-0005-0000-0000-0000FC380000}"/>
    <cellStyle name="Normal 2 2 3 2 6 5 3 3" xfId="25192" xr:uid="{00000000-0005-0000-0000-0000FD380000}"/>
    <cellStyle name="Normal 2 2 3 2 6 5 3_Table 3.1" xfId="34972" xr:uid="{681088E7-4D82-4E3E-AB3F-41BA4B74F3EA}"/>
    <cellStyle name="Normal 2 2 3 2 6 5 4" xfId="11501" xr:uid="{00000000-0005-0000-0000-0000FE380000}"/>
    <cellStyle name="Normal 2 2 3 2 6 5 4 2" xfId="27535" xr:uid="{00000000-0005-0000-0000-0000FF380000}"/>
    <cellStyle name="Normal 2 2 3 2 6 5 4_Table 3.1" xfId="34973" xr:uid="{6EE6FBF8-A5EF-40EA-92CA-13971FB0D0E0}"/>
    <cellStyle name="Normal 2 2 3 2 6 5 5" xfId="13670" xr:uid="{00000000-0005-0000-0000-000000390000}"/>
    <cellStyle name="Normal 2 2 3 2 6 5 6" xfId="20506" xr:uid="{00000000-0005-0000-0000-000001390000}"/>
    <cellStyle name="Normal 2 2 3 2 6 5 7" xfId="29840" xr:uid="{00000000-0005-0000-0000-000002390000}"/>
    <cellStyle name="Normal 2 2 3 2 6 5_Table 3.1" xfId="34970" xr:uid="{420447C7-D051-4E67-90DE-A235B458EE2A}"/>
    <cellStyle name="Normal 2 2 3 2 6 6" xfId="4542" xr:uid="{00000000-0005-0000-0000-000003390000}"/>
    <cellStyle name="Normal 2 2 3 2 6 6 2" xfId="6885" xr:uid="{00000000-0005-0000-0000-000004390000}"/>
    <cellStyle name="Normal 2 2 3 2 6 6 2 2" xfId="18230" xr:uid="{00000000-0005-0000-0000-000005390000}"/>
    <cellStyle name="Normal 2 2 3 2 6 6 2 3" xfId="22850" xr:uid="{00000000-0005-0000-0000-000006390000}"/>
    <cellStyle name="Normal 2 2 3 2 6 6 2_Table 3.1" xfId="34975" xr:uid="{1DEA0CB7-36D2-477A-ACA4-2C8E1D0FE89B}"/>
    <cellStyle name="Normal 2 2 3 2 6 6 3" xfId="9161" xr:uid="{00000000-0005-0000-0000-000007390000}"/>
    <cellStyle name="Normal 2 2 3 2 6 6 3 2" xfId="15887" xr:uid="{00000000-0005-0000-0000-000008390000}"/>
    <cellStyle name="Normal 2 2 3 2 6 6 3 3" xfId="25193" xr:uid="{00000000-0005-0000-0000-000009390000}"/>
    <cellStyle name="Normal 2 2 3 2 6 6 3_Table 3.1" xfId="34976" xr:uid="{BDB235DE-3F78-46E4-9FBC-7B24937BE79C}"/>
    <cellStyle name="Normal 2 2 3 2 6 6 4" xfId="11502" xr:uid="{00000000-0005-0000-0000-00000A390000}"/>
    <cellStyle name="Normal 2 2 3 2 6 6 4 2" xfId="27536" xr:uid="{00000000-0005-0000-0000-00000B390000}"/>
    <cellStyle name="Normal 2 2 3 2 6 6 4_Table 3.1" xfId="34977" xr:uid="{C8C3DDEF-95F5-4626-83D4-9C837108E2CA}"/>
    <cellStyle name="Normal 2 2 3 2 6 6 5" xfId="13671" xr:uid="{00000000-0005-0000-0000-00000C390000}"/>
    <cellStyle name="Normal 2 2 3 2 6 6 6" xfId="20507" xr:uid="{00000000-0005-0000-0000-00000D390000}"/>
    <cellStyle name="Normal 2 2 3 2 6 6 7" xfId="29943" xr:uid="{00000000-0005-0000-0000-00000E390000}"/>
    <cellStyle name="Normal 2 2 3 2 6 6_Table 3.1" xfId="34974" xr:uid="{EBE57226-5C3C-47B6-9715-FB1BC19206DA}"/>
    <cellStyle name="Normal 2 2 3 2 6 7" xfId="4721" xr:uid="{00000000-0005-0000-0000-00000F390000}"/>
    <cellStyle name="Normal 2 2 3 2 6 7 2" xfId="7064" xr:uid="{00000000-0005-0000-0000-000010390000}"/>
    <cellStyle name="Normal 2 2 3 2 6 7 2 2" xfId="18409" xr:uid="{00000000-0005-0000-0000-000011390000}"/>
    <cellStyle name="Normal 2 2 3 2 6 7 2 3" xfId="22851" xr:uid="{00000000-0005-0000-0000-000012390000}"/>
    <cellStyle name="Normal 2 2 3 2 6 7 2_Table 3.1" xfId="34979" xr:uid="{23348430-BF77-46FE-9090-A1CD8C9D1C09}"/>
    <cellStyle name="Normal 2 2 3 2 6 7 3" xfId="9162" xr:uid="{00000000-0005-0000-0000-000013390000}"/>
    <cellStyle name="Normal 2 2 3 2 6 7 3 2" xfId="16066" xr:uid="{00000000-0005-0000-0000-000014390000}"/>
    <cellStyle name="Normal 2 2 3 2 6 7 3 3" xfId="25194" xr:uid="{00000000-0005-0000-0000-000015390000}"/>
    <cellStyle name="Normal 2 2 3 2 6 7 3_Table 3.1" xfId="34980" xr:uid="{0EA4F52C-B784-44C4-A069-BCE00BD72DF4}"/>
    <cellStyle name="Normal 2 2 3 2 6 7 4" xfId="11503" xr:uid="{00000000-0005-0000-0000-000016390000}"/>
    <cellStyle name="Normal 2 2 3 2 6 7 4 2" xfId="27537" xr:uid="{00000000-0005-0000-0000-000017390000}"/>
    <cellStyle name="Normal 2 2 3 2 6 7 4_Table 3.1" xfId="34981" xr:uid="{53CE4AF2-B7B6-4789-A53B-281BEF1B941A}"/>
    <cellStyle name="Normal 2 2 3 2 6 7 5" xfId="13672" xr:uid="{00000000-0005-0000-0000-000018390000}"/>
    <cellStyle name="Normal 2 2 3 2 6 7 6" xfId="20508" xr:uid="{00000000-0005-0000-0000-000019390000}"/>
    <cellStyle name="Normal 2 2 3 2 6 7 7" xfId="30122" xr:uid="{00000000-0005-0000-0000-00001A390000}"/>
    <cellStyle name="Normal 2 2 3 2 6 7_Table 3.1" xfId="34978" xr:uid="{4EE61C2D-6A41-4CEE-93FF-A68698AB3479}"/>
    <cellStyle name="Normal 2 2 3 2 6 8" xfId="4984" xr:uid="{00000000-0005-0000-0000-00001B390000}"/>
    <cellStyle name="Normal 2 2 3 2 6 8 2" xfId="7327" xr:uid="{00000000-0005-0000-0000-00001C390000}"/>
    <cellStyle name="Normal 2 2 3 2 6 8 2 2" xfId="18672" xr:uid="{00000000-0005-0000-0000-00001D390000}"/>
    <cellStyle name="Normal 2 2 3 2 6 8 2 3" xfId="22852" xr:uid="{00000000-0005-0000-0000-00001E390000}"/>
    <cellStyle name="Normal 2 2 3 2 6 8 2_Table 3.1" xfId="34983" xr:uid="{988FF393-609D-4F4D-AE25-55B277A81E1D}"/>
    <cellStyle name="Normal 2 2 3 2 6 8 3" xfId="9163" xr:uid="{00000000-0005-0000-0000-00001F390000}"/>
    <cellStyle name="Normal 2 2 3 2 6 8 3 2" xfId="16329" xr:uid="{00000000-0005-0000-0000-000020390000}"/>
    <cellStyle name="Normal 2 2 3 2 6 8 3 3" xfId="25195" xr:uid="{00000000-0005-0000-0000-000021390000}"/>
    <cellStyle name="Normal 2 2 3 2 6 8 3_Table 3.1" xfId="34984" xr:uid="{ED7E8544-DA0C-48ED-818C-D8D138AC5D5C}"/>
    <cellStyle name="Normal 2 2 3 2 6 8 4" xfId="11504" xr:uid="{00000000-0005-0000-0000-000022390000}"/>
    <cellStyle name="Normal 2 2 3 2 6 8 4 2" xfId="27538" xr:uid="{00000000-0005-0000-0000-000023390000}"/>
    <cellStyle name="Normal 2 2 3 2 6 8 4_Table 3.1" xfId="34985" xr:uid="{E8E05B24-D382-404A-8DF4-020728F56230}"/>
    <cellStyle name="Normal 2 2 3 2 6 8 5" xfId="13673" xr:uid="{00000000-0005-0000-0000-000024390000}"/>
    <cellStyle name="Normal 2 2 3 2 6 8 6" xfId="20509" xr:uid="{00000000-0005-0000-0000-000025390000}"/>
    <cellStyle name="Normal 2 2 3 2 6 8 7" xfId="30385" xr:uid="{00000000-0005-0000-0000-000026390000}"/>
    <cellStyle name="Normal 2 2 3 2 6 8_Table 3.1" xfId="34982" xr:uid="{FFC31557-7EFA-461A-94C0-C20EB37CBFCA}"/>
    <cellStyle name="Normal 2 2 3 2 6 9" xfId="5338" xr:uid="{00000000-0005-0000-0000-000027390000}"/>
    <cellStyle name="Normal 2 2 3 2 6 9 2" xfId="7681" xr:uid="{00000000-0005-0000-0000-000028390000}"/>
    <cellStyle name="Normal 2 2 3 2 6 9 2 2" xfId="19026" xr:uid="{00000000-0005-0000-0000-000029390000}"/>
    <cellStyle name="Normal 2 2 3 2 6 9 2 3" xfId="22853" xr:uid="{00000000-0005-0000-0000-00002A390000}"/>
    <cellStyle name="Normal 2 2 3 2 6 9 2_Table 3.1" xfId="34987" xr:uid="{06BB1452-4803-4B74-A1CA-5EADCE016805}"/>
    <cellStyle name="Normal 2 2 3 2 6 9 3" xfId="9164" xr:uid="{00000000-0005-0000-0000-00002B390000}"/>
    <cellStyle name="Normal 2 2 3 2 6 9 3 2" xfId="16683" xr:uid="{00000000-0005-0000-0000-00002C390000}"/>
    <cellStyle name="Normal 2 2 3 2 6 9 3 3" xfId="25196" xr:uid="{00000000-0005-0000-0000-00002D390000}"/>
    <cellStyle name="Normal 2 2 3 2 6 9 3_Table 3.1" xfId="34988" xr:uid="{AC8EC8DC-E246-4577-8334-FC34590D788B}"/>
    <cellStyle name="Normal 2 2 3 2 6 9 4" xfId="11505" xr:uid="{00000000-0005-0000-0000-00002E390000}"/>
    <cellStyle name="Normal 2 2 3 2 6 9 4 2" xfId="27539" xr:uid="{00000000-0005-0000-0000-00002F390000}"/>
    <cellStyle name="Normal 2 2 3 2 6 9 4_Table 3.1" xfId="34989" xr:uid="{679571C8-2045-4F09-91B2-DCBB447906D7}"/>
    <cellStyle name="Normal 2 2 3 2 6 9 5" xfId="13674" xr:uid="{00000000-0005-0000-0000-000030390000}"/>
    <cellStyle name="Normal 2 2 3 2 6 9 6" xfId="20510" xr:uid="{00000000-0005-0000-0000-000031390000}"/>
    <cellStyle name="Normal 2 2 3 2 6 9 7" xfId="30739" xr:uid="{00000000-0005-0000-0000-000032390000}"/>
    <cellStyle name="Normal 2 2 3 2 6 9_Table 3.1" xfId="34986" xr:uid="{946FA8FF-1CDB-4550-837D-CEE9A8B4AC92}"/>
    <cellStyle name="Normal 2 2 3 2 6_Table 3.1" xfId="34938" xr:uid="{CFEF5EB1-81B2-4393-8A6C-7F4531158F07}"/>
    <cellStyle name="Normal 2 2 3 2 7" xfId="3635" xr:uid="{00000000-0005-0000-0000-000033390000}"/>
    <cellStyle name="Normal 2 2 3 2 7 2" xfId="3997" xr:uid="{00000000-0005-0000-0000-000034390000}"/>
    <cellStyle name="Normal 2 2 3 2 7 2 2" xfId="6340" xr:uid="{00000000-0005-0000-0000-000035390000}"/>
    <cellStyle name="Normal 2 2 3 2 7 2 2 2" xfId="17685" xr:uid="{00000000-0005-0000-0000-000036390000}"/>
    <cellStyle name="Normal 2 2 3 2 7 2 2 3" xfId="22855" xr:uid="{00000000-0005-0000-0000-000037390000}"/>
    <cellStyle name="Normal 2 2 3 2 7 2 2_Table 3.1" xfId="34992" xr:uid="{76AC50F7-37C4-4AF2-BC90-CFEF0338819A}"/>
    <cellStyle name="Normal 2 2 3 2 7 2 3" xfId="9166" xr:uid="{00000000-0005-0000-0000-000038390000}"/>
    <cellStyle name="Normal 2 2 3 2 7 2 3 2" xfId="15342" xr:uid="{00000000-0005-0000-0000-000039390000}"/>
    <cellStyle name="Normal 2 2 3 2 7 2 3 3" xfId="25198" xr:uid="{00000000-0005-0000-0000-00003A390000}"/>
    <cellStyle name="Normal 2 2 3 2 7 2 3_Table 3.1" xfId="34993" xr:uid="{98D17788-75ED-478E-A149-4E586892E830}"/>
    <cellStyle name="Normal 2 2 3 2 7 2 4" xfId="11507" xr:uid="{00000000-0005-0000-0000-00003B390000}"/>
    <cellStyle name="Normal 2 2 3 2 7 2 4 2" xfId="27541" xr:uid="{00000000-0005-0000-0000-00003C390000}"/>
    <cellStyle name="Normal 2 2 3 2 7 2 4_Table 3.1" xfId="34994" xr:uid="{953828CB-FDF4-4B58-9173-68D088A61C6F}"/>
    <cellStyle name="Normal 2 2 3 2 7 2 5" xfId="13676" xr:uid="{00000000-0005-0000-0000-00003D390000}"/>
    <cellStyle name="Normal 2 2 3 2 7 2 6" xfId="20512" xr:uid="{00000000-0005-0000-0000-00003E390000}"/>
    <cellStyle name="Normal 2 2 3 2 7 2 7" xfId="29398" xr:uid="{00000000-0005-0000-0000-00003F390000}"/>
    <cellStyle name="Normal 2 2 3 2 7 2_Table 3.1" xfId="34991" xr:uid="{EBF0C8A4-8AA7-417D-9713-22BA96F9BC57}"/>
    <cellStyle name="Normal 2 2 3 2 7 3" xfId="4986" xr:uid="{00000000-0005-0000-0000-000040390000}"/>
    <cellStyle name="Normal 2 2 3 2 7 3 2" xfId="7329" xr:uid="{00000000-0005-0000-0000-000041390000}"/>
    <cellStyle name="Normal 2 2 3 2 7 3 2 2" xfId="18674" xr:uid="{00000000-0005-0000-0000-000042390000}"/>
    <cellStyle name="Normal 2 2 3 2 7 3 2 3" xfId="22856" xr:uid="{00000000-0005-0000-0000-000043390000}"/>
    <cellStyle name="Normal 2 2 3 2 7 3 2_Table 3.1" xfId="34996" xr:uid="{D6AD73E3-46F0-4694-9C1A-56DAB48F6F6D}"/>
    <cellStyle name="Normal 2 2 3 2 7 3 3" xfId="9167" xr:uid="{00000000-0005-0000-0000-000044390000}"/>
    <cellStyle name="Normal 2 2 3 2 7 3 3 2" xfId="16331" xr:uid="{00000000-0005-0000-0000-000045390000}"/>
    <cellStyle name="Normal 2 2 3 2 7 3 3 3" xfId="25199" xr:uid="{00000000-0005-0000-0000-000046390000}"/>
    <cellStyle name="Normal 2 2 3 2 7 3 3_Table 3.1" xfId="34997" xr:uid="{274DAEBA-F225-482C-95EB-8FE556D83A7E}"/>
    <cellStyle name="Normal 2 2 3 2 7 3 4" xfId="11508" xr:uid="{00000000-0005-0000-0000-000047390000}"/>
    <cellStyle name="Normal 2 2 3 2 7 3 4 2" xfId="27542" xr:uid="{00000000-0005-0000-0000-000048390000}"/>
    <cellStyle name="Normal 2 2 3 2 7 3 4_Table 3.1" xfId="34998" xr:uid="{B1D7406C-3C20-47B7-8C10-AD51546AACEF}"/>
    <cellStyle name="Normal 2 2 3 2 7 3 5" xfId="13677" xr:uid="{00000000-0005-0000-0000-000049390000}"/>
    <cellStyle name="Normal 2 2 3 2 7 3 6" xfId="20513" xr:uid="{00000000-0005-0000-0000-00004A390000}"/>
    <cellStyle name="Normal 2 2 3 2 7 3 7" xfId="30387" xr:uid="{00000000-0005-0000-0000-00004B390000}"/>
    <cellStyle name="Normal 2 2 3 2 7 3_Table 3.1" xfId="34995" xr:uid="{65294A7C-226C-4847-93C9-1E162ABCC0A0}"/>
    <cellStyle name="Normal 2 2 3 2 7 4" xfId="5889" xr:uid="{00000000-0005-0000-0000-00004C390000}"/>
    <cellStyle name="Normal 2 2 3 2 7 4 2" xfId="17234" xr:uid="{00000000-0005-0000-0000-00004D390000}"/>
    <cellStyle name="Normal 2 2 3 2 7 4 3" xfId="22854" xr:uid="{00000000-0005-0000-0000-00004E390000}"/>
    <cellStyle name="Normal 2 2 3 2 7 4_Table 3.1" xfId="34999" xr:uid="{F5E9CC40-EEAD-48D5-8908-7B291F6B0A3A}"/>
    <cellStyle name="Normal 2 2 3 2 7 5" xfId="9165" xr:uid="{00000000-0005-0000-0000-00004F390000}"/>
    <cellStyle name="Normal 2 2 3 2 7 5 2" xfId="14980" xr:uid="{00000000-0005-0000-0000-000050390000}"/>
    <cellStyle name="Normal 2 2 3 2 7 5 3" xfId="25197" xr:uid="{00000000-0005-0000-0000-000051390000}"/>
    <cellStyle name="Normal 2 2 3 2 7 5_Table 3.1" xfId="35000" xr:uid="{51FCE7C6-9A76-4E87-9EC6-F38ED639BDDE}"/>
    <cellStyle name="Normal 2 2 3 2 7 6" xfId="11506" xr:uid="{00000000-0005-0000-0000-000052390000}"/>
    <cellStyle name="Normal 2 2 3 2 7 6 2" xfId="27540" xr:uid="{00000000-0005-0000-0000-000053390000}"/>
    <cellStyle name="Normal 2 2 3 2 7 6_Table 3.1" xfId="35001" xr:uid="{7BF7C3C9-ABD9-4F5E-A80D-9FB82A84FDDA}"/>
    <cellStyle name="Normal 2 2 3 2 7 7" xfId="13675" xr:uid="{00000000-0005-0000-0000-000054390000}"/>
    <cellStyle name="Normal 2 2 3 2 7 8" xfId="20511" xr:uid="{00000000-0005-0000-0000-000055390000}"/>
    <cellStyle name="Normal 2 2 3 2 7 9" xfId="29036" xr:uid="{00000000-0005-0000-0000-000056390000}"/>
    <cellStyle name="Normal 2 2 3 2 7_Table 3.1" xfId="34990" xr:uid="{E61F923F-E2E5-432B-93A1-36552743DA32}"/>
    <cellStyle name="Normal 2 2 3 2 8" xfId="3750" xr:uid="{00000000-0005-0000-0000-000057390000}"/>
    <cellStyle name="Normal 2 2 3 2 8 2" xfId="6093" xr:uid="{00000000-0005-0000-0000-000058390000}"/>
    <cellStyle name="Normal 2 2 3 2 8 2 2" xfId="17438" xr:uid="{00000000-0005-0000-0000-000059390000}"/>
    <cellStyle name="Normal 2 2 3 2 8 2 3" xfId="22857" xr:uid="{00000000-0005-0000-0000-00005A390000}"/>
    <cellStyle name="Normal 2 2 3 2 8 2_Table 3.1" xfId="35003" xr:uid="{5A9D3457-B0F0-4626-85C8-FEEC8CA172F5}"/>
    <cellStyle name="Normal 2 2 3 2 8 3" xfId="9168" xr:uid="{00000000-0005-0000-0000-00005B390000}"/>
    <cellStyle name="Normal 2 2 3 2 8 3 2" xfId="15095" xr:uid="{00000000-0005-0000-0000-00005C390000}"/>
    <cellStyle name="Normal 2 2 3 2 8 3 3" xfId="25200" xr:uid="{00000000-0005-0000-0000-00005D390000}"/>
    <cellStyle name="Normal 2 2 3 2 8 3_Table 3.1" xfId="35004" xr:uid="{32F5B1EB-DD2B-4FE9-BAA5-C08CB815A81F}"/>
    <cellStyle name="Normal 2 2 3 2 8 4" xfId="11509" xr:uid="{00000000-0005-0000-0000-00005E390000}"/>
    <cellStyle name="Normal 2 2 3 2 8 4 2" xfId="27543" xr:uid="{00000000-0005-0000-0000-00005F390000}"/>
    <cellStyle name="Normal 2 2 3 2 8 4_Table 3.1" xfId="35005" xr:uid="{0329A109-94E0-4E4B-A5A3-85280413FCF6}"/>
    <cellStyle name="Normal 2 2 3 2 8 5" xfId="13678" xr:uid="{00000000-0005-0000-0000-000060390000}"/>
    <cellStyle name="Normal 2 2 3 2 8 6" xfId="20514" xr:uid="{00000000-0005-0000-0000-000061390000}"/>
    <cellStyle name="Normal 2 2 3 2 8 7" xfId="29151" xr:uid="{00000000-0005-0000-0000-000062390000}"/>
    <cellStyle name="Normal 2 2 3 2 8_Table 3.1" xfId="35002" xr:uid="{D1F07E4B-8152-489A-9561-0632E5BA5A11}"/>
    <cellStyle name="Normal 2 2 3 2 9" xfId="4177" xr:uid="{00000000-0005-0000-0000-000063390000}"/>
    <cellStyle name="Normal 2 2 3 2 9 2" xfId="6520" xr:uid="{00000000-0005-0000-0000-000064390000}"/>
    <cellStyle name="Normal 2 2 3 2 9 2 2" xfId="17865" xr:uid="{00000000-0005-0000-0000-000065390000}"/>
    <cellStyle name="Normal 2 2 3 2 9 2 3" xfId="22858" xr:uid="{00000000-0005-0000-0000-000066390000}"/>
    <cellStyle name="Normal 2 2 3 2 9 2_Table 3.1" xfId="35007" xr:uid="{E45E536A-1127-4E49-A235-9B435C083F1E}"/>
    <cellStyle name="Normal 2 2 3 2 9 3" xfId="9169" xr:uid="{00000000-0005-0000-0000-000067390000}"/>
    <cellStyle name="Normal 2 2 3 2 9 3 2" xfId="15522" xr:uid="{00000000-0005-0000-0000-000068390000}"/>
    <cellStyle name="Normal 2 2 3 2 9 3 3" xfId="25201" xr:uid="{00000000-0005-0000-0000-000069390000}"/>
    <cellStyle name="Normal 2 2 3 2 9 3_Table 3.1" xfId="35008" xr:uid="{D50259BC-EAA3-4BAD-A441-897E3AC830EF}"/>
    <cellStyle name="Normal 2 2 3 2 9 4" xfId="11510" xr:uid="{00000000-0005-0000-0000-00006A390000}"/>
    <cellStyle name="Normal 2 2 3 2 9 4 2" xfId="27544" xr:uid="{00000000-0005-0000-0000-00006B390000}"/>
    <cellStyle name="Normal 2 2 3 2 9 4_Table 3.1" xfId="35009" xr:uid="{F5D5544B-D855-447D-BF78-2727EA90FEA7}"/>
    <cellStyle name="Normal 2 2 3 2 9 5" xfId="13679" xr:uid="{00000000-0005-0000-0000-00006C390000}"/>
    <cellStyle name="Normal 2 2 3 2 9 6" xfId="20515" xr:uid="{00000000-0005-0000-0000-00006D390000}"/>
    <cellStyle name="Normal 2 2 3 2 9 7" xfId="29578" xr:uid="{00000000-0005-0000-0000-00006E390000}"/>
    <cellStyle name="Normal 2 2 3 2 9_Table 3.1" xfId="35006" xr:uid="{49D5BF41-6217-4596-A7D6-83C40BDAF105}"/>
    <cellStyle name="Normal 2 2 3 2_Table 3.1" xfId="34594" xr:uid="{E9F969AF-A6F6-4CE1-9F43-83AC20594CF6}"/>
    <cellStyle name="Normal 2 2 3 20" xfId="11398" xr:uid="{00000000-0005-0000-0000-00006F390000}"/>
    <cellStyle name="Normal 2 2 3 20 2" xfId="27432" xr:uid="{00000000-0005-0000-0000-000070390000}"/>
    <cellStyle name="Normal 2 2 3 20_Table 3.1" xfId="35010" xr:uid="{751AA867-7C3F-49FC-8B5F-39BEA4551628}"/>
    <cellStyle name="Normal 2 2 3 21" xfId="13585" xr:uid="{00000000-0005-0000-0000-000071390000}"/>
    <cellStyle name="Normal 2 2 3 22" xfId="20403" xr:uid="{00000000-0005-0000-0000-000072390000}"/>
    <cellStyle name="Normal 2 2 3 23" xfId="28782" xr:uid="{00000000-0005-0000-0000-000073390000}"/>
    <cellStyle name="Normal 2 2 3 3" xfId="1571" xr:uid="{00000000-0005-0000-0000-000074390000}"/>
    <cellStyle name="Normal 2 2 3 3 10" xfId="4987" xr:uid="{00000000-0005-0000-0000-000075390000}"/>
    <cellStyle name="Normal 2 2 3 3 10 2" xfId="7330" xr:uid="{00000000-0005-0000-0000-000076390000}"/>
    <cellStyle name="Normal 2 2 3 3 10 2 2" xfId="18675" xr:uid="{00000000-0005-0000-0000-000077390000}"/>
    <cellStyle name="Normal 2 2 3 3 10 2 3" xfId="22860" xr:uid="{00000000-0005-0000-0000-000078390000}"/>
    <cellStyle name="Normal 2 2 3 3 10 2_Table 3.1" xfId="35013" xr:uid="{8DA4F978-057C-4727-B036-2144A987870A}"/>
    <cellStyle name="Normal 2 2 3 3 10 3" xfId="9171" xr:uid="{00000000-0005-0000-0000-000079390000}"/>
    <cellStyle name="Normal 2 2 3 3 10 3 2" xfId="16332" xr:uid="{00000000-0005-0000-0000-00007A390000}"/>
    <cellStyle name="Normal 2 2 3 3 10 3 3" xfId="25203" xr:uid="{00000000-0005-0000-0000-00007B390000}"/>
    <cellStyle name="Normal 2 2 3 3 10 3_Table 3.1" xfId="35014" xr:uid="{D65228E8-F37C-4B75-BBD7-8E3ACEE2BDF1}"/>
    <cellStyle name="Normal 2 2 3 3 10 4" xfId="11512" xr:uid="{00000000-0005-0000-0000-00007C390000}"/>
    <cellStyle name="Normal 2 2 3 3 10 4 2" xfId="27546" xr:uid="{00000000-0005-0000-0000-00007D390000}"/>
    <cellStyle name="Normal 2 2 3 3 10 4_Table 3.1" xfId="35015" xr:uid="{157D478A-51B1-450F-9489-AACFE24A7F9A}"/>
    <cellStyle name="Normal 2 2 3 3 10 5" xfId="13681" xr:uid="{00000000-0005-0000-0000-00007E390000}"/>
    <cellStyle name="Normal 2 2 3 3 10 6" xfId="20517" xr:uid="{00000000-0005-0000-0000-00007F390000}"/>
    <cellStyle name="Normal 2 2 3 3 10 7" xfId="30388" xr:uid="{00000000-0005-0000-0000-000080390000}"/>
    <cellStyle name="Normal 2 2 3 3 10_Table 3.1" xfId="35012" xr:uid="{0869ABCE-94FC-4536-8650-F85C082FCD69}"/>
    <cellStyle name="Normal 2 2 3 3 11" xfId="5203" xr:uid="{00000000-0005-0000-0000-000081390000}"/>
    <cellStyle name="Normal 2 2 3 3 11 2" xfId="7546" xr:uid="{00000000-0005-0000-0000-000082390000}"/>
    <cellStyle name="Normal 2 2 3 3 11 2 2" xfId="18891" xr:uid="{00000000-0005-0000-0000-000083390000}"/>
    <cellStyle name="Normal 2 2 3 3 11 2 3" xfId="22861" xr:uid="{00000000-0005-0000-0000-000084390000}"/>
    <cellStyle name="Normal 2 2 3 3 11 2_Table 3.1" xfId="35017" xr:uid="{0BFB0197-0934-4AB7-BDD8-841EFA4E5A48}"/>
    <cellStyle name="Normal 2 2 3 3 11 3" xfId="9172" xr:uid="{00000000-0005-0000-0000-000085390000}"/>
    <cellStyle name="Normal 2 2 3 3 11 3 2" xfId="16548" xr:uid="{00000000-0005-0000-0000-000086390000}"/>
    <cellStyle name="Normal 2 2 3 3 11 3 3" xfId="25204" xr:uid="{00000000-0005-0000-0000-000087390000}"/>
    <cellStyle name="Normal 2 2 3 3 11 3_Table 3.1" xfId="35018" xr:uid="{D93A6F8C-828C-4287-8B91-D03C0E38FF46}"/>
    <cellStyle name="Normal 2 2 3 3 11 4" xfId="11513" xr:uid="{00000000-0005-0000-0000-000088390000}"/>
    <cellStyle name="Normal 2 2 3 3 11 4 2" xfId="27547" xr:uid="{00000000-0005-0000-0000-000089390000}"/>
    <cellStyle name="Normal 2 2 3 3 11 4_Table 3.1" xfId="35019" xr:uid="{139D384A-9E87-47BD-9F1F-3AD68B8082D4}"/>
    <cellStyle name="Normal 2 2 3 3 11 5" xfId="13682" xr:uid="{00000000-0005-0000-0000-00008A390000}"/>
    <cellStyle name="Normal 2 2 3 3 11 6" xfId="20518" xr:uid="{00000000-0005-0000-0000-00008B390000}"/>
    <cellStyle name="Normal 2 2 3 3 11 7" xfId="30604" xr:uid="{00000000-0005-0000-0000-00008C390000}"/>
    <cellStyle name="Normal 2 2 3 3 11_Table 3.1" xfId="35016" xr:uid="{D23602D7-A4D8-41C6-8E3C-EB2DD8690383}"/>
    <cellStyle name="Normal 2 2 3 3 12" xfId="5443" xr:uid="{00000000-0005-0000-0000-00008D390000}"/>
    <cellStyle name="Normal 2 2 3 3 12 2" xfId="7786" xr:uid="{00000000-0005-0000-0000-00008E390000}"/>
    <cellStyle name="Normal 2 2 3 3 12 2 2" xfId="19131" xr:uid="{00000000-0005-0000-0000-00008F390000}"/>
    <cellStyle name="Normal 2 2 3 3 12 2 3" xfId="22862" xr:uid="{00000000-0005-0000-0000-000090390000}"/>
    <cellStyle name="Normal 2 2 3 3 12 2_Table 3.1" xfId="35021" xr:uid="{DCDB11C9-A2D4-417C-BE1A-C909E5FAF3E1}"/>
    <cellStyle name="Normal 2 2 3 3 12 3" xfId="9173" xr:uid="{00000000-0005-0000-0000-000091390000}"/>
    <cellStyle name="Normal 2 2 3 3 12 3 2" xfId="25205" xr:uid="{00000000-0005-0000-0000-000092390000}"/>
    <cellStyle name="Normal 2 2 3 3 12 3_Table 3.1" xfId="35022" xr:uid="{E2011A93-0F71-4D14-A7A7-FF75C9A381B2}"/>
    <cellStyle name="Normal 2 2 3 3 12 4" xfId="11514" xr:uid="{00000000-0005-0000-0000-000093390000}"/>
    <cellStyle name="Normal 2 2 3 3 12 4 2" xfId="27548" xr:uid="{00000000-0005-0000-0000-000094390000}"/>
    <cellStyle name="Normal 2 2 3 3 12 4_Table 3.1" xfId="35023" xr:uid="{9BCD054C-63AA-4239-84E2-0A3D75E83C94}"/>
    <cellStyle name="Normal 2 2 3 3 12 5" xfId="16788" xr:uid="{00000000-0005-0000-0000-000095390000}"/>
    <cellStyle name="Normal 2 2 3 3 12 6" xfId="20519" xr:uid="{00000000-0005-0000-0000-000096390000}"/>
    <cellStyle name="Normal 2 2 3 3 12 7" xfId="30844" xr:uid="{00000000-0005-0000-0000-000097390000}"/>
    <cellStyle name="Normal 2 2 3 3 12_Table 3.1" xfId="35020" xr:uid="{723362EB-93EC-4416-BAB2-25581C211788}"/>
    <cellStyle name="Normal 2 2 3 3 13" xfId="5624" xr:uid="{00000000-0005-0000-0000-000098390000}"/>
    <cellStyle name="Normal 2 2 3 3 13 2" xfId="7967" xr:uid="{00000000-0005-0000-0000-000099390000}"/>
    <cellStyle name="Normal 2 2 3 3 13 2 2" xfId="19312" xr:uid="{00000000-0005-0000-0000-00009A390000}"/>
    <cellStyle name="Normal 2 2 3 3 13 2 3" xfId="22863" xr:uid="{00000000-0005-0000-0000-00009B390000}"/>
    <cellStyle name="Normal 2 2 3 3 13 2_Table 3.1" xfId="35025" xr:uid="{0C555550-354D-4323-93B9-D9AF37BB4F10}"/>
    <cellStyle name="Normal 2 2 3 3 13 3" xfId="9174" xr:uid="{00000000-0005-0000-0000-00009C390000}"/>
    <cellStyle name="Normal 2 2 3 3 13 3 2" xfId="25206" xr:uid="{00000000-0005-0000-0000-00009D390000}"/>
    <cellStyle name="Normal 2 2 3 3 13 3_Table 3.1" xfId="35026" xr:uid="{CBEA30ED-F83C-406F-BFCF-4990594B44B4}"/>
    <cellStyle name="Normal 2 2 3 3 13 4" xfId="11515" xr:uid="{00000000-0005-0000-0000-00009E390000}"/>
    <cellStyle name="Normal 2 2 3 3 13 4 2" xfId="27549" xr:uid="{00000000-0005-0000-0000-00009F390000}"/>
    <cellStyle name="Normal 2 2 3 3 13 4_Table 3.1" xfId="35027" xr:uid="{2A42D68D-CC93-4791-9A84-CF5DE14E159C}"/>
    <cellStyle name="Normal 2 2 3 3 13 5" xfId="16969" xr:uid="{00000000-0005-0000-0000-0000A0390000}"/>
    <cellStyle name="Normal 2 2 3 3 13 6" xfId="20520" xr:uid="{00000000-0005-0000-0000-0000A1390000}"/>
    <cellStyle name="Normal 2 2 3 3 13 7" xfId="31025" xr:uid="{00000000-0005-0000-0000-0000A2390000}"/>
    <cellStyle name="Normal 2 2 3 3 13_Table 3.1" xfId="35024" xr:uid="{72D3F70B-5747-4166-95C9-114B80CCA214}"/>
    <cellStyle name="Normal 2 2 3 3 14" xfId="5890" xr:uid="{00000000-0005-0000-0000-0000A3390000}"/>
    <cellStyle name="Normal 2 2 3 3 14 2" xfId="17235" xr:uid="{00000000-0005-0000-0000-0000A4390000}"/>
    <cellStyle name="Normal 2 2 3 3 14 3" xfId="22859" xr:uid="{00000000-0005-0000-0000-0000A5390000}"/>
    <cellStyle name="Normal 2 2 3 3 14_Table 3.1" xfId="35028" xr:uid="{AE10BD4A-5713-46E1-B67E-D694763B8F34}"/>
    <cellStyle name="Normal 2 2 3 3 15" xfId="9170" xr:uid="{00000000-0005-0000-0000-0000A6390000}"/>
    <cellStyle name="Normal 2 2 3 3 15 2" xfId="14748" xr:uid="{00000000-0005-0000-0000-0000A7390000}"/>
    <cellStyle name="Normal 2 2 3 3 15 3" xfId="25202" xr:uid="{00000000-0005-0000-0000-0000A8390000}"/>
    <cellStyle name="Normal 2 2 3 3 15_Table 3.1" xfId="35029" xr:uid="{E265FD14-709F-4D57-80F3-AFA45B162DA0}"/>
    <cellStyle name="Normal 2 2 3 3 16" xfId="11511" xr:uid="{00000000-0005-0000-0000-0000A9390000}"/>
    <cellStyle name="Normal 2 2 3 3 16 2" xfId="27545" xr:uid="{00000000-0005-0000-0000-0000AA390000}"/>
    <cellStyle name="Normal 2 2 3 3 16_Table 3.1" xfId="35030" xr:uid="{CF17B1A1-2AEC-40EE-9279-C44F0B95CBC0}"/>
    <cellStyle name="Normal 2 2 3 3 17" xfId="13680" xr:uid="{00000000-0005-0000-0000-0000AB390000}"/>
    <cellStyle name="Normal 2 2 3 3 18" xfId="20516" xr:uid="{00000000-0005-0000-0000-0000AC390000}"/>
    <cellStyle name="Normal 2 2 3 3 19" xfId="28804" xr:uid="{00000000-0005-0000-0000-0000AD390000}"/>
    <cellStyle name="Normal 2 2 3 3 2" xfId="3443" xr:uid="{00000000-0005-0000-0000-0000AE390000}"/>
    <cellStyle name="Normal 2 2 3 3 2 10" xfId="5444" xr:uid="{00000000-0005-0000-0000-0000AF390000}"/>
    <cellStyle name="Normal 2 2 3 3 2 10 2" xfId="7787" xr:uid="{00000000-0005-0000-0000-0000B0390000}"/>
    <cellStyle name="Normal 2 2 3 3 2 10 2 2" xfId="19132" xr:uid="{00000000-0005-0000-0000-0000B1390000}"/>
    <cellStyle name="Normal 2 2 3 3 2 10 2 3" xfId="22865" xr:uid="{00000000-0005-0000-0000-0000B2390000}"/>
    <cellStyle name="Normal 2 2 3 3 2 10 2_Table 3.1" xfId="35033" xr:uid="{5DCCB6D0-120A-45B3-B9D2-DD887799D9F5}"/>
    <cellStyle name="Normal 2 2 3 3 2 10 3" xfId="9176" xr:uid="{00000000-0005-0000-0000-0000B3390000}"/>
    <cellStyle name="Normal 2 2 3 3 2 10 3 2" xfId="25208" xr:uid="{00000000-0005-0000-0000-0000B4390000}"/>
    <cellStyle name="Normal 2 2 3 3 2 10 3_Table 3.1" xfId="35034" xr:uid="{6B5229B9-FD37-4001-B901-B48D1A85DB81}"/>
    <cellStyle name="Normal 2 2 3 3 2 10 4" xfId="11517" xr:uid="{00000000-0005-0000-0000-0000B5390000}"/>
    <cellStyle name="Normal 2 2 3 3 2 10 4 2" xfId="27551" xr:uid="{00000000-0005-0000-0000-0000B6390000}"/>
    <cellStyle name="Normal 2 2 3 3 2 10 4_Table 3.1" xfId="35035" xr:uid="{662AF1B2-D7F3-459A-BE2A-32FC24223A6D}"/>
    <cellStyle name="Normal 2 2 3 3 2 10 5" xfId="16789" xr:uid="{00000000-0005-0000-0000-0000B7390000}"/>
    <cellStyle name="Normal 2 2 3 3 2 10 6" xfId="20522" xr:uid="{00000000-0005-0000-0000-0000B8390000}"/>
    <cellStyle name="Normal 2 2 3 3 2 10 7" xfId="30845" xr:uid="{00000000-0005-0000-0000-0000B9390000}"/>
    <cellStyle name="Normal 2 2 3 3 2 10_Table 3.1" xfId="35032" xr:uid="{F565C1BA-F5F5-4A54-B481-6DD4887FAA6C}"/>
    <cellStyle name="Normal 2 2 3 3 2 11" xfId="5625" xr:uid="{00000000-0005-0000-0000-0000BA390000}"/>
    <cellStyle name="Normal 2 2 3 3 2 11 2" xfId="7968" xr:uid="{00000000-0005-0000-0000-0000BB390000}"/>
    <cellStyle name="Normal 2 2 3 3 2 11 2 2" xfId="19313" xr:uid="{00000000-0005-0000-0000-0000BC390000}"/>
    <cellStyle name="Normal 2 2 3 3 2 11 2 3" xfId="22866" xr:uid="{00000000-0005-0000-0000-0000BD390000}"/>
    <cellStyle name="Normal 2 2 3 3 2 11 2_Table 3.1" xfId="35037" xr:uid="{9DAFBED0-A0A4-4E98-B097-FF9E66A7DC84}"/>
    <cellStyle name="Normal 2 2 3 3 2 11 3" xfId="9177" xr:uid="{00000000-0005-0000-0000-0000BE390000}"/>
    <cellStyle name="Normal 2 2 3 3 2 11 3 2" xfId="25209" xr:uid="{00000000-0005-0000-0000-0000BF390000}"/>
    <cellStyle name="Normal 2 2 3 3 2 11 3_Table 3.1" xfId="35038" xr:uid="{BD44D895-B379-4A9B-8643-10EC0BF43C1B}"/>
    <cellStyle name="Normal 2 2 3 3 2 11 4" xfId="11518" xr:uid="{00000000-0005-0000-0000-0000C0390000}"/>
    <cellStyle name="Normal 2 2 3 3 2 11 4 2" xfId="27552" xr:uid="{00000000-0005-0000-0000-0000C1390000}"/>
    <cellStyle name="Normal 2 2 3 3 2 11 4_Table 3.1" xfId="35039" xr:uid="{3C3C7903-F4C0-4F8C-A6DE-561EB719A9AF}"/>
    <cellStyle name="Normal 2 2 3 3 2 11 5" xfId="16970" xr:uid="{00000000-0005-0000-0000-0000C2390000}"/>
    <cellStyle name="Normal 2 2 3 3 2 11 6" xfId="20523" xr:uid="{00000000-0005-0000-0000-0000C3390000}"/>
    <cellStyle name="Normal 2 2 3 3 2 11 7" xfId="31026" xr:uid="{00000000-0005-0000-0000-0000C4390000}"/>
    <cellStyle name="Normal 2 2 3 3 2 11_Table 3.1" xfId="35036" xr:uid="{353AA237-2F9E-4875-A87B-A369D97CF22D}"/>
    <cellStyle name="Normal 2 2 3 3 2 12" xfId="5891" xr:uid="{00000000-0005-0000-0000-0000C5390000}"/>
    <cellStyle name="Normal 2 2 3 3 2 12 2" xfId="17236" xr:uid="{00000000-0005-0000-0000-0000C6390000}"/>
    <cellStyle name="Normal 2 2 3 3 2 12 3" xfId="22864" xr:uid="{00000000-0005-0000-0000-0000C7390000}"/>
    <cellStyle name="Normal 2 2 3 3 2 12_Table 3.1" xfId="35040" xr:uid="{E6938F00-63B9-48BD-AE2B-568C3B92BE25}"/>
    <cellStyle name="Normal 2 2 3 3 2 13" xfId="9175" xr:uid="{00000000-0005-0000-0000-0000C8390000}"/>
    <cellStyle name="Normal 2 2 3 3 2 13 2" xfId="14789" xr:uid="{00000000-0005-0000-0000-0000C9390000}"/>
    <cellStyle name="Normal 2 2 3 3 2 13 3" xfId="25207" xr:uid="{00000000-0005-0000-0000-0000CA390000}"/>
    <cellStyle name="Normal 2 2 3 3 2 13_Table 3.1" xfId="35041" xr:uid="{802E27E7-A5CF-4E20-9D0C-6820AA28BA08}"/>
    <cellStyle name="Normal 2 2 3 3 2 14" xfId="11516" xr:uid="{00000000-0005-0000-0000-0000CB390000}"/>
    <cellStyle name="Normal 2 2 3 3 2 14 2" xfId="27550" xr:uid="{00000000-0005-0000-0000-0000CC390000}"/>
    <cellStyle name="Normal 2 2 3 3 2 14_Table 3.1" xfId="35042" xr:uid="{BD4859F7-4936-408A-9276-68B09751853E}"/>
    <cellStyle name="Normal 2 2 3 3 2 15" xfId="13683" xr:uid="{00000000-0005-0000-0000-0000CD390000}"/>
    <cellStyle name="Normal 2 2 3 3 2 16" xfId="20521" xr:uid="{00000000-0005-0000-0000-0000CE390000}"/>
    <cellStyle name="Normal 2 2 3 3 2 17" xfId="28845" xr:uid="{00000000-0005-0000-0000-0000CF390000}"/>
    <cellStyle name="Normal 2 2 3 3 2 2" xfId="3644" xr:uid="{00000000-0005-0000-0000-0000D0390000}"/>
    <cellStyle name="Normal 2 2 3 3 2 2 2" xfId="4006" xr:uid="{00000000-0005-0000-0000-0000D1390000}"/>
    <cellStyle name="Normal 2 2 3 3 2 2 2 2" xfId="6349" xr:uid="{00000000-0005-0000-0000-0000D2390000}"/>
    <cellStyle name="Normal 2 2 3 3 2 2 2 2 2" xfId="17694" xr:uid="{00000000-0005-0000-0000-0000D3390000}"/>
    <cellStyle name="Normal 2 2 3 3 2 2 2 2 3" xfId="22868" xr:uid="{00000000-0005-0000-0000-0000D4390000}"/>
    <cellStyle name="Normal 2 2 3 3 2 2 2 2_Table 3.1" xfId="35045" xr:uid="{32A0A354-C258-449D-8191-FAFBE8C1DC53}"/>
    <cellStyle name="Normal 2 2 3 3 2 2 2 3" xfId="9179" xr:uid="{00000000-0005-0000-0000-0000D5390000}"/>
    <cellStyle name="Normal 2 2 3 3 2 2 2 3 2" xfId="15351" xr:uid="{00000000-0005-0000-0000-0000D6390000}"/>
    <cellStyle name="Normal 2 2 3 3 2 2 2 3 3" xfId="25211" xr:uid="{00000000-0005-0000-0000-0000D7390000}"/>
    <cellStyle name="Normal 2 2 3 3 2 2 2 3_Table 3.1" xfId="35046" xr:uid="{D85BF3DA-FA2B-4901-B7A0-B075076F714F}"/>
    <cellStyle name="Normal 2 2 3 3 2 2 2 4" xfId="11520" xr:uid="{00000000-0005-0000-0000-0000D8390000}"/>
    <cellStyle name="Normal 2 2 3 3 2 2 2 4 2" xfId="27554" xr:uid="{00000000-0005-0000-0000-0000D9390000}"/>
    <cellStyle name="Normal 2 2 3 3 2 2 2 4_Table 3.1" xfId="35047" xr:uid="{824019BA-68BA-4697-9BA6-0E8ABF19031A}"/>
    <cellStyle name="Normal 2 2 3 3 2 2 2 5" xfId="13685" xr:uid="{00000000-0005-0000-0000-0000DA390000}"/>
    <cellStyle name="Normal 2 2 3 3 2 2 2 6" xfId="20525" xr:uid="{00000000-0005-0000-0000-0000DB390000}"/>
    <cellStyle name="Normal 2 2 3 3 2 2 2 7" xfId="29407" xr:uid="{00000000-0005-0000-0000-0000DC390000}"/>
    <cellStyle name="Normal 2 2 3 3 2 2 2_Table 3.1" xfId="35044" xr:uid="{3633B235-27D9-4977-A2DE-BC7FD379FE9D}"/>
    <cellStyle name="Normal 2 2 3 3 2 2 3" xfId="4989" xr:uid="{00000000-0005-0000-0000-0000DD390000}"/>
    <cellStyle name="Normal 2 2 3 3 2 2 3 2" xfId="7332" xr:uid="{00000000-0005-0000-0000-0000DE390000}"/>
    <cellStyle name="Normal 2 2 3 3 2 2 3 2 2" xfId="18677" xr:uid="{00000000-0005-0000-0000-0000DF390000}"/>
    <cellStyle name="Normal 2 2 3 3 2 2 3 2 3" xfId="22869" xr:uid="{00000000-0005-0000-0000-0000E0390000}"/>
    <cellStyle name="Normal 2 2 3 3 2 2 3 2_Table 3.1" xfId="35049" xr:uid="{03CA9D90-1AB8-48AD-A808-34D5F47B80F5}"/>
    <cellStyle name="Normal 2 2 3 3 2 2 3 3" xfId="9180" xr:uid="{00000000-0005-0000-0000-0000E1390000}"/>
    <cellStyle name="Normal 2 2 3 3 2 2 3 3 2" xfId="16334" xr:uid="{00000000-0005-0000-0000-0000E2390000}"/>
    <cellStyle name="Normal 2 2 3 3 2 2 3 3 3" xfId="25212" xr:uid="{00000000-0005-0000-0000-0000E3390000}"/>
    <cellStyle name="Normal 2 2 3 3 2 2 3 3_Table 3.1" xfId="35050" xr:uid="{43B22C16-9981-42B0-846E-70F554BAAA05}"/>
    <cellStyle name="Normal 2 2 3 3 2 2 3 4" xfId="11521" xr:uid="{00000000-0005-0000-0000-0000E4390000}"/>
    <cellStyle name="Normal 2 2 3 3 2 2 3 4 2" xfId="27555" xr:uid="{00000000-0005-0000-0000-0000E5390000}"/>
    <cellStyle name="Normal 2 2 3 3 2 2 3 4_Table 3.1" xfId="35051" xr:uid="{7015EDC1-D500-4A9A-99FE-A20D1F2EEA38}"/>
    <cellStyle name="Normal 2 2 3 3 2 2 3 5" xfId="13686" xr:uid="{00000000-0005-0000-0000-0000E6390000}"/>
    <cellStyle name="Normal 2 2 3 3 2 2 3 6" xfId="20526" xr:uid="{00000000-0005-0000-0000-0000E7390000}"/>
    <cellStyle name="Normal 2 2 3 3 2 2 3 7" xfId="30390" xr:uid="{00000000-0005-0000-0000-0000E8390000}"/>
    <cellStyle name="Normal 2 2 3 3 2 2 3_Table 3.1" xfId="35048" xr:uid="{5B42F7D9-B351-4217-A3B3-2CC2BA7BC94D}"/>
    <cellStyle name="Normal 2 2 3 3 2 2 4" xfId="5892" xr:uid="{00000000-0005-0000-0000-0000E9390000}"/>
    <cellStyle name="Normal 2 2 3 3 2 2 4 2" xfId="17237" xr:uid="{00000000-0005-0000-0000-0000EA390000}"/>
    <cellStyle name="Normal 2 2 3 3 2 2 4 3" xfId="22867" xr:uid="{00000000-0005-0000-0000-0000EB390000}"/>
    <cellStyle name="Normal 2 2 3 3 2 2 4_Table 3.1" xfId="35052" xr:uid="{1314EC44-7F5A-4CF7-AF24-FD83B6E96C87}"/>
    <cellStyle name="Normal 2 2 3 3 2 2 5" xfId="9178" xr:uid="{00000000-0005-0000-0000-0000EC390000}"/>
    <cellStyle name="Normal 2 2 3 3 2 2 5 2" xfId="14989" xr:uid="{00000000-0005-0000-0000-0000ED390000}"/>
    <cellStyle name="Normal 2 2 3 3 2 2 5 3" xfId="25210" xr:uid="{00000000-0005-0000-0000-0000EE390000}"/>
    <cellStyle name="Normal 2 2 3 3 2 2 5_Table 3.1" xfId="35053" xr:uid="{E5370D97-EC2B-419A-AA0B-998BF4850018}"/>
    <cellStyle name="Normal 2 2 3 3 2 2 6" xfId="11519" xr:uid="{00000000-0005-0000-0000-0000EF390000}"/>
    <cellStyle name="Normal 2 2 3 3 2 2 6 2" xfId="27553" xr:uid="{00000000-0005-0000-0000-0000F0390000}"/>
    <cellStyle name="Normal 2 2 3 3 2 2 6_Table 3.1" xfId="35054" xr:uid="{A3430EA0-F692-4F83-B796-54F500230E87}"/>
    <cellStyle name="Normal 2 2 3 3 2 2 7" xfId="13684" xr:uid="{00000000-0005-0000-0000-0000F1390000}"/>
    <cellStyle name="Normal 2 2 3 3 2 2 8" xfId="20524" xr:uid="{00000000-0005-0000-0000-0000F2390000}"/>
    <cellStyle name="Normal 2 2 3 3 2 2 9" xfId="29045" xr:uid="{00000000-0005-0000-0000-0000F3390000}"/>
    <cellStyle name="Normal 2 2 3 3 2 2_Table 3.1" xfId="35043" xr:uid="{FA646975-971D-41C9-912F-0EC656A20C29}"/>
    <cellStyle name="Normal 2 2 3 3 2 3" xfId="3806" xr:uid="{00000000-0005-0000-0000-0000F4390000}"/>
    <cellStyle name="Normal 2 2 3 3 2 3 2" xfId="6149" xr:uid="{00000000-0005-0000-0000-0000F5390000}"/>
    <cellStyle name="Normal 2 2 3 3 2 3 2 2" xfId="17494" xr:uid="{00000000-0005-0000-0000-0000F6390000}"/>
    <cellStyle name="Normal 2 2 3 3 2 3 2 3" xfId="22870" xr:uid="{00000000-0005-0000-0000-0000F7390000}"/>
    <cellStyle name="Normal 2 2 3 3 2 3 2_Table 3.1" xfId="35056" xr:uid="{E1C737A0-65B4-49C0-B19E-F72B6A3422DB}"/>
    <cellStyle name="Normal 2 2 3 3 2 3 3" xfId="9181" xr:uid="{00000000-0005-0000-0000-0000F8390000}"/>
    <cellStyle name="Normal 2 2 3 3 2 3 3 2" xfId="15151" xr:uid="{00000000-0005-0000-0000-0000F9390000}"/>
    <cellStyle name="Normal 2 2 3 3 2 3 3 3" xfId="25213" xr:uid="{00000000-0005-0000-0000-0000FA390000}"/>
    <cellStyle name="Normal 2 2 3 3 2 3 3_Table 3.1" xfId="35057" xr:uid="{D60509E5-BB02-4AE3-ACD2-CB27B9A5C301}"/>
    <cellStyle name="Normal 2 2 3 3 2 3 4" xfId="11522" xr:uid="{00000000-0005-0000-0000-0000FB390000}"/>
    <cellStyle name="Normal 2 2 3 3 2 3 4 2" xfId="27556" xr:uid="{00000000-0005-0000-0000-0000FC390000}"/>
    <cellStyle name="Normal 2 2 3 3 2 3 4_Table 3.1" xfId="35058" xr:uid="{F5CF66AC-EF8B-40EB-B254-338F1C7EACE1}"/>
    <cellStyle name="Normal 2 2 3 3 2 3 5" xfId="13687" xr:uid="{00000000-0005-0000-0000-0000FD390000}"/>
    <cellStyle name="Normal 2 2 3 3 2 3 6" xfId="20527" xr:uid="{00000000-0005-0000-0000-0000FE390000}"/>
    <cellStyle name="Normal 2 2 3 3 2 3 7" xfId="29207" xr:uid="{00000000-0005-0000-0000-0000FF390000}"/>
    <cellStyle name="Normal 2 2 3 3 2 3_Table 3.1" xfId="35055" xr:uid="{FD2AE56B-5C58-46E9-86CB-0F96126CF538}"/>
    <cellStyle name="Normal 2 2 3 3 2 4" xfId="4186" xr:uid="{00000000-0005-0000-0000-0000003A0000}"/>
    <cellStyle name="Normal 2 2 3 3 2 4 2" xfId="6529" xr:uid="{00000000-0005-0000-0000-0000013A0000}"/>
    <cellStyle name="Normal 2 2 3 3 2 4 2 2" xfId="17874" xr:uid="{00000000-0005-0000-0000-0000023A0000}"/>
    <cellStyle name="Normal 2 2 3 3 2 4 2 3" xfId="22871" xr:uid="{00000000-0005-0000-0000-0000033A0000}"/>
    <cellStyle name="Normal 2 2 3 3 2 4 2_Table 3.1" xfId="35060" xr:uid="{6104AA9E-FB61-48C8-AD60-5FFB6E04D28D}"/>
    <cellStyle name="Normal 2 2 3 3 2 4 3" xfId="9182" xr:uid="{00000000-0005-0000-0000-0000043A0000}"/>
    <cellStyle name="Normal 2 2 3 3 2 4 3 2" xfId="15531" xr:uid="{00000000-0005-0000-0000-0000053A0000}"/>
    <cellStyle name="Normal 2 2 3 3 2 4 3 3" xfId="25214" xr:uid="{00000000-0005-0000-0000-0000063A0000}"/>
    <cellStyle name="Normal 2 2 3 3 2 4 3_Table 3.1" xfId="35061" xr:uid="{5C3E650A-5178-4852-B1A4-F6AD6E727CEC}"/>
    <cellStyle name="Normal 2 2 3 3 2 4 4" xfId="11523" xr:uid="{00000000-0005-0000-0000-0000073A0000}"/>
    <cellStyle name="Normal 2 2 3 3 2 4 4 2" xfId="27557" xr:uid="{00000000-0005-0000-0000-0000083A0000}"/>
    <cellStyle name="Normal 2 2 3 3 2 4 4_Table 3.1" xfId="35062" xr:uid="{90E0599A-84D9-4051-8DA2-63A2F469A9BF}"/>
    <cellStyle name="Normal 2 2 3 3 2 4 5" xfId="13688" xr:uid="{00000000-0005-0000-0000-0000093A0000}"/>
    <cellStyle name="Normal 2 2 3 3 2 4 6" xfId="20528" xr:uid="{00000000-0005-0000-0000-00000A3A0000}"/>
    <cellStyle name="Normal 2 2 3 3 2 4 7" xfId="29587" xr:uid="{00000000-0005-0000-0000-00000B3A0000}"/>
    <cellStyle name="Normal 2 2 3 3 2 4_Table 3.1" xfId="35059" xr:uid="{46308748-D6F5-4F49-98CD-9F957BF4CFB3}"/>
    <cellStyle name="Normal 2 2 3 3 2 5" xfId="4345" xr:uid="{00000000-0005-0000-0000-00000C3A0000}"/>
    <cellStyle name="Normal 2 2 3 3 2 5 2" xfId="6688" xr:uid="{00000000-0005-0000-0000-00000D3A0000}"/>
    <cellStyle name="Normal 2 2 3 3 2 5 2 2" xfId="18033" xr:uid="{00000000-0005-0000-0000-00000E3A0000}"/>
    <cellStyle name="Normal 2 2 3 3 2 5 2 3" xfId="22872" xr:uid="{00000000-0005-0000-0000-00000F3A0000}"/>
    <cellStyle name="Normal 2 2 3 3 2 5 2_Table 3.1" xfId="35064" xr:uid="{AC462296-5444-4C31-A7E9-AF2A38626259}"/>
    <cellStyle name="Normal 2 2 3 3 2 5 3" xfId="9183" xr:uid="{00000000-0005-0000-0000-0000103A0000}"/>
    <cellStyle name="Normal 2 2 3 3 2 5 3 2" xfId="15690" xr:uid="{00000000-0005-0000-0000-0000113A0000}"/>
    <cellStyle name="Normal 2 2 3 3 2 5 3 3" xfId="25215" xr:uid="{00000000-0005-0000-0000-0000123A0000}"/>
    <cellStyle name="Normal 2 2 3 3 2 5 3_Table 3.1" xfId="35065" xr:uid="{3C91F92A-9D29-4717-8B41-C0C58B1041F7}"/>
    <cellStyle name="Normal 2 2 3 3 2 5 4" xfId="11524" xr:uid="{00000000-0005-0000-0000-0000133A0000}"/>
    <cellStyle name="Normal 2 2 3 3 2 5 4 2" xfId="27558" xr:uid="{00000000-0005-0000-0000-0000143A0000}"/>
    <cellStyle name="Normal 2 2 3 3 2 5 4_Table 3.1" xfId="35066" xr:uid="{B2211999-E9C9-4821-BE7E-7EBADD2A33D9}"/>
    <cellStyle name="Normal 2 2 3 3 2 5 5" xfId="13689" xr:uid="{00000000-0005-0000-0000-0000153A0000}"/>
    <cellStyle name="Normal 2 2 3 3 2 5 6" xfId="20529" xr:uid="{00000000-0005-0000-0000-0000163A0000}"/>
    <cellStyle name="Normal 2 2 3 3 2 5 7" xfId="29746" xr:uid="{00000000-0005-0000-0000-0000173A0000}"/>
    <cellStyle name="Normal 2 2 3 3 2 5_Table 3.1" xfId="35063" xr:uid="{E022F026-43EA-4DE2-A5B3-C61802BD92E6}"/>
    <cellStyle name="Normal 2 2 3 3 2 6" xfId="4544" xr:uid="{00000000-0005-0000-0000-0000183A0000}"/>
    <cellStyle name="Normal 2 2 3 3 2 6 2" xfId="6887" xr:uid="{00000000-0005-0000-0000-0000193A0000}"/>
    <cellStyle name="Normal 2 2 3 3 2 6 2 2" xfId="18232" xr:uid="{00000000-0005-0000-0000-00001A3A0000}"/>
    <cellStyle name="Normal 2 2 3 3 2 6 2 3" xfId="22873" xr:uid="{00000000-0005-0000-0000-00001B3A0000}"/>
    <cellStyle name="Normal 2 2 3 3 2 6 2_Table 3.1" xfId="35068" xr:uid="{3D9A25D8-52C7-465D-91B8-5FA59F4AC1C2}"/>
    <cellStyle name="Normal 2 2 3 3 2 6 3" xfId="9184" xr:uid="{00000000-0005-0000-0000-00001C3A0000}"/>
    <cellStyle name="Normal 2 2 3 3 2 6 3 2" xfId="15889" xr:uid="{00000000-0005-0000-0000-00001D3A0000}"/>
    <cellStyle name="Normal 2 2 3 3 2 6 3 3" xfId="25216" xr:uid="{00000000-0005-0000-0000-00001E3A0000}"/>
    <cellStyle name="Normal 2 2 3 3 2 6 3_Table 3.1" xfId="35069" xr:uid="{5D6D8F60-52BA-458C-9687-02931D4C076D}"/>
    <cellStyle name="Normal 2 2 3 3 2 6 4" xfId="11525" xr:uid="{00000000-0005-0000-0000-00001F3A0000}"/>
    <cellStyle name="Normal 2 2 3 3 2 6 4 2" xfId="27559" xr:uid="{00000000-0005-0000-0000-0000203A0000}"/>
    <cellStyle name="Normal 2 2 3 3 2 6 4_Table 3.1" xfId="35070" xr:uid="{67932FFA-F0B4-4A03-9E62-3E9B396D1EFB}"/>
    <cellStyle name="Normal 2 2 3 3 2 6 5" xfId="13690" xr:uid="{00000000-0005-0000-0000-0000213A0000}"/>
    <cellStyle name="Normal 2 2 3 3 2 6 6" xfId="20530" xr:uid="{00000000-0005-0000-0000-0000223A0000}"/>
    <cellStyle name="Normal 2 2 3 3 2 6 7" xfId="29945" xr:uid="{00000000-0005-0000-0000-0000233A0000}"/>
    <cellStyle name="Normal 2 2 3 3 2 6_Table 3.1" xfId="35067" xr:uid="{AAA17ACF-0838-4FC2-BC41-034D31BBE596}"/>
    <cellStyle name="Normal 2 2 3 3 2 7" xfId="4723" xr:uid="{00000000-0005-0000-0000-0000243A0000}"/>
    <cellStyle name="Normal 2 2 3 3 2 7 2" xfId="7066" xr:uid="{00000000-0005-0000-0000-0000253A0000}"/>
    <cellStyle name="Normal 2 2 3 3 2 7 2 2" xfId="18411" xr:uid="{00000000-0005-0000-0000-0000263A0000}"/>
    <cellStyle name="Normal 2 2 3 3 2 7 2 3" xfId="22874" xr:uid="{00000000-0005-0000-0000-0000273A0000}"/>
    <cellStyle name="Normal 2 2 3 3 2 7 2_Table 3.1" xfId="35072" xr:uid="{197EDE23-25DF-4794-AE97-A68DE0C159BF}"/>
    <cellStyle name="Normal 2 2 3 3 2 7 3" xfId="9185" xr:uid="{00000000-0005-0000-0000-0000283A0000}"/>
    <cellStyle name="Normal 2 2 3 3 2 7 3 2" xfId="16068" xr:uid="{00000000-0005-0000-0000-0000293A0000}"/>
    <cellStyle name="Normal 2 2 3 3 2 7 3 3" xfId="25217" xr:uid="{00000000-0005-0000-0000-00002A3A0000}"/>
    <cellStyle name="Normal 2 2 3 3 2 7 3_Table 3.1" xfId="35073" xr:uid="{383F89F1-7984-4F37-9FF8-F973A8105056}"/>
    <cellStyle name="Normal 2 2 3 3 2 7 4" xfId="11526" xr:uid="{00000000-0005-0000-0000-00002B3A0000}"/>
    <cellStyle name="Normal 2 2 3 3 2 7 4 2" xfId="27560" xr:uid="{00000000-0005-0000-0000-00002C3A0000}"/>
    <cellStyle name="Normal 2 2 3 3 2 7 4_Table 3.1" xfId="35074" xr:uid="{AB09867C-8E2E-4E94-8352-C6CCE68D5C85}"/>
    <cellStyle name="Normal 2 2 3 3 2 7 5" xfId="13691" xr:uid="{00000000-0005-0000-0000-00002D3A0000}"/>
    <cellStyle name="Normal 2 2 3 3 2 7 6" xfId="20531" xr:uid="{00000000-0005-0000-0000-00002E3A0000}"/>
    <cellStyle name="Normal 2 2 3 3 2 7 7" xfId="30124" xr:uid="{00000000-0005-0000-0000-00002F3A0000}"/>
    <cellStyle name="Normal 2 2 3 3 2 7_Table 3.1" xfId="35071" xr:uid="{64AE3D2F-0F66-4B8C-8CF9-6D9388EF37A5}"/>
    <cellStyle name="Normal 2 2 3 3 2 8" xfId="4988" xr:uid="{00000000-0005-0000-0000-0000303A0000}"/>
    <cellStyle name="Normal 2 2 3 3 2 8 2" xfId="7331" xr:uid="{00000000-0005-0000-0000-0000313A0000}"/>
    <cellStyle name="Normal 2 2 3 3 2 8 2 2" xfId="18676" xr:uid="{00000000-0005-0000-0000-0000323A0000}"/>
    <cellStyle name="Normal 2 2 3 3 2 8 2 3" xfId="22875" xr:uid="{00000000-0005-0000-0000-0000333A0000}"/>
    <cellStyle name="Normal 2 2 3 3 2 8 2_Table 3.1" xfId="35076" xr:uid="{49B5A6B2-3DC9-4F7A-B0B5-4F5ABF14CC49}"/>
    <cellStyle name="Normal 2 2 3 3 2 8 3" xfId="9186" xr:uid="{00000000-0005-0000-0000-0000343A0000}"/>
    <cellStyle name="Normal 2 2 3 3 2 8 3 2" xfId="16333" xr:uid="{00000000-0005-0000-0000-0000353A0000}"/>
    <cellStyle name="Normal 2 2 3 3 2 8 3 3" xfId="25218" xr:uid="{00000000-0005-0000-0000-0000363A0000}"/>
    <cellStyle name="Normal 2 2 3 3 2 8 3_Table 3.1" xfId="35077" xr:uid="{3723BC1C-53F5-4C92-9BE0-8CBFA0E5A1F9}"/>
    <cellStyle name="Normal 2 2 3 3 2 8 4" xfId="11527" xr:uid="{00000000-0005-0000-0000-0000373A0000}"/>
    <cellStyle name="Normal 2 2 3 3 2 8 4 2" xfId="27561" xr:uid="{00000000-0005-0000-0000-0000383A0000}"/>
    <cellStyle name="Normal 2 2 3 3 2 8 4_Table 3.1" xfId="35078" xr:uid="{CDA67016-5336-424D-BDA4-990C797DF6ED}"/>
    <cellStyle name="Normal 2 2 3 3 2 8 5" xfId="13692" xr:uid="{00000000-0005-0000-0000-0000393A0000}"/>
    <cellStyle name="Normal 2 2 3 3 2 8 6" xfId="20532" xr:uid="{00000000-0005-0000-0000-00003A3A0000}"/>
    <cellStyle name="Normal 2 2 3 3 2 8 7" xfId="30389" xr:uid="{00000000-0005-0000-0000-00003B3A0000}"/>
    <cellStyle name="Normal 2 2 3 3 2 8_Table 3.1" xfId="35075" xr:uid="{6D3E6DB6-7739-4D0F-8DB9-9313FCFA4CF1}"/>
    <cellStyle name="Normal 2 2 3 3 2 9" xfId="5244" xr:uid="{00000000-0005-0000-0000-00003C3A0000}"/>
    <cellStyle name="Normal 2 2 3 3 2 9 2" xfId="7587" xr:uid="{00000000-0005-0000-0000-00003D3A0000}"/>
    <cellStyle name="Normal 2 2 3 3 2 9 2 2" xfId="18932" xr:uid="{00000000-0005-0000-0000-00003E3A0000}"/>
    <cellStyle name="Normal 2 2 3 3 2 9 2 3" xfId="22876" xr:uid="{00000000-0005-0000-0000-00003F3A0000}"/>
    <cellStyle name="Normal 2 2 3 3 2 9 2_Table 3.1" xfId="35080" xr:uid="{0873AD96-3F1A-4228-8EDB-86B64A16A451}"/>
    <cellStyle name="Normal 2 2 3 3 2 9 3" xfId="9187" xr:uid="{00000000-0005-0000-0000-0000403A0000}"/>
    <cellStyle name="Normal 2 2 3 3 2 9 3 2" xfId="16589" xr:uid="{00000000-0005-0000-0000-0000413A0000}"/>
    <cellStyle name="Normal 2 2 3 3 2 9 3 3" xfId="25219" xr:uid="{00000000-0005-0000-0000-0000423A0000}"/>
    <cellStyle name="Normal 2 2 3 3 2 9 3_Table 3.1" xfId="35081" xr:uid="{C19A8660-C802-4805-A9F1-4718B49DC73B}"/>
    <cellStyle name="Normal 2 2 3 3 2 9 4" xfId="11528" xr:uid="{00000000-0005-0000-0000-0000433A0000}"/>
    <cellStyle name="Normal 2 2 3 3 2 9 4 2" xfId="27562" xr:uid="{00000000-0005-0000-0000-0000443A0000}"/>
    <cellStyle name="Normal 2 2 3 3 2 9 4_Table 3.1" xfId="35082" xr:uid="{4C6AD31A-A99B-4807-8D18-A219376B8D29}"/>
    <cellStyle name="Normal 2 2 3 3 2 9 5" xfId="13693" xr:uid="{00000000-0005-0000-0000-0000453A0000}"/>
    <cellStyle name="Normal 2 2 3 3 2 9 6" xfId="20533" xr:uid="{00000000-0005-0000-0000-0000463A0000}"/>
    <cellStyle name="Normal 2 2 3 3 2 9 7" xfId="30645" xr:uid="{00000000-0005-0000-0000-0000473A0000}"/>
    <cellStyle name="Normal 2 2 3 3 2 9_Table 3.1" xfId="35079" xr:uid="{751A11E9-761E-4594-B106-CFBDCD338E56}"/>
    <cellStyle name="Normal 2 2 3 3 2_Table 3.1" xfId="35031" xr:uid="{0E10BB44-1B24-4B4D-BF08-BEEDC214675D}"/>
    <cellStyle name="Normal 2 2 3 3 3" xfId="3510" xr:uid="{00000000-0005-0000-0000-0000483A0000}"/>
    <cellStyle name="Normal 2 2 3 3 3 10" xfId="5445" xr:uid="{00000000-0005-0000-0000-0000493A0000}"/>
    <cellStyle name="Normal 2 2 3 3 3 10 2" xfId="7788" xr:uid="{00000000-0005-0000-0000-00004A3A0000}"/>
    <cellStyle name="Normal 2 2 3 3 3 10 2 2" xfId="19133" xr:uid="{00000000-0005-0000-0000-00004B3A0000}"/>
    <cellStyle name="Normal 2 2 3 3 3 10 2 3" xfId="22878" xr:uid="{00000000-0005-0000-0000-00004C3A0000}"/>
    <cellStyle name="Normal 2 2 3 3 3 10 2_Table 3.1" xfId="35085" xr:uid="{1DBA9673-3AF7-44D5-99A6-59437611A695}"/>
    <cellStyle name="Normal 2 2 3 3 3 10 3" xfId="9189" xr:uid="{00000000-0005-0000-0000-00004D3A0000}"/>
    <cellStyle name="Normal 2 2 3 3 3 10 3 2" xfId="25221" xr:uid="{00000000-0005-0000-0000-00004E3A0000}"/>
    <cellStyle name="Normal 2 2 3 3 3 10 3_Table 3.1" xfId="35086" xr:uid="{1AB2AA85-E493-45DA-831D-860C75D091D4}"/>
    <cellStyle name="Normal 2 2 3 3 3 10 4" xfId="11530" xr:uid="{00000000-0005-0000-0000-00004F3A0000}"/>
    <cellStyle name="Normal 2 2 3 3 3 10 4 2" xfId="27564" xr:uid="{00000000-0005-0000-0000-0000503A0000}"/>
    <cellStyle name="Normal 2 2 3 3 3 10 4_Table 3.1" xfId="35087" xr:uid="{C11177F6-DAD9-49AB-A852-DB80416E3B9E}"/>
    <cellStyle name="Normal 2 2 3 3 3 10 5" xfId="16790" xr:uid="{00000000-0005-0000-0000-0000513A0000}"/>
    <cellStyle name="Normal 2 2 3 3 3 10 6" xfId="20535" xr:uid="{00000000-0005-0000-0000-0000523A0000}"/>
    <cellStyle name="Normal 2 2 3 3 3 10 7" xfId="30846" xr:uid="{00000000-0005-0000-0000-0000533A0000}"/>
    <cellStyle name="Normal 2 2 3 3 3 10_Table 3.1" xfId="35084" xr:uid="{5842AECB-1DBA-492A-BC0A-8528E928D449}"/>
    <cellStyle name="Normal 2 2 3 3 3 11" xfId="5626" xr:uid="{00000000-0005-0000-0000-0000543A0000}"/>
    <cellStyle name="Normal 2 2 3 3 3 11 2" xfId="7969" xr:uid="{00000000-0005-0000-0000-0000553A0000}"/>
    <cellStyle name="Normal 2 2 3 3 3 11 2 2" xfId="19314" xr:uid="{00000000-0005-0000-0000-0000563A0000}"/>
    <cellStyle name="Normal 2 2 3 3 3 11 2 3" xfId="22879" xr:uid="{00000000-0005-0000-0000-0000573A0000}"/>
    <cellStyle name="Normal 2 2 3 3 3 11 2_Table 3.1" xfId="35089" xr:uid="{C3ED98B5-FC10-448C-9D0A-2A4B4957DE17}"/>
    <cellStyle name="Normal 2 2 3 3 3 11 3" xfId="9190" xr:uid="{00000000-0005-0000-0000-0000583A0000}"/>
    <cellStyle name="Normal 2 2 3 3 3 11 3 2" xfId="25222" xr:uid="{00000000-0005-0000-0000-0000593A0000}"/>
    <cellStyle name="Normal 2 2 3 3 3 11 3_Table 3.1" xfId="35090" xr:uid="{0D92B5F2-9F8D-4573-BAAC-033AAA454B83}"/>
    <cellStyle name="Normal 2 2 3 3 3 11 4" xfId="11531" xr:uid="{00000000-0005-0000-0000-00005A3A0000}"/>
    <cellStyle name="Normal 2 2 3 3 3 11 4 2" xfId="27565" xr:uid="{00000000-0005-0000-0000-00005B3A0000}"/>
    <cellStyle name="Normal 2 2 3 3 3 11 4_Table 3.1" xfId="35091" xr:uid="{4EABCBFD-6D55-4727-AE0B-87E6B27850CB}"/>
    <cellStyle name="Normal 2 2 3 3 3 11 5" xfId="16971" xr:uid="{00000000-0005-0000-0000-00005C3A0000}"/>
    <cellStyle name="Normal 2 2 3 3 3 11 6" xfId="20536" xr:uid="{00000000-0005-0000-0000-00005D3A0000}"/>
    <cellStyle name="Normal 2 2 3 3 3 11 7" xfId="31027" xr:uid="{00000000-0005-0000-0000-00005E3A0000}"/>
    <cellStyle name="Normal 2 2 3 3 3 11_Table 3.1" xfId="35088" xr:uid="{A0EFC010-CF11-4466-8901-84EFDC42238E}"/>
    <cellStyle name="Normal 2 2 3 3 3 12" xfId="5893" xr:uid="{00000000-0005-0000-0000-00005F3A0000}"/>
    <cellStyle name="Normal 2 2 3 3 3 12 2" xfId="17238" xr:uid="{00000000-0005-0000-0000-0000603A0000}"/>
    <cellStyle name="Normal 2 2 3 3 3 12 3" xfId="22877" xr:uid="{00000000-0005-0000-0000-0000613A0000}"/>
    <cellStyle name="Normal 2 2 3 3 3 12_Table 3.1" xfId="35092" xr:uid="{81165FA8-9172-4F26-8BDC-7E55564F14F3}"/>
    <cellStyle name="Normal 2 2 3 3 3 13" xfId="9188" xr:uid="{00000000-0005-0000-0000-0000623A0000}"/>
    <cellStyle name="Normal 2 2 3 3 3 13 2" xfId="14857" xr:uid="{00000000-0005-0000-0000-0000633A0000}"/>
    <cellStyle name="Normal 2 2 3 3 3 13 3" xfId="25220" xr:uid="{00000000-0005-0000-0000-0000643A0000}"/>
    <cellStyle name="Normal 2 2 3 3 3 13_Table 3.1" xfId="35093" xr:uid="{5A2885C5-5F09-4AA3-B728-5678C3A3E388}"/>
    <cellStyle name="Normal 2 2 3 3 3 14" xfId="11529" xr:uid="{00000000-0005-0000-0000-0000653A0000}"/>
    <cellStyle name="Normal 2 2 3 3 3 14 2" xfId="27563" xr:uid="{00000000-0005-0000-0000-0000663A0000}"/>
    <cellStyle name="Normal 2 2 3 3 3 14_Table 3.1" xfId="35094" xr:uid="{F8FF1FFF-802F-4320-BF87-59338F1BE8FD}"/>
    <cellStyle name="Normal 2 2 3 3 3 15" xfId="13694" xr:uid="{00000000-0005-0000-0000-0000673A0000}"/>
    <cellStyle name="Normal 2 2 3 3 3 16" xfId="20534" xr:uid="{00000000-0005-0000-0000-0000683A0000}"/>
    <cellStyle name="Normal 2 2 3 3 3 17" xfId="28913" xr:uid="{00000000-0005-0000-0000-0000693A0000}"/>
    <cellStyle name="Normal 2 2 3 3 3 2" xfId="3645" xr:uid="{00000000-0005-0000-0000-00006A3A0000}"/>
    <cellStyle name="Normal 2 2 3 3 3 2 2" xfId="4007" xr:uid="{00000000-0005-0000-0000-00006B3A0000}"/>
    <cellStyle name="Normal 2 2 3 3 3 2 2 2" xfId="6350" xr:uid="{00000000-0005-0000-0000-00006C3A0000}"/>
    <cellStyle name="Normal 2 2 3 3 3 2 2 2 2" xfId="17695" xr:uid="{00000000-0005-0000-0000-00006D3A0000}"/>
    <cellStyle name="Normal 2 2 3 3 3 2 2 2 3" xfId="22881" xr:uid="{00000000-0005-0000-0000-00006E3A0000}"/>
    <cellStyle name="Normal 2 2 3 3 3 2 2 2_Table 3.1" xfId="35097" xr:uid="{CDA4D4BC-060A-46A2-89F9-AC4881448097}"/>
    <cellStyle name="Normal 2 2 3 3 3 2 2 3" xfId="9192" xr:uid="{00000000-0005-0000-0000-00006F3A0000}"/>
    <cellStyle name="Normal 2 2 3 3 3 2 2 3 2" xfId="15352" xr:uid="{00000000-0005-0000-0000-0000703A0000}"/>
    <cellStyle name="Normal 2 2 3 3 3 2 2 3 3" xfId="25224" xr:uid="{00000000-0005-0000-0000-0000713A0000}"/>
    <cellStyle name="Normal 2 2 3 3 3 2 2 3_Table 3.1" xfId="35098" xr:uid="{5778A653-99C3-4CA1-B729-573B748B313B}"/>
    <cellStyle name="Normal 2 2 3 3 3 2 2 4" xfId="11533" xr:uid="{00000000-0005-0000-0000-0000723A0000}"/>
    <cellStyle name="Normal 2 2 3 3 3 2 2 4 2" xfId="27567" xr:uid="{00000000-0005-0000-0000-0000733A0000}"/>
    <cellStyle name="Normal 2 2 3 3 3 2 2 4_Table 3.1" xfId="35099" xr:uid="{198B30E8-F3A1-4201-9E9C-6226E71E87E2}"/>
    <cellStyle name="Normal 2 2 3 3 3 2 2 5" xfId="13696" xr:uid="{00000000-0005-0000-0000-0000743A0000}"/>
    <cellStyle name="Normal 2 2 3 3 3 2 2 6" xfId="20538" xr:uid="{00000000-0005-0000-0000-0000753A0000}"/>
    <cellStyle name="Normal 2 2 3 3 3 2 2 7" xfId="29408" xr:uid="{00000000-0005-0000-0000-0000763A0000}"/>
    <cellStyle name="Normal 2 2 3 3 3 2 2_Table 3.1" xfId="35096" xr:uid="{9521BB83-184F-4233-B28D-A01C274735E3}"/>
    <cellStyle name="Normal 2 2 3 3 3 2 3" xfId="4991" xr:uid="{00000000-0005-0000-0000-0000773A0000}"/>
    <cellStyle name="Normal 2 2 3 3 3 2 3 2" xfId="7334" xr:uid="{00000000-0005-0000-0000-0000783A0000}"/>
    <cellStyle name="Normal 2 2 3 3 3 2 3 2 2" xfId="18679" xr:uid="{00000000-0005-0000-0000-0000793A0000}"/>
    <cellStyle name="Normal 2 2 3 3 3 2 3 2 3" xfId="22882" xr:uid="{00000000-0005-0000-0000-00007A3A0000}"/>
    <cellStyle name="Normal 2 2 3 3 3 2 3 2_Table 3.1" xfId="35101" xr:uid="{A20FA6A6-0A85-43D1-8864-856012B92A5F}"/>
    <cellStyle name="Normal 2 2 3 3 3 2 3 3" xfId="9193" xr:uid="{00000000-0005-0000-0000-00007B3A0000}"/>
    <cellStyle name="Normal 2 2 3 3 3 2 3 3 2" xfId="16336" xr:uid="{00000000-0005-0000-0000-00007C3A0000}"/>
    <cellStyle name="Normal 2 2 3 3 3 2 3 3 3" xfId="25225" xr:uid="{00000000-0005-0000-0000-00007D3A0000}"/>
    <cellStyle name="Normal 2 2 3 3 3 2 3 3_Table 3.1" xfId="35102" xr:uid="{969A0EA0-F3A1-4E0B-89AD-8BDA05902876}"/>
    <cellStyle name="Normal 2 2 3 3 3 2 3 4" xfId="11534" xr:uid="{00000000-0005-0000-0000-00007E3A0000}"/>
    <cellStyle name="Normal 2 2 3 3 3 2 3 4 2" xfId="27568" xr:uid="{00000000-0005-0000-0000-00007F3A0000}"/>
    <cellStyle name="Normal 2 2 3 3 3 2 3 4_Table 3.1" xfId="35103" xr:uid="{1C5E6F4C-7667-4141-A49C-2195D14BDCCB}"/>
    <cellStyle name="Normal 2 2 3 3 3 2 3 5" xfId="13697" xr:uid="{00000000-0005-0000-0000-0000803A0000}"/>
    <cellStyle name="Normal 2 2 3 3 3 2 3 6" xfId="20539" xr:uid="{00000000-0005-0000-0000-0000813A0000}"/>
    <cellStyle name="Normal 2 2 3 3 3 2 3 7" xfId="30392" xr:uid="{00000000-0005-0000-0000-0000823A0000}"/>
    <cellStyle name="Normal 2 2 3 3 3 2 3_Table 3.1" xfId="35100" xr:uid="{2F4BF282-08B4-43A8-8BC2-B0A598475B39}"/>
    <cellStyle name="Normal 2 2 3 3 3 2 4" xfId="5894" xr:uid="{00000000-0005-0000-0000-0000833A0000}"/>
    <cellStyle name="Normal 2 2 3 3 3 2 4 2" xfId="17239" xr:uid="{00000000-0005-0000-0000-0000843A0000}"/>
    <cellStyle name="Normal 2 2 3 3 3 2 4 3" xfId="22880" xr:uid="{00000000-0005-0000-0000-0000853A0000}"/>
    <cellStyle name="Normal 2 2 3 3 3 2 4_Table 3.1" xfId="35104" xr:uid="{4FD58C2E-B2C1-4A79-8AE1-620A6B31FAE7}"/>
    <cellStyle name="Normal 2 2 3 3 3 2 5" xfId="9191" xr:uid="{00000000-0005-0000-0000-0000863A0000}"/>
    <cellStyle name="Normal 2 2 3 3 3 2 5 2" xfId="14990" xr:uid="{00000000-0005-0000-0000-0000873A0000}"/>
    <cellStyle name="Normal 2 2 3 3 3 2 5 3" xfId="25223" xr:uid="{00000000-0005-0000-0000-0000883A0000}"/>
    <cellStyle name="Normal 2 2 3 3 3 2 5_Table 3.1" xfId="35105" xr:uid="{3A4FB292-A634-4CC2-8287-B59E30269395}"/>
    <cellStyle name="Normal 2 2 3 3 3 2 6" xfId="11532" xr:uid="{00000000-0005-0000-0000-0000893A0000}"/>
    <cellStyle name="Normal 2 2 3 3 3 2 6 2" xfId="27566" xr:uid="{00000000-0005-0000-0000-00008A3A0000}"/>
    <cellStyle name="Normal 2 2 3 3 3 2 6_Table 3.1" xfId="35106" xr:uid="{E42E3386-41B4-43B6-9999-89C36B4EF5DB}"/>
    <cellStyle name="Normal 2 2 3 3 3 2 7" xfId="13695" xr:uid="{00000000-0005-0000-0000-00008B3A0000}"/>
    <cellStyle name="Normal 2 2 3 3 3 2 8" xfId="20537" xr:uid="{00000000-0005-0000-0000-00008C3A0000}"/>
    <cellStyle name="Normal 2 2 3 3 3 2 9" xfId="29046" xr:uid="{00000000-0005-0000-0000-00008D3A0000}"/>
    <cellStyle name="Normal 2 2 3 3 3 2_Table 3.1" xfId="35095" xr:uid="{A4332018-29FE-42A5-8B60-D25AAB133644}"/>
    <cellStyle name="Normal 2 2 3 3 3 3" xfId="3874" xr:uid="{00000000-0005-0000-0000-00008E3A0000}"/>
    <cellStyle name="Normal 2 2 3 3 3 3 2" xfId="6217" xr:uid="{00000000-0005-0000-0000-00008F3A0000}"/>
    <cellStyle name="Normal 2 2 3 3 3 3 2 2" xfId="17562" xr:uid="{00000000-0005-0000-0000-0000903A0000}"/>
    <cellStyle name="Normal 2 2 3 3 3 3 2 3" xfId="22883" xr:uid="{00000000-0005-0000-0000-0000913A0000}"/>
    <cellStyle name="Normal 2 2 3 3 3 3 2_Table 3.1" xfId="35108" xr:uid="{56BCE0B7-FF13-4567-8B1B-2553D890E66B}"/>
    <cellStyle name="Normal 2 2 3 3 3 3 3" xfId="9194" xr:uid="{00000000-0005-0000-0000-0000923A0000}"/>
    <cellStyle name="Normal 2 2 3 3 3 3 3 2" xfId="15219" xr:uid="{00000000-0005-0000-0000-0000933A0000}"/>
    <cellStyle name="Normal 2 2 3 3 3 3 3 3" xfId="25226" xr:uid="{00000000-0005-0000-0000-0000943A0000}"/>
    <cellStyle name="Normal 2 2 3 3 3 3 3_Table 3.1" xfId="35109" xr:uid="{E2A2C112-0134-4C15-BC0D-58009FF88562}"/>
    <cellStyle name="Normal 2 2 3 3 3 3 4" xfId="11535" xr:uid="{00000000-0005-0000-0000-0000953A0000}"/>
    <cellStyle name="Normal 2 2 3 3 3 3 4 2" xfId="27569" xr:uid="{00000000-0005-0000-0000-0000963A0000}"/>
    <cellStyle name="Normal 2 2 3 3 3 3 4_Table 3.1" xfId="35110" xr:uid="{9D1AAD2A-ED35-4701-8FE9-EEECD78A46F9}"/>
    <cellStyle name="Normal 2 2 3 3 3 3 5" xfId="13698" xr:uid="{00000000-0005-0000-0000-0000973A0000}"/>
    <cellStyle name="Normal 2 2 3 3 3 3 6" xfId="20540" xr:uid="{00000000-0005-0000-0000-0000983A0000}"/>
    <cellStyle name="Normal 2 2 3 3 3 3 7" xfId="29275" xr:uid="{00000000-0005-0000-0000-0000993A0000}"/>
    <cellStyle name="Normal 2 2 3 3 3 3_Table 3.1" xfId="35107" xr:uid="{E3AEA9ED-1E2D-4DCD-B321-41640B8F1B77}"/>
    <cellStyle name="Normal 2 2 3 3 3 4" xfId="4187" xr:uid="{00000000-0005-0000-0000-00009A3A0000}"/>
    <cellStyle name="Normal 2 2 3 3 3 4 2" xfId="6530" xr:uid="{00000000-0005-0000-0000-00009B3A0000}"/>
    <cellStyle name="Normal 2 2 3 3 3 4 2 2" xfId="17875" xr:uid="{00000000-0005-0000-0000-00009C3A0000}"/>
    <cellStyle name="Normal 2 2 3 3 3 4 2 3" xfId="22884" xr:uid="{00000000-0005-0000-0000-00009D3A0000}"/>
    <cellStyle name="Normal 2 2 3 3 3 4 2_Table 3.1" xfId="35112" xr:uid="{560716B0-D341-48BE-88C3-92521D2B4999}"/>
    <cellStyle name="Normal 2 2 3 3 3 4 3" xfId="9195" xr:uid="{00000000-0005-0000-0000-00009E3A0000}"/>
    <cellStyle name="Normal 2 2 3 3 3 4 3 2" xfId="15532" xr:uid="{00000000-0005-0000-0000-00009F3A0000}"/>
    <cellStyle name="Normal 2 2 3 3 3 4 3 3" xfId="25227" xr:uid="{00000000-0005-0000-0000-0000A03A0000}"/>
    <cellStyle name="Normal 2 2 3 3 3 4 3_Table 3.1" xfId="35113" xr:uid="{EB8742AD-9F3E-493F-8E47-ABAEBE075C6D}"/>
    <cellStyle name="Normal 2 2 3 3 3 4 4" xfId="11536" xr:uid="{00000000-0005-0000-0000-0000A13A0000}"/>
    <cellStyle name="Normal 2 2 3 3 3 4 4 2" xfId="27570" xr:uid="{00000000-0005-0000-0000-0000A23A0000}"/>
    <cellStyle name="Normal 2 2 3 3 3 4 4_Table 3.1" xfId="35114" xr:uid="{DDE9A1FA-F443-471A-963D-D5DE6363FE28}"/>
    <cellStyle name="Normal 2 2 3 3 3 4 5" xfId="13699" xr:uid="{00000000-0005-0000-0000-0000A33A0000}"/>
    <cellStyle name="Normal 2 2 3 3 3 4 6" xfId="20541" xr:uid="{00000000-0005-0000-0000-0000A43A0000}"/>
    <cellStyle name="Normal 2 2 3 3 3 4 7" xfId="29588" xr:uid="{00000000-0005-0000-0000-0000A53A0000}"/>
    <cellStyle name="Normal 2 2 3 3 3 4_Table 3.1" xfId="35111" xr:uid="{3850B2E5-F14D-49E3-BBA1-EAFE1B876A97}"/>
    <cellStyle name="Normal 2 2 3 3 3 5" xfId="4413" xr:uid="{00000000-0005-0000-0000-0000A63A0000}"/>
    <cellStyle name="Normal 2 2 3 3 3 5 2" xfId="6756" xr:uid="{00000000-0005-0000-0000-0000A73A0000}"/>
    <cellStyle name="Normal 2 2 3 3 3 5 2 2" xfId="18101" xr:uid="{00000000-0005-0000-0000-0000A83A0000}"/>
    <cellStyle name="Normal 2 2 3 3 3 5 2 3" xfId="22885" xr:uid="{00000000-0005-0000-0000-0000A93A0000}"/>
    <cellStyle name="Normal 2 2 3 3 3 5 2_Table 3.1" xfId="35116" xr:uid="{C6C3399B-0024-41D1-9C73-DF1149B0E9BC}"/>
    <cellStyle name="Normal 2 2 3 3 3 5 3" xfId="9196" xr:uid="{00000000-0005-0000-0000-0000AA3A0000}"/>
    <cellStyle name="Normal 2 2 3 3 3 5 3 2" xfId="15758" xr:uid="{00000000-0005-0000-0000-0000AB3A0000}"/>
    <cellStyle name="Normal 2 2 3 3 3 5 3 3" xfId="25228" xr:uid="{00000000-0005-0000-0000-0000AC3A0000}"/>
    <cellStyle name="Normal 2 2 3 3 3 5 3_Table 3.1" xfId="35117" xr:uid="{8DBE2A9F-07B4-45BE-BDFD-C4F10BF897C7}"/>
    <cellStyle name="Normal 2 2 3 3 3 5 4" xfId="11537" xr:uid="{00000000-0005-0000-0000-0000AD3A0000}"/>
    <cellStyle name="Normal 2 2 3 3 3 5 4 2" xfId="27571" xr:uid="{00000000-0005-0000-0000-0000AE3A0000}"/>
    <cellStyle name="Normal 2 2 3 3 3 5 4_Table 3.1" xfId="35118" xr:uid="{FE1280CF-1580-4E95-94F7-67997C039104}"/>
    <cellStyle name="Normal 2 2 3 3 3 5 5" xfId="13700" xr:uid="{00000000-0005-0000-0000-0000AF3A0000}"/>
    <cellStyle name="Normal 2 2 3 3 3 5 6" xfId="20542" xr:uid="{00000000-0005-0000-0000-0000B03A0000}"/>
    <cellStyle name="Normal 2 2 3 3 3 5 7" xfId="29814" xr:uid="{00000000-0005-0000-0000-0000B13A0000}"/>
    <cellStyle name="Normal 2 2 3 3 3 5_Table 3.1" xfId="35115" xr:uid="{29E32B76-0123-4835-A173-F5EF0FEC877E}"/>
    <cellStyle name="Normal 2 2 3 3 3 6" xfId="4545" xr:uid="{00000000-0005-0000-0000-0000B23A0000}"/>
    <cellStyle name="Normal 2 2 3 3 3 6 2" xfId="6888" xr:uid="{00000000-0005-0000-0000-0000B33A0000}"/>
    <cellStyle name="Normal 2 2 3 3 3 6 2 2" xfId="18233" xr:uid="{00000000-0005-0000-0000-0000B43A0000}"/>
    <cellStyle name="Normal 2 2 3 3 3 6 2 3" xfId="22886" xr:uid="{00000000-0005-0000-0000-0000B53A0000}"/>
    <cellStyle name="Normal 2 2 3 3 3 6 2_Table 3.1" xfId="35120" xr:uid="{F4B6E134-D498-4FFB-9044-D6636FA29364}"/>
    <cellStyle name="Normal 2 2 3 3 3 6 3" xfId="9197" xr:uid="{00000000-0005-0000-0000-0000B63A0000}"/>
    <cellStyle name="Normal 2 2 3 3 3 6 3 2" xfId="15890" xr:uid="{00000000-0005-0000-0000-0000B73A0000}"/>
    <cellStyle name="Normal 2 2 3 3 3 6 3 3" xfId="25229" xr:uid="{00000000-0005-0000-0000-0000B83A0000}"/>
    <cellStyle name="Normal 2 2 3 3 3 6 3_Table 3.1" xfId="35121" xr:uid="{C0883A5B-4B47-4B18-957D-F4A067F39E41}"/>
    <cellStyle name="Normal 2 2 3 3 3 6 4" xfId="11538" xr:uid="{00000000-0005-0000-0000-0000B93A0000}"/>
    <cellStyle name="Normal 2 2 3 3 3 6 4 2" xfId="27572" xr:uid="{00000000-0005-0000-0000-0000BA3A0000}"/>
    <cellStyle name="Normal 2 2 3 3 3 6 4_Table 3.1" xfId="35122" xr:uid="{E9E5B098-7266-4310-AED6-661B26CD980F}"/>
    <cellStyle name="Normal 2 2 3 3 3 6 5" xfId="13701" xr:uid="{00000000-0005-0000-0000-0000BB3A0000}"/>
    <cellStyle name="Normal 2 2 3 3 3 6 6" xfId="20543" xr:uid="{00000000-0005-0000-0000-0000BC3A0000}"/>
    <cellStyle name="Normal 2 2 3 3 3 6 7" xfId="29946" xr:uid="{00000000-0005-0000-0000-0000BD3A0000}"/>
    <cellStyle name="Normal 2 2 3 3 3 6_Table 3.1" xfId="35119" xr:uid="{6AD71FD5-3AF8-4B59-8FD8-C5A72269EE9F}"/>
    <cellStyle name="Normal 2 2 3 3 3 7" xfId="4724" xr:uid="{00000000-0005-0000-0000-0000BE3A0000}"/>
    <cellStyle name="Normal 2 2 3 3 3 7 2" xfId="7067" xr:uid="{00000000-0005-0000-0000-0000BF3A0000}"/>
    <cellStyle name="Normal 2 2 3 3 3 7 2 2" xfId="18412" xr:uid="{00000000-0005-0000-0000-0000C03A0000}"/>
    <cellStyle name="Normal 2 2 3 3 3 7 2 3" xfId="22887" xr:uid="{00000000-0005-0000-0000-0000C13A0000}"/>
    <cellStyle name="Normal 2 2 3 3 3 7 2_Table 3.1" xfId="35124" xr:uid="{F7511C0E-998B-45A5-B16D-D5D2C14A75E2}"/>
    <cellStyle name="Normal 2 2 3 3 3 7 3" xfId="9198" xr:uid="{00000000-0005-0000-0000-0000C23A0000}"/>
    <cellStyle name="Normal 2 2 3 3 3 7 3 2" xfId="16069" xr:uid="{00000000-0005-0000-0000-0000C33A0000}"/>
    <cellStyle name="Normal 2 2 3 3 3 7 3 3" xfId="25230" xr:uid="{00000000-0005-0000-0000-0000C43A0000}"/>
    <cellStyle name="Normal 2 2 3 3 3 7 3_Table 3.1" xfId="35125" xr:uid="{8787327E-3AA5-41EA-B2B3-38E3F063DD13}"/>
    <cellStyle name="Normal 2 2 3 3 3 7 4" xfId="11539" xr:uid="{00000000-0005-0000-0000-0000C53A0000}"/>
    <cellStyle name="Normal 2 2 3 3 3 7 4 2" xfId="27573" xr:uid="{00000000-0005-0000-0000-0000C63A0000}"/>
    <cellStyle name="Normal 2 2 3 3 3 7 4_Table 3.1" xfId="35126" xr:uid="{F048B19F-D8F2-4A75-B3DD-CCEEEFCCA128}"/>
    <cellStyle name="Normal 2 2 3 3 3 7 5" xfId="13702" xr:uid="{00000000-0005-0000-0000-0000C73A0000}"/>
    <cellStyle name="Normal 2 2 3 3 3 7 6" xfId="20544" xr:uid="{00000000-0005-0000-0000-0000C83A0000}"/>
    <cellStyle name="Normal 2 2 3 3 3 7 7" xfId="30125" xr:uid="{00000000-0005-0000-0000-0000C93A0000}"/>
    <cellStyle name="Normal 2 2 3 3 3 7_Table 3.1" xfId="35123" xr:uid="{CA955365-9096-4942-9629-8416986B6EA3}"/>
    <cellStyle name="Normal 2 2 3 3 3 8" xfId="4990" xr:uid="{00000000-0005-0000-0000-0000CA3A0000}"/>
    <cellStyle name="Normal 2 2 3 3 3 8 2" xfId="7333" xr:uid="{00000000-0005-0000-0000-0000CB3A0000}"/>
    <cellStyle name="Normal 2 2 3 3 3 8 2 2" xfId="18678" xr:uid="{00000000-0005-0000-0000-0000CC3A0000}"/>
    <cellStyle name="Normal 2 2 3 3 3 8 2 3" xfId="22888" xr:uid="{00000000-0005-0000-0000-0000CD3A0000}"/>
    <cellStyle name="Normal 2 2 3 3 3 8 2_Table 3.1" xfId="35128" xr:uid="{69193453-477D-4541-A428-00CB7A125AF4}"/>
    <cellStyle name="Normal 2 2 3 3 3 8 3" xfId="9199" xr:uid="{00000000-0005-0000-0000-0000CE3A0000}"/>
    <cellStyle name="Normal 2 2 3 3 3 8 3 2" xfId="16335" xr:uid="{00000000-0005-0000-0000-0000CF3A0000}"/>
    <cellStyle name="Normal 2 2 3 3 3 8 3 3" xfId="25231" xr:uid="{00000000-0005-0000-0000-0000D03A0000}"/>
    <cellStyle name="Normal 2 2 3 3 3 8 3_Table 3.1" xfId="35129" xr:uid="{D7938409-2B71-49AC-AC96-A8925F8A8FA7}"/>
    <cellStyle name="Normal 2 2 3 3 3 8 4" xfId="11540" xr:uid="{00000000-0005-0000-0000-0000D13A0000}"/>
    <cellStyle name="Normal 2 2 3 3 3 8 4 2" xfId="27574" xr:uid="{00000000-0005-0000-0000-0000D23A0000}"/>
    <cellStyle name="Normal 2 2 3 3 3 8 4_Table 3.1" xfId="35130" xr:uid="{DC3A6301-FA14-469D-9E19-5C2D643FB808}"/>
    <cellStyle name="Normal 2 2 3 3 3 8 5" xfId="13703" xr:uid="{00000000-0005-0000-0000-0000D33A0000}"/>
    <cellStyle name="Normal 2 2 3 3 3 8 6" xfId="20545" xr:uid="{00000000-0005-0000-0000-0000D43A0000}"/>
    <cellStyle name="Normal 2 2 3 3 3 8 7" xfId="30391" xr:uid="{00000000-0005-0000-0000-0000D53A0000}"/>
    <cellStyle name="Normal 2 2 3 3 3 8_Table 3.1" xfId="35127" xr:uid="{B925DA21-3070-4C28-A4ED-99E2B40D65AB}"/>
    <cellStyle name="Normal 2 2 3 3 3 9" xfId="5312" xr:uid="{00000000-0005-0000-0000-0000D63A0000}"/>
    <cellStyle name="Normal 2 2 3 3 3 9 2" xfId="7655" xr:uid="{00000000-0005-0000-0000-0000D73A0000}"/>
    <cellStyle name="Normal 2 2 3 3 3 9 2 2" xfId="19000" xr:uid="{00000000-0005-0000-0000-0000D83A0000}"/>
    <cellStyle name="Normal 2 2 3 3 3 9 2 3" xfId="22889" xr:uid="{00000000-0005-0000-0000-0000D93A0000}"/>
    <cellStyle name="Normal 2 2 3 3 3 9 2_Table 3.1" xfId="35132" xr:uid="{1331A5EC-EF4D-4F61-A67A-F11EAF6CB763}"/>
    <cellStyle name="Normal 2 2 3 3 3 9 3" xfId="9200" xr:uid="{00000000-0005-0000-0000-0000DA3A0000}"/>
    <cellStyle name="Normal 2 2 3 3 3 9 3 2" xfId="16657" xr:uid="{00000000-0005-0000-0000-0000DB3A0000}"/>
    <cellStyle name="Normal 2 2 3 3 3 9 3 3" xfId="25232" xr:uid="{00000000-0005-0000-0000-0000DC3A0000}"/>
    <cellStyle name="Normal 2 2 3 3 3 9 3_Table 3.1" xfId="35133" xr:uid="{7118BC5C-6744-4AC1-8C77-5A4BF57FE349}"/>
    <cellStyle name="Normal 2 2 3 3 3 9 4" xfId="11541" xr:uid="{00000000-0005-0000-0000-0000DD3A0000}"/>
    <cellStyle name="Normal 2 2 3 3 3 9 4 2" xfId="27575" xr:uid="{00000000-0005-0000-0000-0000DE3A0000}"/>
    <cellStyle name="Normal 2 2 3 3 3 9 4_Table 3.1" xfId="35134" xr:uid="{E7F4C472-1494-4643-842E-1AA2FF0B09AD}"/>
    <cellStyle name="Normal 2 2 3 3 3 9 5" xfId="13704" xr:uid="{00000000-0005-0000-0000-0000DF3A0000}"/>
    <cellStyle name="Normal 2 2 3 3 3 9 6" xfId="20546" xr:uid="{00000000-0005-0000-0000-0000E03A0000}"/>
    <cellStyle name="Normal 2 2 3 3 3 9 7" xfId="30713" xr:uid="{00000000-0005-0000-0000-0000E13A0000}"/>
    <cellStyle name="Normal 2 2 3 3 3 9_Table 3.1" xfId="35131" xr:uid="{759E920D-B697-485B-9BC5-167D31467934}"/>
    <cellStyle name="Normal 2 2 3 3 3_Table 3.1" xfId="35083" xr:uid="{583DE980-CD73-4878-A307-A98A959C056B}"/>
    <cellStyle name="Normal 2 2 3 3 4" xfId="3643" xr:uid="{00000000-0005-0000-0000-0000E23A0000}"/>
    <cellStyle name="Normal 2 2 3 3 4 2" xfId="4005" xr:uid="{00000000-0005-0000-0000-0000E33A0000}"/>
    <cellStyle name="Normal 2 2 3 3 4 2 2" xfId="6348" xr:uid="{00000000-0005-0000-0000-0000E43A0000}"/>
    <cellStyle name="Normal 2 2 3 3 4 2 2 2" xfId="17693" xr:uid="{00000000-0005-0000-0000-0000E53A0000}"/>
    <cellStyle name="Normal 2 2 3 3 4 2 2 3" xfId="22891" xr:uid="{00000000-0005-0000-0000-0000E63A0000}"/>
    <cellStyle name="Normal 2 2 3 3 4 2 2_Table 3.1" xfId="35137" xr:uid="{A66CC9CA-F27F-4F2F-8D67-39E02D29AFAC}"/>
    <cellStyle name="Normal 2 2 3 3 4 2 3" xfId="9202" xr:uid="{00000000-0005-0000-0000-0000E73A0000}"/>
    <cellStyle name="Normal 2 2 3 3 4 2 3 2" xfId="15350" xr:uid="{00000000-0005-0000-0000-0000E83A0000}"/>
    <cellStyle name="Normal 2 2 3 3 4 2 3 3" xfId="25234" xr:uid="{00000000-0005-0000-0000-0000E93A0000}"/>
    <cellStyle name="Normal 2 2 3 3 4 2 3_Table 3.1" xfId="35138" xr:uid="{1E1A1631-1677-4502-88FE-178CFE8017E1}"/>
    <cellStyle name="Normal 2 2 3 3 4 2 4" xfId="11543" xr:uid="{00000000-0005-0000-0000-0000EA3A0000}"/>
    <cellStyle name="Normal 2 2 3 3 4 2 4 2" xfId="27577" xr:uid="{00000000-0005-0000-0000-0000EB3A0000}"/>
    <cellStyle name="Normal 2 2 3 3 4 2 4_Table 3.1" xfId="35139" xr:uid="{F44063AA-1110-45D3-BE13-92A52683172F}"/>
    <cellStyle name="Normal 2 2 3 3 4 2 5" xfId="13706" xr:uid="{00000000-0005-0000-0000-0000EC3A0000}"/>
    <cellStyle name="Normal 2 2 3 3 4 2 6" xfId="20548" xr:uid="{00000000-0005-0000-0000-0000ED3A0000}"/>
    <cellStyle name="Normal 2 2 3 3 4 2 7" xfId="29406" xr:uid="{00000000-0005-0000-0000-0000EE3A0000}"/>
    <cellStyle name="Normal 2 2 3 3 4 2_Table 3.1" xfId="35136" xr:uid="{186B5D61-A919-4518-900E-7E4645A634AE}"/>
    <cellStyle name="Normal 2 2 3 3 4 3" xfId="4992" xr:uid="{00000000-0005-0000-0000-0000EF3A0000}"/>
    <cellStyle name="Normal 2 2 3 3 4 3 2" xfId="7335" xr:uid="{00000000-0005-0000-0000-0000F03A0000}"/>
    <cellStyle name="Normal 2 2 3 3 4 3 2 2" xfId="18680" xr:uid="{00000000-0005-0000-0000-0000F13A0000}"/>
    <cellStyle name="Normal 2 2 3 3 4 3 2 3" xfId="22892" xr:uid="{00000000-0005-0000-0000-0000F23A0000}"/>
    <cellStyle name="Normal 2 2 3 3 4 3 2_Table 3.1" xfId="35141" xr:uid="{53ED2B5D-F722-4B2F-9A76-BD822E8B735F}"/>
    <cellStyle name="Normal 2 2 3 3 4 3 3" xfId="9203" xr:uid="{00000000-0005-0000-0000-0000F33A0000}"/>
    <cellStyle name="Normal 2 2 3 3 4 3 3 2" xfId="16337" xr:uid="{00000000-0005-0000-0000-0000F43A0000}"/>
    <cellStyle name="Normal 2 2 3 3 4 3 3 3" xfId="25235" xr:uid="{00000000-0005-0000-0000-0000F53A0000}"/>
    <cellStyle name="Normal 2 2 3 3 4 3 3_Table 3.1" xfId="35142" xr:uid="{D935C677-A25C-4969-82B9-0D1792C3DA9F}"/>
    <cellStyle name="Normal 2 2 3 3 4 3 4" xfId="11544" xr:uid="{00000000-0005-0000-0000-0000F63A0000}"/>
    <cellStyle name="Normal 2 2 3 3 4 3 4 2" xfId="27578" xr:uid="{00000000-0005-0000-0000-0000F73A0000}"/>
    <cellStyle name="Normal 2 2 3 3 4 3 4_Table 3.1" xfId="35143" xr:uid="{C2E7E64B-8DEC-4D72-9BB9-AB8FC785359A}"/>
    <cellStyle name="Normal 2 2 3 3 4 3 5" xfId="13707" xr:uid="{00000000-0005-0000-0000-0000F83A0000}"/>
    <cellStyle name="Normal 2 2 3 3 4 3 6" xfId="20549" xr:uid="{00000000-0005-0000-0000-0000F93A0000}"/>
    <cellStyle name="Normal 2 2 3 3 4 3 7" xfId="30393" xr:uid="{00000000-0005-0000-0000-0000FA3A0000}"/>
    <cellStyle name="Normal 2 2 3 3 4 3_Table 3.1" xfId="35140" xr:uid="{D7EFB608-5545-4DED-8468-BB6097F3999C}"/>
    <cellStyle name="Normal 2 2 3 3 4 4" xfId="5895" xr:uid="{00000000-0005-0000-0000-0000FB3A0000}"/>
    <cellStyle name="Normal 2 2 3 3 4 4 2" xfId="17240" xr:uid="{00000000-0005-0000-0000-0000FC3A0000}"/>
    <cellStyle name="Normal 2 2 3 3 4 4 3" xfId="22890" xr:uid="{00000000-0005-0000-0000-0000FD3A0000}"/>
    <cellStyle name="Normal 2 2 3 3 4 4_Table 3.1" xfId="35144" xr:uid="{850D79AC-510F-469C-A19F-07A78F4338B0}"/>
    <cellStyle name="Normal 2 2 3 3 4 5" xfId="9201" xr:uid="{00000000-0005-0000-0000-0000FE3A0000}"/>
    <cellStyle name="Normal 2 2 3 3 4 5 2" xfId="14988" xr:uid="{00000000-0005-0000-0000-0000FF3A0000}"/>
    <cellStyle name="Normal 2 2 3 3 4 5 3" xfId="25233" xr:uid="{00000000-0005-0000-0000-0000003B0000}"/>
    <cellStyle name="Normal 2 2 3 3 4 5_Table 3.1" xfId="35145" xr:uid="{1E2C818C-2FF8-431E-A347-3A474699FDE7}"/>
    <cellStyle name="Normal 2 2 3 3 4 6" xfId="11542" xr:uid="{00000000-0005-0000-0000-0000013B0000}"/>
    <cellStyle name="Normal 2 2 3 3 4 6 2" xfId="27576" xr:uid="{00000000-0005-0000-0000-0000023B0000}"/>
    <cellStyle name="Normal 2 2 3 3 4 6_Table 3.1" xfId="35146" xr:uid="{0AE6EF82-B448-43F7-9D89-A3F973D1C90C}"/>
    <cellStyle name="Normal 2 2 3 3 4 7" xfId="13705" xr:uid="{00000000-0005-0000-0000-0000033B0000}"/>
    <cellStyle name="Normal 2 2 3 3 4 8" xfId="20547" xr:uid="{00000000-0005-0000-0000-0000043B0000}"/>
    <cellStyle name="Normal 2 2 3 3 4 9" xfId="29044" xr:uid="{00000000-0005-0000-0000-0000053B0000}"/>
    <cellStyle name="Normal 2 2 3 3 4_Table 3.1" xfId="35135" xr:uid="{65E7942D-7F48-4C68-A87D-61C41F17315C}"/>
    <cellStyle name="Normal 2 2 3 3 5" xfId="3765" xr:uid="{00000000-0005-0000-0000-0000063B0000}"/>
    <cellStyle name="Normal 2 2 3 3 5 2" xfId="6108" xr:uid="{00000000-0005-0000-0000-0000073B0000}"/>
    <cellStyle name="Normal 2 2 3 3 5 2 2" xfId="17453" xr:uid="{00000000-0005-0000-0000-0000083B0000}"/>
    <cellStyle name="Normal 2 2 3 3 5 2 3" xfId="22893" xr:uid="{00000000-0005-0000-0000-0000093B0000}"/>
    <cellStyle name="Normal 2 2 3 3 5 2_Table 3.1" xfId="35148" xr:uid="{99A7809A-7684-4CA9-8D66-7C342436EDA9}"/>
    <cellStyle name="Normal 2 2 3 3 5 3" xfId="9204" xr:uid="{00000000-0005-0000-0000-00000A3B0000}"/>
    <cellStyle name="Normal 2 2 3 3 5 3 2" xfId="15110" xr:uid="{00000000-0005-0000-0000-00000B3B0000}"/>
    <cellStyle name="Normal 2 2 3 3 5 3 3" xfId="25236" xr:uid="{00000000-0005-0000-0000-00000C3B0000}"/>
    <cellStyle name="Normal 2 2 3 3 5 3_Table 3.1" xfId="35149" xr:uid="{23519903-7634-47CF-815C-B58DDBC42098}"/>
    <cellStyle name="Normal 2 2 3 3 5 4" xfId="11545" xr:uid="{00000000-0005-0000-0000-00000D3B0000}"/>
    <cellStyle name="Normal 2 2 3 3 5 4 2" xfId="27579" xr:uid="{00000000-0005-0000-0000-00000E3B0000}"/>
    <cellStyle name="Normal 2 2 3 3 5 4_Table 3.1" xfId="35150" xr:uid="{2738E0F2-C176-4028-89BF-7722794827D6}"/>
    <cellStyle name="Normal 2 2 3 3 5 5" xfId="13708" xr:uid="{00000000-0005-0000-0000-00000F3B0000}"/>
    <cellStyle name="Normal 2 2 3 3 5 6" xfId="20550" xr:uid="{00000000-0005-0000-0000-0000103B0000}"/>
    <cellStyle name="Normal 2 2 3 3 5 7" xfId="29166" xr:uid="{00000000-0005-0000-0000-0000113B0000}"/>
    <cellStyle name="Normal 2 2 3 3 5_Table 3.1" xfId="35147" xr:uid="{EB077717-147B-4941-AFAF-C8A1021EDEB5}"/>
    <cellStyle name="Normal 2 2 3 3 6" xfId="4185" xr:uid="{00000000-0005-0000-0000-0000123B0000}"/>
    <cellStyle name="Normal 2 2 3 3 6 2" xfId="6528" xr:uid="{00000000-0005-0000-0000-0000133B0000}"/>
    <cellStyle name="Normal 2 2 3 3 6 2 2" xfId="17873" xr:uid="{00000000-0005-0000-0000-0000143B0000}"/>
    <cellStyle name="Normal 2 2 3 3 6 2 3" xfId="22894" xr:uid="{00000000-0005-0000-0000-0000153B0000}"/>
    <cellStyle name="Normal 2 2 3 3 6 2_Table 3.1" xfId="35152" xr:uid="{9CBD6B14-9607-45F3-906F-92BFCD2B6B64}"/>
    <cellStyle name="Normal 2 2 3 3 6 3" xfId="9205" xr:uid="{00000000-0005-0000-0000-0000163B0000}"/>
    <cellStyle name="Normal 2 2 3 3 6 3 2" xfId="15530" xr:uid="{00000000-0005-0000-0000-0000173B0000}"/>
    <cellStyle name="Normal 2 2 3 3 6 3 3" xfId="25237" xr:uid="{00000000-0005-0000-0000-0000183B0000}"/>
    <cellStyle name="Normal 2 2 3 3 6 3_Table 3.1" xfId="35153" xr:uid="{6B66D7CB-9E2D-47A7-84CC-82F19F7F3360}"/>
    <cellStyle name="Normal 2 2 3 3 6 4" xfId="11546" xr:uid="{00000000-0005-0000-0000-0000193B0000}"/>
    <cellStyle name="Normal 2 2 3 3 6 4 2" xfId="27580" xr:uid="{00000000-0005-0000-0000-00001A3B0000}"/>
    <cellStyle name="Normal 2 2 3 3 6 4_Table 3.1" xfId="35154" xr:uid="{D46E030C-B893-4F4C-AEE7-B8003AD007C9}"/>
    <cellStyle name="Normal 2 2 3 3 6 5" xfId="13709" xr:uid="{00000000-0005-0000-0000-00001B3B0000}"/>
    <cellStyle name="Normal 2 2 3 3 6 6" xfId="20551" xr:uid="{00000000-0005-0000-0000-00001C3B0000}"/>
    <cellStyle name="Normal 2 2 3 3 6 7" xfId="29586" xr:uid="{00000000-0005-0000-0000-00001D3B0000}"/>
    <cellStyle name="Normal 2 2 3 3 6_Table 3.1" xfId="35151" xr:uid="{E190B90A-39BF-4E63-99D9-E6ADCC40BAB7}"/>
    <cellStyle name="Normal 2 2 3 3 7" xfId="4304" xr:uid="{00000000-0005-0000-0000-00001E3B0000}"/>
    <cellStyle name="Normal 2 2 3 3 7 2" xfId="6647" xr:uid="{00000000-0005-0000-0000-00001F3B0000}"/>
    <cellStyle name="Normal 2 2 3 3 7 2 2" xfId="17992" xr:uid="{00000000-0005-0000-0000-0000203B0000}"/>
    <cellStyle name="Normal 2 2 3 3 7 2 3" xfId="22895" xr:uid="{00000000-0005-0000-0000-0000213B0000}"/>
    <cellStyle name="Normal 2 2 3 3 7 2_Table 3.1" xfId="35156" xr:uid="{A93974A8-5998-4A34-9A2B-5883FFFA0BBF}"/>
    <cellStyle name="Normal 2 2 3 3 7 3" xfId="9206" xr:uid="{00000000-0005-0000-0000-0000223B0000}"/>
    <cellStyle name="Normal 2 2 3 3 7 3 2" xfId="15649" xr:uid="{00000000-0005-0000-0000-0000233B0000}"/>
    <cellStyle name="Normal 2 2 3 3 7 3 3" xfId="25238" xr:uid="{00000000-0005-0000-0000-0000243B0000}"/>
    <cellStyle name="Normal 2 2 3 3 7 3_Table 3.1" xfId="35157" xr:uid="{733CBA77-4FE6-464D-9251-4914245F391B}"/>
    <cellStyle name="Normal 2 2 3 3 7 4" xfId="11547" xr:uid="{00000000-0005-0000-0000-0000253B0000}"/>
    <cellStyle name="Normal 2 2 3 3 7 4 2" xfId="27581" xr:uid="{00000000-0005-0000-0000-0000263B0000}"/>
    <cellStyle name="Normal 2 2 3 3 7 4_Table 3.1" xfId="35158" xr:uid="{28A6B8C6-D287-46ED-831F-05D00FC3EF64}"/>
    <cellStyle name="Normal 2 2 3 3 7 5" xfId="13710" xr:uid="{00000000-0005-0000-0000-0000273B0000}"/>
    <cellStyle name="Normal 2 2 3 3 7 6" xfId="20552" xr:uid="{00000000-0005-0000-0000-0000283B0000}"/>
    <cellStyle name="Normal 2 2 3 3 7 7" xfId="29705" xr:uid="{00000000-0005-0000-0000-0000293B0000}"/>
    <cellStyle name="Normal 2 2 3 3 7_Table 3.1" xfId="35155" xr:uid="{B0CA3F4E-9180-47B2-A38D-854731A41B7B}"/>
    <cellStyle name="Normal 2 2 3 3 8" xfId="4543" xr:uid="{00000000-0005-0000-0000-00002A3B0000}"/>
    <cellStyle name="Normal 2 2 3 3 8 2" xfId="6886" xr:uid="{00000000-0005-0000-0000-00002B3B0000}"/>
    <cellStyle name="Normal 2 2 3 3 8 2 2" xfId="18231" xr:uid="{00000000-0005-0000-0000-00002C3B0000}"/>
    <cellStyle name="Normal 2 2 3 3 8 2 3" xfId="22896" xr:uid="{00000000-0005-0000-0000-00002D3B0000}"/>
    <cellStyle name="Normal 2 2 3 3 8 2_Table 3.1" xfId="35160" xr:uid="{C1974BDA-9E9D-4869-B4D6-15C47C66535A}"/>
    <cellStyle name="Normal 2 2 3 3 8 3" xfId="9207" xr:uid="{00000000-0005-0000-0000-00002E3B0000}"/>
    <cellStyle name="Normal 2 2 3 3 8 3 2" xfId="15888" xr:uid="{00000000-0005-0000-0000-00002F3B0000}"/>
    <cellStyle name="Normal 2 2 3 3 8 3 3" xfId="25239" xr:uid="{00000000-0005-0000-0000-0000303B0000}"/>
    <cellStyle name="Normal 2 2 3 3 8 3_Table 3.1" xfId="35161" xr:uid="{C516B965-66DA-4A6E-8012-52D59B88353B}"/>
    <cellStyle name="Normal 2 2 3 3 8 4" xfId="11548" xr:uid="{00000000-0005-0000-0000-0000313B0000}"/>
    <cellStyle name="Normal 2 2 3 3 8 4 2" xfId="27582" xr:uid="{00000000-0005-0000-0000-0000323B0000}"/>
    <cellStyle name="Normal 2 2 3 3 8 4_Table 3.1" xfId="35162" xr:uid="{2ED98AB0-FF30-4437-9DAB-BDEAB255BD57}"/>
    <cellStyle name="Normal 2 2 3 3 8 5" xfId="13711" xr:uid="{00000000-0005-0000-0000-0000333B0000}"/>
    <cellStyle name="Normal 2 2 3 3 8 6" xfId="20553" xr:uid="{00000000-0005-0000-0000-0000343B0000}"/>
    <cellStyle name="Normal 2 2 3 3 8 7" xfId="29944" xr:uid="{00000000-0005-0000-0000-0000353B0000}"/>
    <cellStyle name="Normal 2 2 3 3 8_Table 3.1" xfId="35159" xr:uid="{3BF96DA2-B288-453A-8DE6-6FFD5202B74E}"/>
    <cellStyle name="Normal 2 2 3 3 9" xfId="4722" xr:uid="{00000000-0005-0000-0000-0000363B0000}"/>
    <cellStyle name="Normal 2 2 3 3 9 2" xfId="7065" xr:uid="{00000000-0005-0000-0000-0000373B0000}"/>
    <cellStyle name="Normal 2 2 3 3 9 2 2" xfId="18410" xr:uid="{00000000-0005-0000-0000-0000383B0000}"/>
    <cellStyle name="Normal 2 2 3 3 9 2 3" xfId="22897" xr:uid="{00000000-0005-0000-0000-0000393B0000}"/>
    <cellStyle name="Normal 2 2 3 3 9 2_Table 3.1" xfId="35164" xr:uid="{E8D3D78D-E921-46A9-8CE4-8BA38FB7564D}"/>
    <cellStyle name="Normal 2 2 3 3 9 3" xfId="9208" xr:uid="{00000000-0005-0000-0000-00003A3B0000}"/>
    <cellStyle name="Normal 2 2 3 3 9 3 2" xfId="16067" xr:uid="{00000000-0005-0000-0000-00003B3B0000}"/>
    <cellStyle name="Normal 2 2 3 3 9 3 3" xfId="25240" xr:uid="{00000000-0005-0000-0000-00003C3B0000}"/>
    <cellStyle name="Normal 2 2 3 3 9 3_Table 3.1" xfId="35165" xr:uid="{6D5A939F-48C2-4EB4-9D4A-24E70A40058D}"/>
    <cellStyle name="Normal 2 2 3 3 9 4" xfId="11549" xr:uid="{00000000-0005-0000-0000-00003D3B0000}"/>
    <cellStyle name="Normal 2 2 3 3 9 4 2" xfId="27583" xr:uid="{00000000-0005-0000-0000-00003E3B0000}"/>
    <cellStyle name="Normal 2 2 3 3 9 4_Table 3.1" xfId="35166" xr:uid="{564EBE53-E7D3-45B1-8FB6-8381ACA4C3D4}"/>
    <cellStyle name="Normal 2 2 3 3 9 5" xfId="13712" xr:uid="{00000000-0005-0000-0000-00003F3B0000}"/>
    <cellStyle name="Normal 2 2 3 3 9 6" xfId="20554" xr:uid="{00000000-0005-0000-0000-0000403B0000}"/>
    <cellStyle name="Normal 2 2 3 3 9 7" xfId="30123" xr:uid="{00000000-0005-0000-0000-0000413B0000}"/>
    <cellStyle name="Normal 2 2 3 3 9_Table 3.1" xfId="35163" xr:uid="{56ADD3BE-BC9C-475E-8ED3-8F518C91B444}"/>
    <cellStyle name="Normal 2 2 3 3_Table 3.1" xfId="35011" xr:uid="{04F77539-7F2A-4B13-BDBA-CD71D29050EC}"/>
    <cellStyle name="Normal 2 2 3 4" xfId="1572" xr:uid="{00000000-0005-0000-0000-0000423B0000}"/>
    <cellStyle name="Normal 2 2 3 4 10" xfId="5446" xr:uid="{00000000-0005-0000-0000-0000433B0000}"/>
    <cellStyle name="Normal 2 2 3 4 10 2" xfId="7789" xr:uid="{00000000-0005-0000-0000-0000443B0000}"/>
    <cellStyle name="Normal 2 2 3 4 10 2 2" xfId="19134" xr:uid="{00000000-0005-0000-0000-0000453B0000}"/>
    <cellStyle name="Normal 2 2 3 4 10 2 3" xfId="22899" xr:uid="{00000000-0005-0000-0000-0000463B0000}"/>
    <cellStyle name="Normal 2 2 3 4 10 2_Table 3.1" xfId="35169" xr:uid="{B568C8CB-993D-4EEC-80E2-E741077F721B}"/>
    <cellStyle name="Normal 2 2 3 4 10 3" xfId="9210" xr:uid="{00000000-0005-0000-0000-0000473B0000}"/>
    <cellStyle name="Normal 2 2 3 4 10 3 2" xfId="25242" xr:uid="{00000000-0005-0000-0000-0000483B0000}"/>
    <cellStyle name="Normal 2 2 3 4 10 3_Table 3.1" xfId="35170" xr:uid="{5621E063-4A68-4D48-8C5A-F2D6E02D7F2A}"/>
    <cellStyle name="Normal 2 2 3 4 10 4" xfId="11551" xr:uid="{00000000-0005-0000-0000-0000493B0000}"/>
    <cellStyle name="Normal 2 2 3 4 10 4 2" xfId="27585" xr:uid="{00000000-0005-0000-0000-00004A3B0000}"/>
    <cellStyle name="Normal 2 2 3 4 10 4_Table 3.1" xfId="35171" xr:uid="{BF735FC0-4AB8-43B4-AE79-941C61C8D938}"/>
    <cellStyle name="Normal 2 2 3 4 10 5" xfId="16791" xr:uid="{00000000-0005-0000-0000-00004B3B0000}"/>
    <cellStyle name="Normal 2 2 3 4 10 6" xfId="20556" xr:uid="{00000000-0005-0000-0000-00004C3B0000}"/>
    <cellStyle name="Normal 2 2 3 4 10 7" xfId="30847" xr:uid="{00000000-0005-0000-0000-00004D3B0000}"/>
    <cellStyle name="Normal 2 2 3 4 10_Table 3.1" xfId="35168" xr:uid="{6F73C232-0EB4-4454-8E28-DF31BE40FA6D}"/>
    <cellStyle name="Normal 2 2 3 4 11" xfId="5627" xr:uid="{00000000-0005-0000-0000-00004E3B0000}"/>
    <cellStyle name="Normal 2 2 3 4 11 2" xfId="7970" xr:uid="{00000000-0005-0000-0000-00004F3B0000}"/>
    <cellStyle name="Normal 2 2 3 4 11 2 2" xfId="19315" xr:uid="{00000000-0005-0000-0000-0000503B0000}"/>
    <cellStyle name="Normal 2 2 3 4 11 2 3" xfId="22900" xr:uid="{00000000-0005-0000-0000-0000513B0000}"/>
    <cellStyle name="Normal 2 2 3 4 11 2_Table 3.1" xfId="35173" xr:uid="{873053F0-EC27-440B-A833-C9D92BC6130B}"/>
    <cellStyle name="Normal 2 2 3 4 11 3" xfId="9211" xr:uid="{00000000-0005-0000-0000-0000523B0000}"/>
    <cellStyle name="Normal 2 2 3 4 11 3 2" xfId="25243" xr:uid="{00000000-0005-0000-0000-0000533B0000}"/>
    <cellStyle name="Normal 2 2 3 4 11 3_Table 3.1" xfId="35174" xr:uid="{31BC60E1-F98F-46C5-B37E-C034B72572AD}"/>
    <cellStyle name="Normal 2 2 3 4 11 4" xfId="11552" xr:uid="{00000000-0005-0000-0000-0000543B0000}"/>
    <cellStyle name="Normal 2 2 3 4 11 4 2" xfId="27586" xr:uid="{00000000-0005-0000-0000-0000553B0000}"/>
    <cellStyle name="Normal 2 2 3 4 11 4_Table 3.1" xfId="35175" xr:uid="{2D29842A-43E4-4B27-A1D7-FC36264F1844}"/>
    <cellStyle name="Normal 2 2 3 4 11 5" xfId="16972" xr:uid="{00000000-0005-0000-0000-0000563B0000}"/>
    <cellStyle name="Normal 2 2 3 4 11 6" xfId="20557" xr:uid="{00000000-0005-0000-0000-0000573B0000}"/>
    <cellStyle name="Normal 2 2 3 4 11 7" xfId="31028" xr:uid="{00000000-0005-0000-0000-0000583B0000}"/>
    <cellStyle name="Normal 2 2 3 4 11_Table 3.1" xfId="35172" xr:uid="{F90294E4-C4D1-44EE-B375-F5EAB78752F4}"/>
    <cellStyle name="Normal 2 2 3 4 12" xfId="5896" xr:uid="{00000000-0005-0000-0000-0000593B0000}"/>
    <cellStyle name="Normal 2 2 3 4 12 2" xfId="17241" xr:uid="{00000000-0005-0000-0000-00005A3B0000}"/>
    <cellStyle name="Normal 2 2 3 4 12 3" xfId="22898" xr:uid="{00000000-0005-0000-0000-00005B3B0000}"/>
    <cellStyle name="Normal 2 2 3 4 12_Table 3.1" xfId="35176" xr:uid="{67A600FA-9635-4EB8-81EA-85010EA3CD26}"/>
    <cellStyle name="Normal 2 2 3 4 13" xfId="9209" xr:uid="{00000000-0005-0000-0000-00005C3B0000}"/>
    <cellStyle name="Normal 2 2 3 4 13 2" xfId="14786" xr:uid="{00000000-0005-0000-0000-00005D3B0000}"/>
    <cellStyle name="Normal 2 2 3 4 13 3" xfId="25241" xr:uid="{00000000-0005-0000-0000-00005E3B0000}"/>
    <cellStyle name="Normal 2 2 3 4 13_Table 3.1" xfId="35177" xr:uid="{909194EB-B6E8-415D-9525-B0396C848C0A}"/>
    <cellStyle name="Normal 2 2 3 4 14" xfId="11550" xr:uid="{00000000-0005-0000-0000-00005F3B0000}"/>
    <cellStyle name="Normal 2 2 3 4 14 2" xfId="27584" xr:uid="{00000000-0005-0000-0000-0000603B0000}"/>
    <cellStyle name="Normal 2 2 3 4 14_Table 3.1" xfId="35178" xr:uid="{9765F94B-2E6E-42D3-B18D-FF7C52003D14}"/>
    <cellStyle name="Normal 2 2 3 4 15" xfId="13713" xr:uid="{00000000-0005-0000-0000-0000613B0000}"/>
    <cellStyle name="Normal 2 2 3 4 16" xfId="20555" xr:uid="{00000000-0005-0000-0000-0000623B0000}"/>
    <cellStyle name="Normal 2 2 3 4 17" xfId="28842" xr:uid="{00000000-0005-0000-0000-0000633B0000}"/>
    <cellStyle name="Normal 2 2 3 4 2" xfId="3646" xr:uid="{00000000-0005-0000-0000-0000643B0000}"/>
    <cellStyle name="Normal 2 2 3 4 2 2" xfId="4008" xr:uid="{00000000-0005-0000-0000-0000653B0000}"/>
    <cellStyle name="Normal 2 2 3 4 2 2 2" xfId="6351" xr:uid="{00000000-0005-0000-0000-0000663B0000}"/>
    <cellStyle name="Normal 2 2 3 4 2 2 2 2" xfId="17696" xr:uid="{00000000-0005-0000-0000-0000673B0000}"/>
    <cellStyle name="Normal 2 2 3 4 2 2 2 3" xfId="22902" xr:uid="{00000000-0005-0000-0000-0000683B0000}"/>
    <cellStyle name="Normal 2 2 3 4 2 2 2_Table 3.1" xfId="35181" xr:uid="{FF30A623-6F23-471F-9F1F-12323B2BC4D7}"/>
    <cellStyle name="Normal 2 2 3 4 2 2 3" xfId="9213" xr:uid="{00000000-0005-0000-0000-0000693B0000}"/>
    <cellStyle name="Normal 2 2 3 4 2 2 3 2" xfId="15353" xr:uid="{00000000-0005-0000-0000-00006A3B0000}"/>
    <cellStyle name="Normal 2 2 3 4 2 2 3 3" xfId="25245" xr:uid="{00000000-0005-0000-0000-00006B3B0000}"/>
    <cellStyle name="Normal 2 2 3 4 2 2 3_Table 3.1" xfId="35182" xr:uid="{5B756AE9-EC56-45E2-8A8F-EA8C7B981EE7}"/>
    <cellStyle name="Normal 2 2 3 4 2 2 4" xfId="11554" xr:uid="{00000000-0005-0000-0000-00006C3B0000}"/>
    <cellStyle name="Normal 2 2 3 4 2 2 4 2" xfId="27588" xr:uid="{00000000-0005-0000-0000-00006D3B0000}"/>
    <cellStyle name="Normal 2 2 3 4 2 2 4_Table 3.1" xfId="35183" xr:uid="{C817D51C-80A7-4541-B3B9-D71D4A31A6D0}"/>
    <cellStyle name="Normal 2 2 3 4 2 2 5" xfId="13715" xr:uid="{00000000-0005-0000-0000-00006E3B0000}"/>
    <cellStyle name="Normal 2 2 3 4 2 2 6" xfId="20559" xr:uid="{00000000-0005-0000-0000-00006F3B0000}"/>
    <cellStyle name="Normal 2 2 3 4 2 2 7" xfId="29409" xr:uid="{00000000-0005-0000-0000-0000703B0000}"/>
    <cellStyle name="Normal 2 2 3 4 2 2_Table 3.1" xfId="35180" xr:uid="{A60CE386-27E7-4138-9958-6E5C27577BF0}"/>
    <cellStyle name="Normal 2 2 3 4 2 3" xfId="4994" xr:uid="{00000000-0005-0000-0000-0000713B0000}"/>
    <cellStyle name="Normal 2 2 3 4 2 3 2" xfId="7337" xr:uid="{00000000-0005-0000-0000-0000723B0000}"/>
    <cellStyle name="Normal 2 2 3 4 2 3 2 2" xfId="18682" xr:uid="{00000000-0005-0000-0000-0000733B0000}"/>
    <cellStyle name="Normal 2 2 3 4 2 3 2 3" xfId="22903" xr:uid="{00000000-0005-0000-0000-0000743B0000}"/>
    <cellStyle name="Normal 2 2 3 4 2 3 2_Table 3.1" xfId="35185" xr:uid="{F64DAFB6-EE9C-49A0-9059-EFA12E274672}"/>
    <cellStyle name="Normal 2 2 3 4 2 3 3" xfId="9214" xr:uid="{00000000-0005-0000-0000-0000753B0000}"/>
    <cellStyle name="Normal 2 2 3 4 2 3 3 2" xfId="16339" xr:uid="{00000000-0005-0000-0000-0000763B0000}"/>
    <cellStyle name="Normal 2 2 3 4 2 3 3 3" xfId="25246" xr:uid="{00000000-0005-0000-0000-0000773B0000}"/>
    <cellStyle name="Normal 2 2 3 4 2 3 3_Table 3.1" xfId="35186" xr:uid="{D9605AAA-8A1D-4539-9516-5087BF879133}"/>
    <cellStyle name="Normal 2 2 3 4 2 3 4" xfId="11555" xr:uid="{00000000-0005-0000-0000-0000783B0000}"/>
    <cellStyle name="Normal 2 2 3 4 2 3 4 2" xfId="27589" xr:uid="{00000000-0005-0000-0000-0000793B0000}"/>
    <cellStyle name="Normal 2 2 3 4 2 3 4_Table 3.1" xfId="35187" xr:uid="{847A0F9D-9E64-4B3F-A517-632B18C9CB7C}"/>
    <cellStyle name="Normal 2 2 3 4 2 3 5" xfId="13716" xr:uid="{00000000-0005-0000-0000-00007A3B0000}"/>
    <cellStyle name="Normal 2 2 3 4 2 3 6" xfId="20560" xr:uid="{00000000-0005-0000-0000-00007B3B0000}"/>
    <cellStyle name="Normal 2 2 3 4 2 3 7" xfId="30395" xr:uid="{00000000-0005-0000-0000-00007C3B0000}"/>
    <cellStyle name="Normal 2 2 3 4 2 3_Table 3.1" xfId="35184" xr:uid="{D25150F0-69FA-4ABB-B8B8-39AE29E36572}"/>
    <cellStyle name="Normal 2 2 3 4 2 4" xfId="5897" xr:uid="{00000000-0005-0000-0000-00007D3B0000}"/>
    <cellStyle name="Normal 2 2 3 4 2 4 2" xfId="17242" xr:uid="{00000000-0005-0000-0000-00007E3B0000}"/>
    <cellStyle name="Normal 2 2 3 4 2 4 3" xfId="22901" xr:uid="{00000000-0005-0000-0000-00007F3B0000}"/>
    <cellStyle name="Normal 2 2 3 4 2 4_Table 3.1" xfId="35188" xr:uid="{AC0466F9-DF24-4C4E-B9EF-2B5374E4D2F9}"/>
    <cellStyle name="Normal 2 2 3 4 2 5" xfId="9212" xr:uid="{00000000-0005-0000-0000-0000803B0000}"/>
    <cellStyle name="Normal 2 2 3 4 2 5 2" xfId="14991" xr:uid="{00000000-0005-0000-0000-0000813B0000}"/>
    <cellStyle name="Normal 2 2 3 4 2 5 3" xfId="25244" xr:uid="{00000000-0005-0000-0000-0000823B0000}"/>
    <cellStyle name="Normal 2 2 3 4 2 5_Table 3.1" xfId="35189" xr:uid="{71C2EDCE-C94C-4349-A5EE-FAF62E979522}"/>
    <cellStyle name="Normal 2 2 3 4 2 6" xfId="11553" xr:uid="{00000000-0005-0000-0000-0000833B0000}"/>
    <cellStyle name="Normal 2 2 3 4 2 6 2" xfId="27587" xr:uid="{00000000-0005-0000-0000-0000843B0000}"/>
    <cellStyle name="Normal 2 2 3 4 2 6_Table 3.1" xfId="35190" xr:uid="{79C41D2D-77A1-4AE7-8178-89900E705488}"/>
    <cellStyle name="Normal 2 2 3 4 2 7" xfId="13714" xr:uid="{00000000-0005-0000-0000-0000853B0000}"/>
    <cellStyle name="Normal 2 2 3 4 2 8" xfId="20558" xr:uid="{00000000-0005-0000-0000-0000863B0000}"/>
    <cellStyle name="Normal 2 2 3 4 2 9" xfId="29047" xr:uid="{00000000-0005-0000-0000-0000873B0000}"/>
    <cellStyle name="Normal 2 2 3 4 2_Table 3.1" xfId="35179" xr:uid="{90E25079-1A99-4BAE-9DE9-73F7D49BBAD2}"/>
    <cellStyle name="Normal 2 2 3 4 3" xfId="3803" xr:uid="{00000000-0005-0000-0000-0000883B0000}"/>
    <cellStyle name="Normal 2 2 3 4 3 2" xfId="6146" xr:uid="{00000000-0005-0000-0000-0000893B0000}"/>
    <cellStyle name="Normal 2 2 3 4 3 2 2" xfId="17491" xr:uid="{00000000-0005-0000-0000-00008A3B0000}"/>
    <cellStyle name="Normal 2 2 3 4 3 2 3" xfId="22904" xr:uid="{00000000-0005-0000-0000-00008B3B0000}"/>
    <cellStyle name="Normal 2 2 3 4 3 2_Table 3.1" xfId="35192" xr:uid="{3BDB7878-982E-4410-90B7-F3D9D2F7C7C3}"/>
    <cellStyle name="Normal 2 2 3 4 3 3" xfId="9215" xr:uid="{00000000-0005-0000-0000-00008C3B0000}"/>
    <cellStyle name="Normal 2 2 3 4 3 3 2" xfId="15148" xr:uid="{00000000-0005-0000-0000-00008D3B0000}"/>
    <cellStyle name="Normal 2 2 3 4 3 3 3" xfId="25247" xr:uid="{00000000-0005-0000-0000-00008E3B0000}"/>
    <cellStyle name="Normal 2 2 3 4 3 3_Table 3.1" xfId="35193" xr:uid="{9C836FB0-1692-48F0-9C97-83BCD71E56B9}"/>
    <cellStyle name="Normal 2 2 3 4 3 4" xfId="11556" xr:uid="{00000000-0005-0000-0000-00008F3B0000}"/>
    <cellStyle name="Normal 2 2 3 4 3 4 2" xfId="27590" xr:uid="{00000000-0005-0000-0000-0000903B0000}"/>
    <cellStyle name="Normal 2 2 3 4 3 4_Table 3.1" xfId="35194" xr:uid="{50775DD3-BB20-4756-A9E8-EE8C46A30029}"/>
    <cellStyle name="Normal 2 2 3 4 3 5" xfId="13717" xr:uid="{00000000-0005-0000-0000-0000913B0000}"/>
    <cellStyle name="Normal 2 2 3 4 3 6" xfId="20561" xr:uid="{00000000-0005-0000-0000-0000923B0000}"/>
    <cellStyle name="Normal 2 2 3 4 3 7" xfId="29204" xr:uid="{00000000-0005-0000-0000-0000933B0000}"/>
    <cellStyle name="Normal 2 2 3 4 3_Table 3.1" xfId="35191" xr:uid="{722FE16E-EFC4-4C5C-BD9A-0CAAA28094B2}"/>
    <cellStyle name="Normal 2 2 3 4 4" xfId="4188" xr:uid="{00000000-0005-0000-0000-0000943B0000}"/>
    <cellStyle name="Normal 2 2 3 4 4 2" xfId="6531" xr:uid="{00000000-0005-0000-0000-0000953B0000}"/>
    <cellStyle name="Normal 2 2 3 4 4 2 2" xfId="17876" xr:uid="{00000000-0005-0000-0000-0000963B0000}"/>
    <cellStyle name="Normal 2 2 3 4 4 2 3" xfId="22905" xr:uid="{00000000-0005-0000-0000-0000973B0000}"/>
    <cellStyle name="Normal 2 2 3 4 4 2_Table 3.1" xfId="35196" xr:uid="{2569EA7E-EAD3-40C9-BC9D-0A1D68F70313}"/>
    <cellStyle name="Normal 2 2 3 4 4 3" xfId="9216" xr:uid="{00000000-0005-0000-0000-0000983B0000}"/>
    <cellStyle name="Normal 2 2 3 4 4 3 2" xfId="15533" xr:uid="{00000000-0005-0000-0000-0000993B0000}"/>
    <cellStyle name="Normal 2 2 3 4 4 3 3" xfId="25248" xr:uid="{00000000-0005-0000-0000-00009A3B0000}"/>
    <cellStyle name="Normal 2 2 3 4 4 3_Table 3.1" xfId="35197" xr:uid="{E218C1C0-9785-4D13-87C3-6F1DDA964CC7}"/>
    <cellStyle name="Normal 2 2 3 4 4 4" xfId="11557" xr:uid="{00000000-0005-0000-0000-00009B3B0000}"/>
    <cellStyle name="Normal 2 2 3 4 4 4 2" xfId="27591" xr:uid="{00000000-0005-0000-0000-00009C3B0000}"/>
    <cellStyle name="Normal 2 2 3 4 4 4_Table 3.1" xfId="35198" xr:uid="{33F0F9CD-7AB4-4C43-90C1-99D14A734072}"/>
    <cellStyle name="Normal 2 2 3 4 4 5" xfId="13718" xr:uid="{00000000-0005-0000-0000-00009D3B0000}"/>
    <cellStyle name="Normal 2 2 3 4 4 6" xfId="20562" xr:uid="{00000000-0005-0000-0000-00009E3B0000}"/>
    <cellStyle name="Normal 2 2 3 4 4 7" xfId="29589" xr:uid="{00000000-0005-0000-0000-00009F3B0000}"/>
    <cellStyle name="Normal 2 2 3 4 4_Table 3.1" xfId="35195" xr:uid="{015308AC-AF96-46F4-96B1-54B31482B7FD}"/>
    <cellStyle name="Normal 2 2 3 4 5" xfId="4342" xr:uid="{00000000-0005-0000-0000-0000A03B0000}"/>
    <cellStyle name="Normal 2 2 3 4 5 2" xfId="6685" xr:uid="{00000000-0005-0000-0000-0000A13B0000}"/>
    <cellStyle name="Normal 2 2 3 4 5 2 2" xfId="18030" xr:uid="{00000000-0005-0000-0000-0000A23B0000}"/>
    <cellStyle name="Normal 2 2 3 4 5 2 3" xfId="22906" xr:uid="{00000000-0005-0000-0000-0000A33B0000}"/>
    <cellStyle name="Normal 2 2 3 4 5 2_Table 3.1" xfId="35200" xr:uid="{C3FC17BF-8197-4B0C-A2C3-07816E4976CC}"/>
    <cellStyle name="Normal 2 2 3 4 5 3" xfId="9217" xr:uid="{00000000-0005-0000-0000-0000A43B0000}"/>
    <cellStyle name="Normal 2 2 3 4 5 3 2" xfId="15687" xr:uid="{00000000-0005-0000-0000-0000A53B0000}"/>
    <cellStyle name="Normal 2 2 3 4 5 3 3" xfId="25249" xr:uid="{00000000-0005-0000-0000-0000A63B0000}"/>
    <cellStyle name="Normal 2 2 3 4 5 3_Table 3.1" xfId="35201" xr:uid="{BCCC6A18-F877-42BF-892B-74A990394BAD}"/>
    <cellStyle name="Normal 2 2 3 4 5 4" xfId="11558" xr:uid="{00000000-0005-0000-0000-0000A73B0000}"/>
    <cellStyle name="Normal 2 2 3 4 5 4 2" xfId="27592" xr:uid="{00000000-0005-0000-0000-0000A83B0000}"/>
    <cellStyle name="Normal 2 2 3 4 5 4_Table 3.1" xfId="35202" xr:uid="{EABDED18-7749-4602-B149-78B76ABA03CA}"/>
    <cellStyle name="Normal 2 2 3 4 5 5" xfId="13719" xr:uid="{00000000-0005-0000-0000-0000A93B0000}"/>
    <cellStyle name="Normal 2 2 3 4 5 6" xfId="20563" xr:uid="{00000000-0005-0000-0000-0000AA3B0000}"/>
    <cellStyle name="Normal 2 2 3 4 5 7" xfId="29743" xr:uid="{00000000-0005-0000-0000-0000AB3B0000}"/>
    <cellStyle name="Normal 2 2 3 4 5_Table 3.1" xfId="35199" xr:uid="{ADF9A855-16EF-420D-A5B9-EA559C798FFB}"/>
    <cellStyle name="Normal 2 2 3 4 6" xfId="4546" xr:uid="{00000000-0005-0000-0000-0000AC3B0000}"/>
    <cellStyle name="Normal 2 2 3 4 6 2" xfId="6889" xr:uid="{00000000-0005-0000-0000-0000AD3B0000}"/>
    <cellStyle name="Normal 2 2 3 4 6 2 2" xfId="18234" xr:uid="{00000000-0005-0000-0000-0000AE3B0000}"/>
    <cellStyle name="Normal 2 2 3 4 6 2 3" xfId="22907" xr:uid="{00000000-0005-0000-0000-0000AF3B0000}"/>
    <cellStyle name="Normal 2 2 3 4 6 2_Table 3.1" xfId="35204" xr:uid="{DE7971C7-B100-4830-B9A8-F0EAF7E7CFE2}"/>
    <cellStyle name="Normal 2 2 3 4 6 3" xfId="9218" xr:uid="{00000000-0005-0000-0000-0000B03B0000}"/>
    <cellStyle name="Normal 2 2 3 4 6 3 2" xfId="15891" xr:uid="{00000000-0005-0000-0000-0000B13B0000}"/>
    <cellStyle name="Normal 2 2 3 4 6 3 3" xfId="25250" xr:uid="{00000000-0005-0000-0000-0000B23B0000}"/>
    <cellStyle name="Normal 2 2 3 4 6 3_Table 3.1" xfId="35205" xr:uid="{3115960D-7BF0-46A8-8914-34A01B6E3E3F}"/>
    <cellStyle name="Normal 2 2 3 4 6 4" xfId="11559" xr:uid="{00000000-0005-0000-0000-0000B33B0000}"/>
    <cellStyle name="Normal 2 2 3 4 6 4 2" xfId="27593" xr:uid="{00000000-0005-0000-0000-0000B43B0000}"/>
    <cellStyle name="Normal 2 2 3 4 6 4_Table 3.1" xfId="35206" xr:uid="{AF96CAA8-7236-4C27-A3F2-9BC555505CEC}"/>
    <cellStyle name="Normal 2 2 3 4 6 5" xfId="13720" xr:uid="{00000000-0005-0000-0000-0000B53B0000}"/>
    <cellStyle name="Normal 2 2 3 4 6 6" xfId="20564" xr:uid="{00000000-0005-0000-0000-0000B63B0000}"/>
    <cellStyle name="Normal 2 2 3 4 6 7" xfId="29947" xr:uid="{00000000-0005-0000-0000-0000B73B0000}"/>
    <cellStyle name="Normal 2 2 3 4 6_Table 3.1" xfId="35203" xr:uid="{82758009-B536-4C7B-8B7D-DB0DAB39ABF1}"/>
    <cellStyle name="Normal 2 2 3 4 7" xfId="4725" xr:uid="{00000000-0005-0000-0000-0000B83B0000}"/>
    <cellStyle name="Normal 2 2 3 4 7 2" xfId="7068" xr:uid="{00000000-0005-0000-0000-0000B93B0000}"/>
    <cellStyle name="Normal 2 2 3 4 7 2 2" xfId="18413" xr:uid="{00000000-0005-0000-0000-0000BA3B0000}"/>
    <cellStyle name="Normal 2 2 3 4 7 2 3" xfId="22908" xr:uid="{00000000-0005-0000-0000-0000BB3B0000}"/>
    <cellStyle name="Normal 2 2 3 4 7 2_Table 3.1" xfId="35208" xr:uid="{7F65046A-464B-4F64-9AC3-E60B7840900C}"/>
    <cellStyle name="Normal 2 2 3 4 7 3" xfId="9219" xr:uid="{00000000-0005-0000-0000-0000BC3B0000}"/>
    <cellStyle name="Normal 2 2 3 4 7 3 2" xfId="16070" xr:uid="{00000000-0005-0000-0000-0000BD3B0000}"/>
    <cellStyle name="Normal 2 2 3 4 7 3 3" xfId="25251" xr:uid="{00000000-0005-0000-0000-0000BE3B0000}"/>
    <cellStyle name="Normal 2 2 3 4 7 3_Table 3.1" xfId="35209" xr:uid="{0D25DA1F-5D38-48F6-9B13-F2EE849F1B26}"/>
    <cellStyle name="Normal 2 2 3 4 7 4" xfId="11560" xr:uid="{00000000-0005-0000-0000-0000BF3B0000}"/>
    <cellStyle name="Normal 2 2 3 4 7 4 2" xfId="27594" xr:uid="{00000000-0005-0000-0000-0000C03B0000}"/>
    <cellStyle name="Normal 2 2 3 4 7 4_Table 3.1" xfId="35210" xr:uid="{739036FD-7D4D-4552-AE80-E348C7FD157D}"/>
    <cellStyle name="Normal 2 2 3 4 7 5" xfId="13721" xr:uid="{00000000-0005-0000-0000-0000C13B0000}"/>
    <cellStyle name="Normal 2 2 3 4 7 6" xfId="20565" xr:uid="{00000000-0005-0000-0000-0000C23B0000}"/>
    <cellStyle name="Normal 2 2 3 4 7 7" xfId="30126" xr:uid="{00000000-0005-0000-0000-0000C33B0000}"/>
    <cellStyle name="Normal 2 2 3 4 7_Table 3.1" xfId="35207" xr:uid="{CF0C725A-6928-4017-85E7-9D2A21A61C28}"/>
    <cellStyle name="Normal 2 2 3 4 8" xfId="4993" xr:uid="{00000000-0005-0000-0000-0000C43B0000}"/>
    <cellStyle name="Normal 2 2 3 4 8 2" xfId="7336" xr:uid="{00000000-0005-0000-0000-0000C53B0000}"/>
    <cellStyle name="Normal 2 2 3 4 8 2 2" xfId="18681" xr:uid="{00000000-0005-0000-0000-0000C63B0000}"/>
    <cellStyle name="Normal 2 2 3 4 8 2 3" xfId="22909" xr:uid="{00000000-0005-0000-0000-0000C73B0000}"/>
    <cellStyle name="Normal 2 2 3 4 8 2_Table 3.1" xfId="35212" xr:uid="{2C5DD4C7-F81E-4C29-87E8-B1E6F479D522}"/>
    <cellStyle name="Normal 2 2 3 4 8 3" xfId="9220" xr:uid="{00000000-0005-0000-0000-0000C83B0000}"/>
    <cellStyle name="Normal 2 2 3 4 8 3 2" xfId="16338" xr:uid="{00000000-0005-0000-0000-0000C93B0000}"/>
    <cellStyle name="Normal 2 2 3 4 8 3 3" xfId="25252" xr:uid="{00000000-0005-0000-0000-0000CA3B0000}"/>
    <cellStyle name="Normal 2 2 3 4 8 3_Table 3.1" xfId="35213" xr:uid="{6F11C597-AB38-4E51-A55F-76687011AE5F}"/>
    <cellStyle name="Normal 2 2 3 4 8 4" xfId="11561" xr:uid="{00000000-0005-0000-0000-0000CB3B0000}"/>
    <cellStyle name="Normal 2 2 3 4 8 4 2" xfId="27595" xr:uid="{00000000-0005-0000-0000-0000CC3B0000}"/>
    <cellStyle name="Normal 2 2 3 4 8 4_Table 3.1" xfId="35214" xr:uid="{ED267528-CA82-47E6-8620-DF4A40CD11C3}"/>
    <cellStyle name="Normal 2 2 3 4 8 5" xfId="13722" xr:uid="{00000000-0005-0000-0000-0000CD3B0000}"/>
    <cellStyle name="Normal 2 2 3 4 8 6" xfId="20566" xr:uid="{00000000-0005-0000-0000-0000CE3B0000}"/>
    <cellStyle name="Normal 2 2 3 4 8 7" xfId="30394" xr:uid="{00000000-0005-0000-0000-0000CF3B0000}"/>
    <cellStyle name="Normal 2 2 3 4 8_Table 3.1" xfId="35211" xr:uid="{5B23A1F9-4018-444E-A025-E4959D54B01D}"/>
    <cellStyle name="Normal 2 2 3 4 9" xfId="5241" xr:uid="{00000000-0005-0000-0000-0000D03B0000}"/>
    <cellStyle name="Normal 2 2 3 4 9 2" xfId="7584" xr:uid="{00000000-0005-0000-0000-0000D13B0000}"/>
    <cellStyle name="Normal 2 2 3 4 9 2 2" xfId="18929" xr:uid="{00000000-0005-0000-0000-0000D23B0000}"/>
    <cellStyle name="Normal 2 2 3 4 9 2 3" xfId="22910" xr:uid="{00000000-0005-0000-0000-0000D33B0000}"/>
    <cellStyle name="Normal 2 2 3 4 9 2_Table 3.1" xfId="35216" xr:uid="{9B13A468-7174-4E21-9DBF-88E70F03D40B}"/>
    <cellStyle name="Normal 2 2 3 4 9 3" xfId="9221" xr:uid="{00000000-0005-0000-0000-0000D43B0000}"/>
    <cellStyle name="Normal 2 2 3 4 9 3 2" xfId="16586" xr:uid="{00000000-0005-0000-0000-0000D53B0000}"/>
    <cellStyle name="Normal 2 2 3 4 9 3 3" xfId="25253" xr:uid="{00000000-0005-0000-0000-0000D63B0000}"/>
    <cellStyle name="Normal 2 2 3 4 9 3_Table 3.1" xfId="35217" xr:uid="{72903710-D1C1-4C4E-AF2E-42DF6E8F98C3}"/>
    <cellStyle name="Normal 2 2 3 4 9 4" xfId="11562" xr:uid="{00000000-0005-0000-0000-0000D73B0000}"/>
    <cellStyle name="Normal 2 2 3 4 9 4 2" xfId="27596" xr:uid="{00000000-0005-0000-0000-0000D83B0000}"/>
    <cellStyle name="Normal 2 2 3 4 9 4_Table 3.1" xfId="35218" xr:uid="{898C3F33-0456-4A5A-8709-B6B294702FE1}"/>
    <cellStyle name="Normal 2 2 3 4 9 5" xfId="13723" xr:uid="{00000000-0005-0000-0000-0000D93B0000}"/>
    <cellStyle name="Normal 2 2 3 4 9 6" xfId="20567" xr:uid="{00000000-0005-0000-0000-0000DA3B0000}"/>
    <cellStyle name="Normal 2 2 3 4 9 7" xfId="30642" xr:uid="{00000000-0005-0000-0000-0000DB3B0000}"/>
    <cellStyle name="Normal 2 2 3 4 9_Table 3.1" xfId="35215" xr:uid="{651B52A4-DA43-463D-BC75-59890498EE1C}"/>
    <cellStyle name="Normal 2 2 3 4_Table 3.1" xfId="35167" xr:uid="{97B71198-A78A-48C1-B8E3-161C84FB0716}"/>
    <cellStyle name="Normal 2 2 3 5" xfId="1573" xr:uid="{00000000-0005-0000-0000-0000DC3B0000}"/>
    <cellStyle name="Normal 2 2 3 5 10" xfId="5447" xr:uid="{00000000-0005-0000-0000-0000DD3B0000}"/>
    <cellStyle name="Normal 2 2 3 5 10 2" xfId="7790" xr:uid="{00000000-0005-0000-0000-0000DE3B0000}"/>
    <cellStyle name="Normal 2 2 3 5 10 2 2" xfId="19135" xr:uid="{00000000-0005-0000-0000-0000DF3B0000}"/>
    <cellStyle name="Normal 2 2 3 5 10 2 3" xfId="22912" xr:uid="{00000000-0005-0000-0000-0000E03B0000}"/>
    <cellStyle name="Normal 2 2 3 5 10 2_Table 3.1" xfId="35221" xr:uid="{C6CFBEE4-1823-4E0C-96EB-043DD4C99E05}"/>
    <cellStyle name="Normal 2 2 3 5 10 3" xfId="9223" xr:uid="{00000000-0005-0000-0000-0000E13B0000}"/>
    <cellStyle name="Normal 2 2 3 5 10 3 2" xfId="25255" xr:uid="{00000000-0005-0000-0000-0000E23B0000}"/>
    <cellStyle name="Normal 2 2 3 5 10 3_Table 3.1" xfId="35222" xr:uid="{862A61BD-3CBA-4394-8970-8E6FB15D00A1}"/>
    <cellStyle name="Normal 2 2 3 5 10 4" xfId="11564" xr:uid="{00000000-0005-0000-0000-0000E33B0000}"/>
    <cellStyle name="Normal 2 2 3 5 10 4 2" xfId="27598" xr:uid="{00000000-0005-0000-0000-0000E43B0000}"/>
    <cellStyle name="Normal 2 2 3 5 10 4_Table 3.1" xfId="35223" xr:uid="{AC57CF6B-1C81-4563-9B05-86B09CD27E24}"/>
    <cellStyle name="Normal 2 2 3 5 10 5" xfId="16792" xr:uid="{00000000-0005-0000-0000-0000E53B0000}"/>
    <cellStyle name="Normal 2 2 3 5 10 6" xfId="20569" xr:uid="{00000000-0005-0000-0000-0000E63B0000}"/>
    <cellStyle name="Normal 2 2 3 5 10 7" xfId="30848" xr:uid="{00000000-0005-0000-0000-0000E73B0000}"/>
    <cellStyle name="Normal 2 2 3 5 10_Table 3.1" xfId="35220" xr:uid="{2C8153C4-B89A-4DEB-AE34-02E2551282D3}"/>
    <cellStyle name="Normal 2 2 3 5 11" xfId="5628" xr:uid="{00000000-0005-0000-0000-0000E83B0000}"/>
    <cellStyle name="Normal 2 2 3 5 11 2" xfId="7971" xr:uid="{00000000-0005-0000-0000-0000E93B0000}"/>
    <cellStyle name="Normal 2 2 3 5 11 2 2" xfId="19316" xr:uid="{00000000-0005-0000-0000-0000EA3B0000}"/>
    <cellStyle name="Normal 2 2 3 5 11 2 3" xfId="22913" xr:uid="{00000000-0005-0000-0000-0000EB3B0000}"/>
    <cellStyle name="Normal 2 2 3 5 11 2_Table 3.1" xfId="35225" xr:uid="{DE545807-6A81-42A7-A12C-91BBDD5A7888}"/>
    <cellStyle name="Normal 2 2 3 5 11 3" xfId="9224" xr:uid="{00000000-0005-0000-0000-0000EC3B0000}"/>
    <cellStyle name="Normal 2 2 3 5 11 3 2" xfId="25256" xr:uid="{00000000-0005-0000-0000-0000ED3B0000}"/>
    <cellStyle name="Normal 2 2 3 5 11 3_Table 3.1" xfId="35226" xr:uid="{3F58C893-8BEA-491B-B5B8-A6412B4AAEE5}"/>
    <cellStyle name="Normal 2 2 3 5 11 4" xfId="11565" xr:uid="{00000000-0005-0000-0000-0000EE3B0000}"/>
    <cellStyle name="Normal 2 2 3 5 11 4 2" xfId="27599" xr:uid="{00000000-0005-0000-0000-0000EF3B0000}"/>
    <cellStyle name="Normal 2 2 3 5 11 4_Table 3.1" xfId="35227" xr:uid="{19B0D781-8F3B-4AB0-A6A4-3A7A17142345}"/>
    <cellStyle name="Normal 2 2 3 5 11 5" xfId="16973" xr:uid="{00000000-0005-0000-0000-0000F03B0000}"/>
    <cellStyle name="Normal 2 2 3 5 11 6" xfId="20570" xr:uid="{00000000-0005-0000-0000-0000F13B0000}"/>
    <cellStyle name="Normal 2 2 3 5 11 7" xfId="31029" xr:uid="{00000000-0005-0000-0000-0000F23B0000}"/>
    <cellStyle name="Normal 2 2 3 5 11_Table 3.1" xfId="35224" xr:uid="{3506E6C0-6D81-431E-8125-C3EB9F2AEB86}"/>
    <cellStyle name="Normal 2 2 3 5 12" xfId="5898" xr:uid="{00000000-0005-0000-0000-0000F33B0000}"/>
    <cellStyle name="Normal 2 2 3 5 12 2" xfId="17243" xr:uid="{00000000-0005-0000-0000-0000F43B0000}"/>
    <cellStyle name="Normal 2 2 3 5 12 3" xfId="22911" xr:uid="{00000000-0005-0000-0000-0000F53B0000}"/>
    <cellStyle name="Normal 2 2 3 5 12_Table 3.1" xfId="35228" xr:uid="{E52F4E1F-3FF5-4079-9881-A69EF767E7F1}"/>
    <cellStyle name="Normal 2 2 3 5 13" xfId="9222" xr:uid="{00000000-0005-0000-0000-0000F63B0000}"/>
    <cellStyle name="Normal 2 2 3 5 13 2" xfId="14822" xr:uid="{00000000-0005-0000-0000-0000F73B0000}"/>
    <cellStyle name="Normal 2 2 3 5 13 3" xfId="25254" xr:uid="{00000000-0005-0000-0000-0000F83B0000}"/>
    <cellStyle name="Normal 2 2 3 5 13_Table 3.1" xfId="35229" xr:uid="{D978794C-7CE6-4CDA-925B-B9B9831A585F}"/>
    <cellStyle name="Normal 2 2 3 5 14" xfId="11563" xr:uid="{00000000-0005-0000-0000-0000F93B0000}"/>
    <cellStyle name="Normal 2 2 3 5 14 2" xfId="27597" xr:uid="{00000000-0005-0000-0000-0000FA3B0000}"/>
    <cellStyle name="Normal 2 2 3 5 14_Table 3.1" xfId="35230" xr:uid="{5F2F3687-4ED3-4311-8D79-F9A857C76292}"/>
    <cellStyle name="Normal 2 2 3 5 15" xfId="13724" xr:uid="{00000000-0005-0000-0000-0000FB3B0000}"/>
    <cellStyle name="Normal 2 2 3 5 16" xfId="20568" xr:uid="{00000000-0005-0000-0000-0000FC3B0000}"/>
    <cellStyle name="Normal 2 2 3 5 17" xfId="28878" xr:uid="{00000000-0005-0000-0000-0000FD3B0000}"/>
    <cellStyle name="Normal 2 2 3 5 2" xfId="3647" xr:uid="{00000000-0005-0000-0000-0000FE3B0000}"/>
    <cellStyle name="Normal 2 2 3 5 2 2" xfId="4009" xr:uid="{00000000-0005-0000-0000-0000FF3B0000}"/>
    <cellStyle name="Normal 2 2 3 5 2 2 2" xfId="6352" xr:uid="{00000000-0005-0000-0000-0000003C0000}"/>
    <cellStyle name="Normal 2 2 3 5 2 2 2 2" xfId="17697" xr:uid="{00000000-0005-0000-0000-0000013C0000}"/>
    <cellStyle name="Normal 2 2 3 5 2 2 2 3" xfId="22915" xr:uid="{00000000-0005-0000-0000-0000023C0000}"/>
    <cellStyle name="Normal 2 2 3 5 2 2 2_Table 3.1" xfId="35233" xr:uid="{E7023C05-AD54-4884-8D70-13FD4F5D3FC3}"/>
    <cellStyle name="Normal 2 2 3 5 2 2 3" xfId="9226" xr:uid="{00000000-0005-0000-0000-0000033C0000}"/>
    <cellStyle name="Normal 2 2 3 5 2 2 3 2" xfId="15354" xr:uid="{00000000-0005-0000-0000-0000043C0000}"/>
    <cellStyle name="Normal 2 2 3 5 2 2 3 3" xfId="25258" xr:uid="{00000000-0005-0000-0000-0000053C0000}"/>
    <cellStyle name="Normal 2 2 3 5 2 2 3_Table 3.1" xfId="35234" xr:uid="{FDAB375E-4E39-4CFC-8D07-FD976065B0D4}"/>
    <cellStyle name="Normal 2 2 3 5 2 2 4" xfId="11567" xr:uid="{00000000-0005-0000-0000-0000063C0000}"/>
    <cellStyle name="Normal 2 2 3 5 2 2 4 2" xfId="27601" xr:uid="{00000000-0005-0000-0000-0000073C0000}"/>
    <cellStyle name="Normal 2 2 3 5 2 2 4_Table 3.1" xfId="35235" xr:uid="{1B2BB1E2-5A27-4ADB-9FFD-1AE5DB2FB7C3}"/>
    <cellStyle name="Normal 2 2 3 5 2 2 5" xfId="13726" xr:uid="{00000000-0005-0000-0000-0000083C0000}"/>
    <cellStyle name="Normal 2 2 3 5 2 2 6" xfId="20572" xr:uid="{00000000-0005-0000-0000-0000093C0000}"/>
    <cellStyle name="Normal 2 2 3 5 2 2 7" xfId="29410" xr:uid="{00000000-0005-0000-0000-00000A3C0000}"/>
    <cellStyle name="Normal 2 2 3 5 2 2_Table 3.1" xfId="35232" xr:uid="{EAE11F1C-AEF1-4DCD-9620-4588E1730033}"/>
    <cellStyle name="Normal 2 2 3 5 2 3" xfId="4996" xr:uid="{00000000-0005-0000-0000-00000B3C0000}"/>
    <cellStyle name="Normal 2 2 3 5 2 3 2" xfId="7339" xr:uid="{00000000-0005-0000-0000-00000C3C0000}"/>
    <cellStyle name="Normal 2 2 3 5 2 3 2 2" xfId="18684" xr:uid="{00000000-0005-0000-0000-00000D3C0000}"/>
    <cellStyle name="Normal 2 2 3 5 2 3 2 3" xfId="22916" xr:uid="{00000000-0005-0000-0000-00000E3C0000}"/>
    <cellStyle name="Normal 2 2 3 5 2 3 2_Table 3.1" xfId="35237" xr:uid="{4161BC4E-BD2C-4476-9B47-039E07BE19AD}"/>
    <cellStyle name="Normal 2 2 3 5 2 3 3" xfId="9227" xr:uid="{00000000-0005-0000-0000-00000F3C0000}"/>
    <cellStyle name="Normal 2 2 3 5 2 3 3 2" xfId="16341" xr:uid="{00000000-0005-0000-0000-0000103C0000}"/>
    <cellStyle name="Normal 2 2 3 5 2 3 3 3" xfId="25259" xr:uid="{00000000-0005-0000-0000-0000113C0000}"/>
    <cellStyle name="Normal 2 2 3 5 2 3 3_Table 3.1" xfId="35238" xr:uid="{7C47F13E-55F7-4FF4-B3BE-C16F269343F9}"/>
    <cellStyle name="Normal 2 2 3 5 2 3 4" xfId="11568" xr:uid="{00000000-0005-0000-0000-0000123C0000}"/>
    <cellStyle name="Normal 2 2 3 5 2 3 4 2" xfId="27602" xr:uid="{00000000-0005-0000-0000-0000133C0000}"/>
    <cellStyle name="Normal 2 2 3 5 2 3 4_Table 3.1" xfId="35239" xr:uid="{AFF8F323-C929-4C41-9D8E-8CD7D400E7B9}"/>
    <cellStyle name="Normal 2 2 3 5 2 3 5" xfId="13727" xr:uid="{00000000-0005-0000-0000-0000143C0000}"/>
    <cellStyle name="Normal 2 2 3 5 2 3 6" xfId="20573" xr:uid="{00000000-0005-0000-0000-0000153C0000}"/>
    <cellStyle name="Normal 2 2 3 5 2 3 7" xfId="30397" xr:uid="{00000000-0005-0000-0000-0000163C0000}"/>
    <cellStyle name="Normal 2 2 3 5 2 3_Table 3.1" xfId="35236" xr:uid="{874B6834-CDF0-41DE-91FC-48C6175500B9}"/>
    <cellStyle name="Normal 2 2 3 5 2 4" xfId="5899" xr:uid="{00000000-0005-0000-0000-0000173C0000}"/>
    <cellStyle name="Normal 2 2 3 5 2 4 2" xfId="17244" xr:uid="{00000000-0005-0000-0000-0000183C0000}"/>
    <cellStyle name="Normal 2 2 3 5 2 4 3" xfId="22914" xr:uid="{00000000-0005-0000-0000-0000193C0000}"/>
    <cellStyle name="Normal 2 2 3 5 2 4_Table 3.1" xfId="35240" xr:uid="{A1E5A0CC-A73C-44BF-A217-500A1CBE5C85}"/>
    <cellStyle name="Normal 2 2 3 5 2 5" xfId="9225" xr:uid="{00000000-0005-0000-0000-00001A3C0000}"/>
    <cellStyle name="Normal 2 2 3 5 2 5 2" xfId="14992" xr:uid="{00000000-0005-0000-0000-00001B3C0000}"/>
    <cellStyle name="Normal 2 2 3 5 2 5 3" xfId="25257" xr:uid="{00000000-0005-0000-0000-00001C3C0000}"/>
    <cellStyle name="Normal 2 2 3 5 2 5_Table 3.1" xfId="35241" xr:uid="{C5F4118E-7143-4C3B-A80E-F0936B1FD0B9}"/>
    <cellStyle name="Normal 2 2 3 5 2 6" xfId="11566" xr:uid="{00000000-0005-0000-0000-00001D3C0000}"/>
    <cellStyle name="Normal 2 2 3 5 2 6 2" xfId="27600" xr:uid="{00000000-0005-0000-0000-00001E3C0000}"/>
    <cellStyle name="Normal 2 2 3 5 2 6_Table 3.1" xfId="35242" xr:uid="{1376140B-F589-49D8-AFE4-6AAEA5E16E25}"/>
    <cellStyle name="Normal 2 2 3 5 2 7" xfId="13725" xr:uid="{00000000-0005-0000-0000-00001F3C0000}"/>
    <cellStyle name="Normal 2 2 3 5 2 8" xfId="20571" xr:uid="{00000000-0005-0000-0000-0000203C0000}"/>
    <cellStyle name="Normal 2 2 3 5 2 9" xfId="29048" xr:uid="{00000000-0005-0000-0000-0000213C0000}"/>
    <cellStyle name="Normal 2 2 3 5 2_Table 3.1" xfId="35231" xr:uid="{D3049294-5DC7-46F0-9EAE-B8AC5DA79680}"/>
    <cellStyle name="Normal 2 2 3 5 3" xfId="3839" xr:uid="{00000000-0005-0000-0000-0000223C0000}"/>
    <cellStyle name="Normal 2 2 3 5 3 2" xfId="6182" xr:uid="{00000000-0005-0000-0000-0000233C0000}"/>
    <cellStyle name="Normal 2 2 3 5 3 2 2" xfId="17527" xr:uid="{00000000-0005-0000-0000-0000243C0000}"/>
    <cellStyle name="Normal 2 2 3 5 3 2 3" xfId="22917" xr:uid="{00000000-0005-0000-0000-0000253C0000}"/>
    <cellStyle name="Normal 2 2 3 5 3 2_Table 3.1" xfId="35244" xr:uid="{015F0B28-77A8-4C9E-89FF-941E78162037}"/>
    <cellStyle name="Normal 2 2 3 5 3 3" xfId="9228" xr:uid="{00000000-0005-0000-0000-0000263C0000}"/>
    <cellStyle name="Normal 2 2 3 5 3 3 2" xfId="15184" xr:uid="{00000000-0005-0000-0000-0000273C0000}"/>
    <cellStyle name="Normal 2 2 3 5 3 3 3" xfId="25260" xr:uid="{00000000-0005-0000-0000-0000283C0000}"/>
    <cellStyle name="Normal 2 2 3 5 3 3_Table 3.1" xfId="35245" xr:uid="{1381DB4F-32C7-43B4-9106-C26512D49F53}"/>
    <cellStyle name="Normal 2 2 3 5 3 4" xfId="11569" xr:uid="{00000000-0005-0000-0000-0000293C0000}"/>
    <cellStyle name="Normal 2 2 3 5 3 4 2" xfId="27603" xr:uid="{00000000-0005-0000-0000-00002A3C0000}"/>
    <cellStyle name="Normal 2 2 3 5 3 4_Table 3.1" xfId="35246" xr:uid="{3EB8049E-4D13-4679-9703-8B97BF9B5C83}"/>
    <cellStyle name="Normal 2 2 3 5 3 5" xfId="13728" xr:uid="{00000000-0005-0000-0000-00002B3C0000}"/>
    <cellStyle name="Normal 2 2 3 5 3 6" xfId="20574" xr:uid="{00000000-0005-0000-0000-00002C3C0000}"/>
    <cellStyle name="Normal 2 2 3 5 3 7" xfId="29240" xr:uid="{00000000-0005-0000-0000-00002D3C0000}"/>
    <cellStyle name="Normal 2 2 3 5 3_Table 3.1" xfId="35243" xr:uid="{DB0ACA11-A529-4927-9D4C-FD558594C404}"/>
    <cellStyle name="Normal 2 2 3 5 4" xfId="4189" xr:uid="{00000000-0005-0000-0000-00002E3C0000}"/>
    <cellStyle name="Normal 2 2 3 5 4 2" xfId="6532" xr:uid="{00000000-0005-0000-0000-00002F3C0000}"/>
    <cellStyle name="Normal 2 2 3 5 4 2 2" xfId="17877" xr:uid="{00000000-0005-0000-0000-0000303C0000}"/>
    <cellStyle name="Normal 2 2 3 5 4 2 3" xfId="22918" xr:uid="{00000000-0005-0000-0000-0000313C0000}"/>
    <cellStyle name="Normal 2 2 3 5 4 2_Table 3.1" xfId="35248" xr:uid="{35079696-FAD5-40DD-A852-E5646AEC4A5E}"/>
    <cellStyle name="Normal 2 2 3 5 4 3" xfId="9229" xr:uid="{00000000-0005-0000-0000-0000323C0000}"/>
    <cellStyle name="Normal 2 2 3 5 4 3 2" xfId="15534" xr:uid="{00000000-0005-0000-0000-0000333C0000}"/>
    <cellStyle name="Normal 2 2 3 5 4 3 3" xfId="25261" xr:uid="{00000000-0005-0000-0000-0000343C0000}"/>
    <cellStyle name="Normal 2 2 3 5 4 3_Table 3.1" xfId="35249" xr:uid="{074457D8-9B47-4EBE-85BA-937FACDD34DA}"/>
    <cellStyle name="Normal 2 2 3 5 4 4" xfId="11570" xr:uid="{00000000-0005-0000-0000-0000353C0000}"/>
    <cellStyle name="Normal 2 2 3 5 4 4 2" xfId="27604" xr:uid="{00000000-0005-0000-0000-0000363C0000}"/>
    <cellStyle name="Normal 2 2 3 5 4 4_Table 3.1" xfId="35250" xr:uid="{4B695A44-B36E-44AB-8B08-1345379403BE}"/>
    <cellStyle name="Normal 2 2 3 5 4 5" xfId="13729" xr:uid="{00000000-0005-0000-0000-0000373C0000}"/>
    <cellStyle name="Normal 2 2 3 5 4 6" xfId="20575" xr:uid="{00000000-0005-0000-0000-0000383C0000}"/>
    <cellStyle name="Normal 2 2 3 5 4 7" xfId="29590" xr:uid="{00000000-0005-0000-0000-0000393C0000}"/>
    <cellStyle name="Normal 2 2 3 5 4_Table 3.1" xfId="35247" xr:uid="{970493F8-05A1-4CA6-95C1-CEBF80D9541A}"/>
    <cellStyle name="Normal 2 2 3 5 5" xfId="4378" xr:uid="{00000000-0005-0000-0000-00003A3C0000}"/>
    <cellStyle name="Normal 2 2 3 5 5 2" xfId="6721" xr:uid="{00000000-0005-0000-0000-00003B3C0000}"/>
    <cellStyle name="Normal 2 2 3 5 5 2 2" xfId="18066" xr:uid="{00000000-0005-0000-0000-00003C3C0000}"/>
    <cellStyle name="Normal 2 2 3 5 5 2 3" xfId="22919" xr:uid="{00000000-0005-0000-0000-00003D3C0000}"/>
    <cellStyle name="Normal 2 2 3 5 5 2_Table 3.1" xfId="35252" xr:uid="{5057AEB0-C9F8-4675-87DB-854084F80854}"/>
    <cellStyle name="Normal 2 2 3 5 5 3" xfId="9230" xr:uid="{00000000-0005-0000-0000-00003E3C0000}"/>
    <cellStyle name="Normal 2 2 3 5 5 3 2" xfId="15723" xr:uid="{00000000-0005-0000-0000-00003F3C0000}"/>
    <cellStyle name="Normal 2 2 3 5 5 3 3" xfId="25262" xr:uid="{00000000-0005-0000-0000-0000403C0000}"/>
    <cellStyle name="Normal 2 2 3 5 5 3_Table 3.1" xfId="35253" xr:uid="{FEB9E287-BDCE-4C27-B92F-B715A11CCE55}"/>
    <cellStyle name="Normal 2 2 3 5 5 4" xfId="11571" xr:uid="{00000000-0005-0000-0000-0000413C0000}"/>
    <cellStyle name="Normal 2 2 3 5 5 4 2" xfId="27605" xr:uid="{00000000-0005-0000-0000-0000423C0000}"/>
    <cellStyle name="Normal 2 2 3 5 5 4_Table 3.1" xfId="35254" xr:uid="{9302D8E5-76C6-4C4B-B81E-32D22A06427D}"/>
    <cellStyle name="Normal 2 2 3 5 5 5" xfId="13730" xr:uid="{00000000-0005-0000-0000-0000433C0000}"/>
    <cellStyle name="Normal 2 2 3 5 5 6" xfId="20576" xr:uid="{00000000-0005-0000-0000-0000443C0000}"/>
    <cellStyle name="Normal 2 2 3 5 5 7" xfId="29779" xr:uid="{00000000-0005-0000-0000-0000453C0000}"/>
    <cellStyle name="Normal 2 2 3 5 5_Table 3.1" xfId="35251" xr:uid="{5006BD2F-7E53-4065-B8FA-62F02F6C6818}"/>
    <cellStyle name="Normal 2 2 3 5 6" xfId="4547" xr:uid="{00000000-0005-0000-0000-0000463C0000}"/>
    <cellStyle name="Normal 2 2 3 5 6 2" xfId="6890" xr:uid="{00000000-0005-0000-0000-0000473C0000}"/>
    <cellStyle name="Normal 2 2 3 5 6 2 2" xfId="18235" xr:uid="{00000000-0005-0000-0000-0000483C0000}"/>
    <cellStyle name="Normal 2 2 3 5 6 2 3" xfId="22920" xr:uid="{00000000-0005-0000-0000-0000493C0000}"/>
    <cellStyle name="Normal 2 2 3 5 6 2_Table 3.1" xfId="35256" xr:uid="{96CF92D5-86A5-4CC4-AD57-E5BF86B7B569}"/>
    <cellStyle name="Normal 2 2 3 5 6 3" xfId="9231" xr:uid="{00000000-0005-0000-0000-00004A3C0000}"/>
    <cellStyle name="Normal 2 2 3 5 6 3 2" xfId="15892" xr:uid="{00000000-0005-0000-0000-00004B3C0000}"/>
    <cellStyle name="Normal 2 2 3 5 6 3 3" xfId="25263" xr:uid="{00000000-0005-0000-0000-00004C3C0000}"/>
    <cellStyle name="Normal 2 2 3 5 6 3_Table 3.1" xfId="35257" xr:uid="{0D186811-1822-4FCF-8ED1-A8B0CF0F90ED}"/>
    <cellStyle name="Normal 2 2 3 5 6 4" xfId="11572" xr:uid="{00000000-0005-0000-0000-00004D3C0000}"/>
    <cellStyle name="Normal 2 2 3 5 6 4 2" xfId="27606" xr:uid="{00000000-0005-0000-0000-00004E3C0000}"/>
    <cellStyle name="Normal 2 2 3 5 6 4_Table 3.1" xfId="35258" xr:uid="{DBFDDE73-BA8F-4E8D-90FC-34D3BD36534B}"/>
    <cellStyle name="Normal 2 2 3 5 6 5" xfId="13731" xr:uid="{00000000-0005-0000-0000-00004F3C0000}"/>
    <cellStyle name="Normal 2 2 3 5 6 6" xfId="20577" xr:uid="{00000000-0005-0000-0000-0000503C0000}"/>
    <cellStyle name="Normal 2 2 3 5 6 7" xfId="29948" xr:uid="{00000000-0005-0000-0000-0000513C0000}"/>
    <cellStyle name="Normal 2 2 3 5 6_Table 3.1" xfId="35255" xr:uid="{9B05D3D6-D4F4-4043-A46B-1ABE9CCB4B42}"/>
    <cellStyle name="Normal 2 2 3 5 7" xfId="4726" xr:uid="{00000000-0005-0000-0000-0000523C0000}"/>
    <cellStyle name="Normal 2 2 3 5 7 2" xfId="7069" xr:uid="{00000000-0005-0000-0000-0000533C0000}"/>
    <cellStyle name="Normal 2 2 3 5 7 2 2" xfId="18414" xr:uid="{00000000-0005-0000-0000-0000543C0000}"/>
    <cellStyle name="Normal 2 2 3 5 7 2 3" xfId="22921" xr:uid="{00000000-0005-0000-0000-0000553C0000}"/>
    <cellStyle name="Normal 2 2 3 5 7 2_Table 3.1" xfId="35260" xr:uid="{F115D0F2-7870-4014-AA39-92E328798A1B}"/>
    <cellStyle name="Normal 2 2 3 5 7 3" xfId="9232" xr:uid="{00000000-0005-0000-0000-0000563C0000}"/>
    <cellStyle name="Normal 2 2 3 5 7 3 2" xfId="16071" xr:uid="{00000000-0005-0000-0000-0000573C0000}"/>
    <cellStyle name="Normal 2 2 3 5 7 3 3" xfId="25264" xr:uid="{00000000-0005-0000-0000-0000583C0000}"/>
    <cellStyle name="Normal 2 2 3 5 7 3_Table 3.1" xfId="35261" xr:uid="{49B0F38C-9852-4449-B0DE-A439294BFFE8}"/>
    <cellStyle name="Normal 2 2 3 5 7 4" xfId="11573" xr:uid="{00000000-0005-0000-0000-0000593C0000}"/>
    <cellStyle name="Normal 2 2 3 5 7 4 2" xfId="27607" xr:uid="{00000000-0005-0000-0000-00005A3C0000}"/>
    <cellStyle name="Normal 2 2 3 5 7 4_Table 3.1" xfId="35262" xr:uid="{A9DF4313-F69A-4234-A052-C21455C3EAF8}"/>
    <cellStyle name="Normal 2 2 3 5 7 5" xfId="13732" xr:uid="{00000000-0005-0000-0000-00005B3C0000}"/>
    <cellStyle name="Normal 2 2 3 5 7 6" xfId="20578" xr:uid="{00000000-0005-0000-0000-00005C3C0000}"/>
    <cellStyle name="Normal 2 2 3 5 7 7" xfId="30127" xr:uid="{00000000-0005-0000-0000-00005D3C0000}"/>
    <cellStyle name="Normal 2 2 3 5 7_Table 3.1" xfId="35259" xr:uid="{B8AE6236-7E7A-4BB6-9995-D6BA4336631F}"/>
    <cellStyle name="Normal 2 2 3 5 8" xfId="4995" xr:uid="{00000000-0005-0000-0000-00005E3C0000}"/>
    <cellStyle name="Normal 2 2 3 5 8 2" xfId="7338" xr:uid="{00000000-0005-0000-0000-00005F3C0000}"/>
    <cellStyle name="Normal 2 2 3 5 8 2 2" xfId="18683" xr:uid="{00000000-0005-0000-0000-0000603C0000}"/>
    <cellStyle name="Normal 2 2 3 5 8 2 3" xfId="22922" xr:uid="{00000000-0005-0000-0000-0000613C0000}"/>
    <cellStyle name="Normal 2 2 3 5 8 2_Table 3.1" xfId="35264" xr:uid="{A6DC09AE-512A-4853-9452-F78198904E8D}"/>
    <cellStyle name="Normal 2 2 3 5 8 3" xfId="9233" xr:uid="{00000000-0005-0000-0000-0000623C0000}"/>
    <cellStyle name="Normal 2 2 3 5 8 3 2" xfId="16340" xr:uid="{00000000-0005-0000-0000-0000633C0000}"/>
    <cellStyle name="Normal 2 2 3 5 8 3 3" xfId="25265" xr:uid="{00000000-0005-0000-0000-0000643C0000}"/>
    <cellStyle name="Normal 2 2 3 5 8 3_Table 3.1" xfId="35265" xr:uid="{2CE3A42A-9E0E-4292-AAC6-DF159A15C6B2}"/>
    <cellStyle name="Normal 2 2 3 5 8 4" xfId="11574" xr:uid="{00000000-0005-0000-0000-0000653C0000}"/>
    <cellStyle name="Normal 2 2 3 5 8 4 2" xfId="27608" xr:uid="{00000000-0005-0000-0000-0000663C0000}"/>
    <cellStyle name="Normal 2 2 3 5 8 4_Table 3.1" xfId="35266" xr:uid="{56B2D602-806B-41C3-95F3-E13EF9404EDA}"/>
    <cellStyle name="Normal 2 2 3 5 8 5" xfId="13733" xr:uid="{00000000-0005-0000-0000-0000673C0000}"/>
    <cellStyle name="Normal 2 2 3 5 8 6" xfId="20579" xr:uid="{00000000-0005-0000-0000-0000683C0000}"/>
    <cellStyle name="Normal 2 2 3 5 8 7" xfId="30396" xr:uid="{00000000-0005-0000-0000-0000693C0000}"/>
    <cellStyle name="Normal 2 2 3 5 8_Table 3.1" xfId="35263" xr:uid="{E148B6B8-A9FA-4C2F-8D89-C2ECB356B812}"/>
    <cellStyle name="Normal 2 2 3 5 9" xfId="5277" xr:uid="{00000000-0005-0000-0000-00006A3C0000}"/>
    <cellStyle name="Normal 2 2 3 5 9 2" xfId="7620" xr:uid="{00000000-0005-0000-0000-00006B3C0000}"/>
    <cellStyle name="Normal 2 2 3 5 9 2 2" xfId="18965" xr:uid="{00000000-0005-0000-0000-00006C3C0000}"/>
    <cellStyle name="Normal 2 2 3 5 9 2 3" xfId="22923" xr:uid="{00000000-0005-0000-0000-00006D3C0000}"/>
    <cellStyle name="Normal 2 2 3 5 9 2_Table 3.1" xfId="35268" xr:uid="{BEC46E28-129D-4241-97C6-73BDCC28F2C5}"/>
    <cellStyle name="Normal 2 2 3 5 9 3" xfId="9234" xr:uid="{00000000-0005-0000-0000-00006E3C0000}"/>
    <cellStyle name="Normal 2 2 3 5 9 3 2" xfId="16622" xr:uid="{00000000-0005-0000-0000-00006F3C0000}"/>
    <cellStyle name="Normal 2 2 3 5 9 3 3" xfId="25266" xr:uid="{00000000-0005-0000-0000-0000703C0000}"/>
    <cellStyle name="Normal 2 2 3 5 9 3_Table 3.1" xfId="35269" xr:uid="{FB7BC282-F45D-4362-8C99-680BBB81D5F0}"/>
    <cellStyle name="Normal 2 2 3 5 9 4" xfId="11575" xr:uid="{00000000-0005-0000-0000-0000713C0000}"/>
    <cellStyle name="Normal 2 2 3 5 9 4 2" xfId="27609" xr:uid="{00000000-0005-0000-0000-0000723C0000}"/>
    <cellStyle name="Normal 2 2 3 5 9 4_Table 3.1" xfId="35270" xr:uid="{FF653F20-5F1C-41F5-88F6-A2D594B766E0}"/>
    <cellStyle name="Normal 2 2 3 5 9 5" xfId="13734" xr:uid="{00000000-0005-0000-0000-0000733C0000}"/>
    <cellStyle name="Normal 2 2 3 5 9 6" xfId="20580" xr:uid="{00000000-0005-0000-0000-0000743C0000}"/>
    <cellStyle name="Normal 2 2 3 5 9 7" xfId="30678" xr:uid="{00000000-0005-0000-0000-0000753C0000}"/>
    <cellStyle name="Normal 2 2 3 5 9_Table 3.1" xfId="35267" xr:uid="{A8E3C159-DF1F-4CD0-974A-21CB19778CF1}"/>
    <cellStyle name="Normal 2 2 3 5_Table 3.1" xfId="35219" xr:uid="{6693F806-54DB-4BA5-A042-913BD6170538}"/>
    <cellStyle name="Normal 2 2 3 6" xfId="3507" xr:uid="{00000000-0005-0000-0000-0000763C0000}"/>
    <cellStyle name="Normal 2 2 3 6 10" xfId="5448" xr:uid="{00000000-0005-0000-0000-0000773C0000}"/>
    <cellStyle name="Normal 2 2 3 6 10 2" xfId="7791" xr:uid="{00000000-0005-0000-0000-0000783C0000}"/>
    <cellStyle name="Normal 2 2 3 6 10 2 2" xfId="19136" xr:uid="{00000000-0005-0000-0000-0000793C0000}"/>
    <cellStyle name="Normal 2 2 3 6 10 2 3" xfId="22925" xr:uid="{00000000-0005-0000-0000-00007A3C0000}"/>
    <cellStyle name="Normal 2 2 3 6 10 2_Table 3.1" xfId="35273" xr:uid="{1F59DF30-FC55-473B-976D-77BA6CAFF93A}"/>
    <cellStyle name="Normal 2 2 3 6 10 3" xfId="9236" xr:uid="{00000000-0005-0000-0000-00007B3C0000}"/>
    <cellStyle name="Normal 2 2 3 6 10 3 2" xfId="25268" xr:uid="{00000000-0005-0000-0000-00007C3C0000}"/>
    <cellStyle name="Normal 2 2 3 6 10 3_Table 3.1" xfId="35274" xr:uid="{D5CCB832-3EFD-4823-B614-025F2FC52C43}"/>
    <cellStyle name="Normal 2 2 3 6 10 4" xfId="11577" xr:uid="{00000000-0005-0000-0000-00007D3C0000}"/>
    <cellStyle name="Normal 2 2 3 6 10 4 2" xfId="27611" xr:uid="{00000000-0005-0000-0000-00007E3C0000}"/>
    <cellStyle name="Normal 2 2 3 6 10 4_Table 3.1" xfId="35275" xr:uid="{ED007AA2-9FB4-4E4B-9158-75AA19A50CA6}"/>
    <cellStyle name="Normal 2 2 3 6 10 5" xfId="16793" xr:uid="{00000000-0005-0000-0000-00007F3C0000}"/>
    <cellStyle name="Normal 2 2 3 6 10 6" xfId="20582" xr:uid="{00000000-0005-0000-0000-0000803C0000}"/>
    <cellStyle name="Normal 2 2 3 6 10 7" xfId="30849" xr:uid="{00000000-0005-0000-0000-0000813C0000}"/>
    <cellStyle name="Normal 2 2 3 6 10_Table 3.1" xfId="35272" xr:uid="{72F472DE-5ABE-4720-B5B5-3C2F20FC6C37}"/>
    <cellStyle name="Normal 2 2 3 6 11" xfId="5629" xr:uid="{00000000-0005-0000-0000-0000823C0000}"/>
    <cellStyle name="Normal 2 2 3 6 11 2" xfId="7972" xr:uid="{00000000-0005-0000-0000-0000833C0000}"/>
    <cellStyle name="Normal 2 2 3 6 11 2 2" xfId="19317" xr:uid="{00000000-0005-0000-0000-0000843C0000}"/>
    <cellStyle name="Normal 2 2 3 6 11 2 3" xfId="22926" xr:uid="{00000000-0005-0000-0000-0000853C0000}"/>
    <cellStyle name="Normal 2 2 3 6 11 2_Table 3.1" xfId="35277" xr:uid="{846F4400-56C1-4797-A593-23DDF204BF54}"/>
    <cellStyle name="Normal 2 2 3 6 11 3" xfId="9237" xr:uid="{00000000-0005-0000-0000-0000863C0000}"/>
    <cellStyle name="Normal 2 2 3 6 11 3 2" xfId="25269" xr:uid="{00000000-0005-0000-0000-0000873C0000}"/>
    <cellStyle name="Normal 2 2 3 6 11 3_Table 3.1" xfId="35278" xr:uid="{2043C743-F878-4389-9DCC-754BB1A60AA2}"/>
    <cellStyle name="Normal 2 2 3 6 11 4" xfId="11578" xr:uid="{00000000-0005-0000-0000-0000883C0000}"/>
    <cellStyle name="Normal 2 2 3 6 11 4 2" xfId="27612" xr:uid="{00000000-0005-0000-0000-0000893C0000}"/>
    <cellStyle name="Normal 2 2 3 6 11 4_Table 3.1" xfId="35279" xr:uid="{16CBDECE-7976-41D8-B46C-B913188F2EF4}"/>
    <cellStyle name="Normal 2 2 3 6 11 5" xfId="16974" xr:uid="{00000000-0005-0000-0000-00008A3C0000}"/>
    <cellStyle name="Normal 2 2 3 6 11 6" xfId="20583" xr:uid="{00000000-0005-0000-0000-00008B3C0000}"/>
    <cellStyle name="Normal 2 2 3 6 11 7" xfId="31030" xr:uid="{00000000-0005-0000-0000-00008C3C0000}"/>
    <cellStyle name="Normal 2 2 3 6 11_Table 3.1" xfId="35276" xr:uid="{69307251-7E25-4B22-A981-F4E6325D889F}"/>
    <cellStyle name="Normal 2 2 3 6 12" xfId="5900" xr:uid="{00000000-0005-0000-0000-00008D3C0000}"/>
    <cellStyle name="Normal 2 2 3 6 12 2" xfId="17245" xr:uid="{00000000-0005-0000-0000-00008E3C0000}"/>
    <cellStyle name="Normal 2 2 3 6 12 3" xfId="22924" xr:uid="{00000000-0005-0000-0000-00008F3C0000}"/>
    <cellStyle name="Normal 2 2 3 6 12_Table 3.1" xfId="35280" xr:uid="{0C000827-A85A-4B2B-958D-DE01EEDFDBED}"/>
    <cellStyle name="Normal 2 2 3 6 13" xfId="9235" xr:uid="{00000000-0005-0000-0000-0000903C0000}"/>
    <cellStyle name="Normal 2 2 3 6 13 2" xfId="14854" xr:uid="{00000000-0005-0000-0000-0000913C0000}"/>
    <cellStyle name="Normal 2 2 3 6 13 3" xfId="25267" xr:uid="{00000000-0005-0000-0000-0000923C0000}"/>
    <cellStyle name="Normal 2 2 3 6 13_Table 3.1" xfId="35281" xr:uid="{3D45A79F-6F72-4BF0-9B72-6A93AB4B9636}"/>
    <cellStyle name="Normal 2 2 3 6 14" xfId="11576" xr:uid="{00000000-0005-0000-0000-0000933C0000}"/>
    <cellStyle name="Normal 2 2 3 6 14 2" xfId="27610" xr:uid="{00000000-0005-0000-0000-0000943C0000}"/>
    <cellStyle name="Normal 2 2 3 6 14_Table 3.1" xfId="35282" xr:uid="{128DE0E1-ADD6-4950-A054-746029B9278D}"/>
    <cellStyle name="Normal 2 2 3 6 15" xfId="13735" xr:uid="{00000000-0005-0000-0000-0000953C0000}"/>
    <cellStyle name="Normal 2 2 3 6 16" xfId="20581" xr:uid="{00000000-0005-0000-0000-0000963C0000}"/>
    <cellStyle name="Normal 2 2 3 6 17" xfId="28910" xr:uid="{00000000-0005-0000-0000-0000973C0000}"/>
    <cellStyle name="Normal 2 2 3 6 2" xfId="3648" xr:uid="{00000000-0005-0000-0000-0000983C0000}"/>
    <cellStyle name="Normal 2 2 3 6 2 2" xfId="4010" xr:uid="{00000000-0005-0000-0000-0000993C0000}"/>
    <cellStyle name="Normal 2 2 3 6 2 2 2" xfId="6353" xr:uid="{00000000-0005-0000-0000-00009A3C0000}"/>
    <cellStyle name="Normal 2 2 3 6 2 2 2 2" xfId="17698" xr:uid="{00000000-0005-0000-0000-00009B3C0000}"/>
    <cellStyle name="Normal 2 2 3 6 2 2 2 3" xfId="22928" xr:uid="{00000000-0005-0000-0000-00009C3C0000}"/>
    <cellStyle name="Normal 2 2 3 6 2 2 2_Table 3.1" xfId="35285" xr:uid="{363B448A-EE4B-42AE-970C-89196F77485D}"/>
    <cellStyle name="Normal 2 2 3 6 2 2 3" xfId="9239" xr:uid="{00000000-0005-0000-0000-00009D3C0000}"/>
    <cellStyle name="Normal 2 2 3 6 2 2 3 2" xfId="15355" xr:uid="{00000000-0005-0000-0000-00009E3C0000}"/>
    <cellStyle name="Normal 2 2 3 6 2 2 3 3" xfId="25271" xr:uid="{00000000-0005-0000-0000-00009F3C0000}"/>
    <cellStyle name="Normal 2 2 3 6 2 2 3_Table 3.1" xfId="35286" xr:uid="{3CE588C4-5657-4884-A266-07C5DFA1FA05}"/>
    <cellStyle name="Normal 2 2 3 6 2 2 4" xfId="11580" xr:uid="{00000000-0005-0000-0000-0000A03C0000}"/>
    <cellStyle name="Normal 2 2 3 6 2 2 4 2" xfId="27614" xr:uid="{00000000-0005-0000-0000-0000A13C0000}"/>
    <cellStyle name="Normal 2 2 3 6 2 2 4_Table 3.1" xfId="35287" xr:uid="{03310627-7006-4382-A17D-E619DCFD399A}"/>
    <cellStyle name="Normal 2 2 3 6 2 2 5" xfId="13737" xr:uid="{00000000-0005-0000-0000-0000A23C0000}"/>
    <cellStyle name="Normal 2 2 3 6 2 2 6" xfId="20585" xr:uid="{00000000-0005-0000-0000-0000A33C0000}"/>
    <cellStyle name="Normal 2 2 3 6 2 2 7" xfId="29411" xr:uid="{00000000-0005-0000-0000-0000A43C0000}"/>
    <cellStyle name="Normal 2 2 3 6 2 2_Table 3.1" xfId="35284" xr:uid="{C7AFDDC0-99AA-4C41-A6AC-656BB7A1497D}"/>
    <cellStyle name="Normal 2 2 3 6 2 3" xfId="4998" xr:uid="{00000000-0005-0000-0000-0000A53C0000}"/>
    <cellStyle name="Normal 2 2 3 6 2 3 2" xfId="7341" xr:uid="{00000000-0005-0000-0000-0000A63C0000}"/>
    <cellStyle name="Normal 2 2 3 6 2 3 2 2" xfId="18686" xr:uid="{00000000-0005-0000-0000-0000A73C0000}"/>
    <cellStyle name="Normal 2 2 3 6 2 3 2 3" xfId="22929" xr:uid="{00000000-0005-0000-0000-0000A83C0000}"/>
    <cellStyle name="Normal 2 2 3 6 2 3 2_Table 3.1" xfId="35289" xr:uid="{37C5C9ED-B81C-4A50-978A-50EC12556E27}"/>
    <cellStyle name="Normal 2 2 3 6 2 3 3" xfId="9240" xr:uid="{00000000-0005-0000-0000-0000A93C0000}"/>
    <cellStyle name="Normal 2 2 3 6 2 3 3 2" xfId="16343" xr:uid="{00000000-0005-0000-0000-0000AA3C0000}"/>
    <cellStyle name="Normal 2 2 3 6 2 3 3 3" xfId="25272" xr:uid="{00000000-0005-0000-0000-0000AB3C0000}"/>
    <cellStyle name="Normal 2 2 3 6 2 3 3_Table 3.1" xfId="35290" xr:uid="{AE7DA6C6-EF7F-4072-BC0F-C965D472D22C}"/>
    <cellStyle name="Normal 2 2 3 6 2 3 4" xfId="11581" xr:uid="{00000000-0005-0000-0000-0000AC3C0000}"/>
    <cellStyle name="Normal 2 2 3 6 2 3 4 2" xfId="27615" xr:uid="{00000000-0005-0000-0000-0000AD3C0000}"/>
    <cellStyle name="Normal 2 2 3 6 2 3 4_Table 3.1" xfId="35291" xr:uid="{88ACF8FC-A3DA-457C-9AF8-DB73AC6365CA}"/>
    <cellStyle name="Normal 2 2 3 6 2 3 5" xfId="13738" xr:uid="{00000000-0005-0000-0000-0000AE3C0000}"/>
    <cellStyle name="Normal 2 2 3 6 2 3 6" xfId="20586" xr:uid="{00000000-0005-0000-0000-0000AF3C0000}"/>
    <cellStyle name="Normal 2 2 3 6 2 3 7" xfId="30399" xr:uid="{00000000-0005-0000-0000-0000B03C0000}"/>
    <cellStyle name="Normal 2 2 3 6 2 3_Table 3.1" xfId="35288" xr:uid="{797A2C9F-30B2-40A6-9EBA-E8B3F5CC4BD4}"/>
    <cellStyle name="Normal 2 2 3 6 2 4" xfId="5901" xr:uid="{00000000-0005-0000-0000-0000B13C0000}"/>
    <cellStyle name="Normal 2 2 3 6 2 4 2" xfId="17246" xr:uid="{00000000-0005-0000-0000-0000B23C0000}"/>
    <cellStyle name="Normal 2 2 3 6 2 4 3" xfId="22927" xr:uid="{00000000-0005-0000-0000-0000B33C0000}"/>
    <cellStyle name="Normal 2 2 3 6 2 4_Table 3.1" xfId="35292" xr:uid="{5D62AB0F-4A7A-4B09-8484-6CDB4D17B4CD}"/>
    <cellStyle name="Normal 2 2 3 6 2 5" xfId="9238" xr:uid="{00000000-0005-0000-0000-0000B43C0000}"/>
    <cellStyle name="Normal 2 2 3 6 2 5 2" xfId="14993" xr:uid="{00000000-0005-0000-0000-0000B53C0000}"/>
    <cellStyle name="Normal 2 2 3 6 2 5 3" xfId="25270" xr:uid="{00000000-0005-0000-0000-0000B63C0000}"/>
    <cellStyle name="Normal 2 2 3 6 2 5_Table 3.1" xfId="35293" xr:uid="{A8DFA16E-A819-4B40-8E82-1993C438B4E3}"/>
    <cellStyle name="Normal 2 2 3 6 2 6" xfId="11579" xr:uid="{00000000-0005-0000-0000-0000B73C0000}"/>
    <cellStyle name="Normal 2 2 3 6 2 6 2" xfId="27613" xr:uid="{00000000-0005-0000-0000-0000B83C0000}"/>
    <cellStyle name="Normal 2 2 3 6 2 6_Table 3.1" xfId="35294" xr:uid="{D70E691B-ABFC-4808-B791-DE08B199FC38}"/>
    <cellStyle name="Normal 2 2 3 6 2 7" xfId="13736" xr:uid="{00000000-0005-0000-0000-0000B93C0000}"/>
    <cellStyle name="Normal 2 2 3 6 2 8" xfId="20584" xr:uid="{00000000-0005-0000-0000-0000BA3C0000}"/>
    <cellStyle name="Normal 2 2 3 6 2 9" xfId="29049" xr:uid="{00000000-0005-0000-0000-0000BB3C0000}"/>
    <cellStyle name="Normal 2 2 3 6 2_Table 3.1" xfId="35283" xr:uid="{1FA75340-87B5-404C-AC13-E6BE300D7B46}"/>
    <cellStyle name="Normal 2 2 3 6 3" xfId="3871" xr:uid="{00000000-0005-0000-0000-0000BC3C0000}"/>
    <cellStyle name="Normal 2 2 3 6 3 2" xfId="6214" xr:uid="{00000000-0005-0000-0000-0000BD3C0000}"/>
    <cellStyle name="Normal 2 2 3 6 3 2 2" xfId="17559" xr:uid="{00000000-0005-0000-0000-0000BE3C0000}"/>
    <cellStyle name="Normal 2 2 3 6 3 2 3" xfId="22930" xr:uid="{00000000-0005-0000-0000-0000BF3C0000}"/>
    <cellStyle name="Normal 2 2 3 6 3 2_Table 3.1" xfId="35296" xr:uid="{861F5707-C5C8-4149-8F58-B2D04FB52A93}"/>
    <cellStyle name="Normal 2 2 3 6 3 3" xfId="9241" xr:uid="{00000000-0005-0000-0000-0000C03C0000}"/>
    <cellStyle name="Normal 2 2 3 6 3 3 2" xfId="15216" xr:uid="{00000000-0005-0000-0000-0000C13C0000}"/>
    <cellStyle name="Normal 2 2 3 6 3 3 3" xfId="25273" xr:uid="{00000000-0005-0000-0000-0000C23C0000}"/>
    <cellStyle name="Normal 2 2 3 6 3 3_Table 3.1" xfId="35297" xr:uid="{52273E20-205C-461B-B73F-B4B7FA0FBA23}"/>
    <cellStyle name="Normal 2 2 3 6 3 4" xfId="11582" xr:uid="{00000000-0005-0000-0000-0000C33C0000}"/>
    <cellStyle name="Normal 2 2 3 6 3 4 2" xfId="27616" xr:uid="{00000000-0005-0000-0000-0000C43C0000}"/>
    <cellStyle name="Normal 2 2 3 6 3 4_Table 3.1" xfId="35298" xr:uid="{973466F7-26D5-402F-842C-54230C1A0D77}"/>
    <cellStyle name="Normal 2 2 3 6 3 5" xfId="13739" xr:uid="{00000000-0005-0000-0000-0000C53C0000}"/>
    <cellStyle name="Normal 2 2 3 6 3 6" xfId="20587" xr:uid="{00000000-0005-0000-0000-0000C63C0000}"/>
    <cellStyle name="Normal 2 2 3 6 3 7" xfId="29272" xr:uid="{00000000-0005-0000-0000-0000C73C0000}"/>
    <cellStyle name="Normal 2 2 3 6 3_Table 3.1" xfId="35295" xr:uid="{75E47B4F-50ED-4AC2-90B0-A44DEED3443C}"/>
    <cellStyle name="Normal 2 2 3 6 4" xfId="4190" xr:uid="{00000000-0005-0000-0000-0000C83C0000}"/>
    <cellStyle name="Normal 2 2 3 6 4 2" xfId="6533" xr:uid="{00000000-0005-0000-0000-0000C93C0000}"/>
    <cellStyle name="Normal 2 2 3 6 4 2 2" xfId="17878" xr:uid="{00000000-0005-0000-0000-0000CA3C0000}"/>
    <cellStyle name="Normal 2 2 3 6 4 2 3" xfId="22931" xr:uid="{00000000-0005-0000-0000-0000CB3C0000}"/>
    <cellStyle name="Normal 2 2 3 6 4 2_Table 3.1" xfId="35300" xr:uid="{49961F77-7644-4B6A-BE57-36C0BA316B76}"/>
    <cellStyle name="Normal 2 2 3 6 4 3" xfId="9242" xr:uid="{00000000-0005-0000-0000-0000CC3C0000}"/>
    <cellStyle name="Normal 2 2 3 6 4 3 2" xfId="15535" xr:uid="{00000000-0005-0000-0000-0000CD3C0000}"/>
    <cellStyle name="Normal 2 2 3 6 4 3 3" xfId="25274" xr:uid="{00000000-0005-0000-0000-0000CE3C0000}"/>
    <cellStyle name="Normal 2 2 3 6 4 3_Table 3.1" xfId="35301" xr:uid="{D6ABAF0B-0BAB-4FA7-95CC-C571F3955E01}"/>
    <cellStyle name="Normal 2 2 3 6 4 4" xfId="11583" xr:uid="{00000000-0005-0000-0000-0000CF3C0000}"/>
    <cellStyle name="Normal 2 2 3 6 4 4 2" xfId="27617" xr:uid="{00000000-0005-0000-0000-0000D03C0000}"/>
    <cellStyle name="Normal 2 2 3 6 4 4_Table 3.1" xfId="35302" xr:uid="{90C6927A-C999-4FAF-BE49-39A4DC3A2584}"/>
    <cellStyle name="Normal 2 2 3 6 4 5" xfId="13740" xr:uid="{00000000-0005-0000-0000-0000D13C0000}"/>
    <cellStyle name="Normal 2 2 3 6 4 6" xfId="20588" xr:uid="{00000000-0005-0000-0000-0000D23C0000}"/>
    <cellStyle name="Normal 2 2 3 6 4 7" xfId="29591" xr:uid="{00000000-0005-0000-0000-0000D33C0000}"/>
    <cellStyle name="Normal 2 2 3 6 4_Table 3.1" xfId="35299" xr:uid="{FCE47781-153A-482C-8656-ECAABBF2C6DC}"/>
    <cellStyle name="Normal 2 2 3 6 5" xfId="4410" xr:uid="{00000000-0005-0000-0000-0000D43C0000}"/>
    <cellStyle name="Normal 2 2 3 6 5 2" xfId="6753" xr:uid="{00000000-0005-0000-0000-0000D53C0000}"/>
    <cellStyle name="Normal 2 2 3 6 5 2 2" xfId="18098" xr:uid="{00000000-0005-0000-0000-0000D63C0000}"/>
    <cellStyle name="Normal 2 2 3 6 5 2 3" xfId="22932" xr:uid="{00000000-0005-0000-0000-0000D73C0000}"/>
    <cellStyle name="Normal 2 2 3 6 5 2_Table 3.1" xfId="35304" xr:uid="{32884C0B-6650-42AE-A26A-C113A3F64E60}"/>
    <cellStyle name="Normal 2 2 3 6 5 3" xfId="9243" xr:uid="{00000000-0005-0000-0000-0000D83C0000}"/>
    <cellStyle name="Normal 2 2 3 6 5 3 2" xfId="15755" xr:uid="{00000000-0005-0000-0000-0000D93C0000}"/>
    <cellStyle name="Normal 2 2 3 6 5 3 3" xfId="25275" xr:uid="{00000000-0005-0000-0000-0000DA3C0000}"/>
    <cellStyle name="Normal 2 2 3 6 5 3_Table 3.1" xfId="35305" xr:uid="{D61F7B85-6FD5-4212-B885-9C7FD77147CE}"/>
    <cellStyle name="Normal 2 2 3 6 5 4" xfId="11584" xr:uid="{00000000-0005-0000-0000-0000DB3C0000}"/>
    <cellStyle name="Normal 2 2 3 6 5 4 2" xfId="27618" xr:uid="{00000000-0005-0000-0000-0000DC3C0000}"/>
    <cellStyle name="Normal 2 2 3 6 5 4_Table 3.1" xfId="35306" xr:uid="{1394C875-FE12-4F66-8057-82988D4D2889}"/>
    <cellStyle name="Normal 2 2 3 6 5 5" xfId="13741" xr:uid="{00000000-0005-0000-0000-0000DD3C0000}"/>
    <cellStyle name="Normal 2 2 3 6 5 6" xfId="20589" xr:uid="{00000000-0005-0000-0000-0000DE3C0000}"/>
    <cellStyle name="Normal 2 2 3 6 5 7" xfId="29811" xr:uid="{00000000-0005-0000-0000-0000DF3C0000}"/>
    <cellStyle name="Normal 2 2 3 6 5_Table 3.1" xfId="35303" xr:uid="{AF95D988-082F-4977-AC3A-F6994BFE0B7A}"/>
    <cellStyle name="Normal 2 2 3 6 6" xfId="4548" xr:uid="{00000000-0005-0000-0000-0000E03C0000}"/>
    <cellStyle name="Normal 2 2 3 6 6 2" xfId="6891" xr:uid="{00000000-0005-0000-0000-0000E13C0000}"/>
    <cellStyle name="Normal 2 2 3 6 6 2 2" xfId="18236" xr:uid="{00000000-0005-0000-0000-0000E23C0000}"/>
    <cellStyle name="Normal 2 2 3 6 6 2 3" xfId="22933" xr:uid="{00000000-0005-0000-0000-0000E33C0000}"/>
    <cellStyle name="Normal 2 2 3 6 6 2_Table 3.1" xfId="35308" xr:uid="{8D1968E9-B3BB-42E7-991D-73040A9046DD}"/>
    <cellStyle name="Normal 2 2 3 6 6 3" xfId="9244" xr:uid="{00000000-0005-0000-0000-0000E43C0000}"/>
    <cellStyle name="Normal 2 2 3 6 6 3 2" xfId="15893" xr:uid="{00000000-0005-0000-0000-0000E53C0000}"/>
    <cellStyle name="Normal 2 2 3 6 6 3 3" xfId="25276" xr:uid="{00000000-0005-0000-0000-0000E63C0000}"/>
    <cellStyle name="Normal 2 2 3 6 6 3_Table 3.1" xfId="35309" xr:uid="{26DE07D7-7D16-4120-881D-1C766C614FAE}"/>
    <cellStyle name="Normal 2 2 3 6 6 4" xfId="11585" xr:uid="{00000000-0005-0000-0000-0000E73C0000}"/>
    <cellStyle name="Normal 2 2 3 6 6 4 2" xfId="27619" xr:uid="{00000000-0005-0000-0000-0000E83C0000}"/>
    <cellStyle name="Normal 2 2 3 6 6 4_Table 3.1" xfId="35310" xr:uid="{7713B33D-F1DA-45B4-A8CB-E485DE743792}"/>
    <cellStyle name="Normal 2 2 3 6 6 5" xfId="13742" xr:uid="{00000000-0005-0000-0000-0000E93C0000}"/>
    <cellStyle name="Normal 2 2 3 6 6 6" xfId="20590" xr:uid="{00000000-0005-0000-0000-0000EA3C0000}"/>
    <cellStyle name="Normal 2 2 3 6 6 7" xfId="29949" xr:uid="{00000000-0005-0000-0000-0000EB3C0000}"/>
    <cellStyle name="Normal 2 2 3 6 6_Table 3.1" xfId="35307" xr:uid="{A9F0E8D5-B48B-40D7-8756-6D288215BE86}"/>
    <cellStyle name="Normal 2 2 3 6 7" xfId="4727" xr:uid="{00000000-0005-0000-0000-0000EC3C0000}"/>
    <cellStyle name="Normal 2 2 3 6 7 2" xfId="7070" xr:uid="{00000000-0005-0000-0000-0000ED3C0000}"/>
    <cellStyle name="Normal 2 2 3 6 7 2 2" xfId="18415" xr:uid="{00000000-0005-0000-0000-0000EE3C0000}"/>
    <cellStyle name="Normal 2 2 3 6 7 2 3" xfId="22934" xr:uid="{00000000-0005-0000-0000-0000EF3C0000}"/>
    <cellStyle name="Normal 2 2 3 6 7 2_Table 3.1" xfId="35312" xr:uid="{9DCE8ED7-81D3-4944-BA1E-097ED3AB9860}"/>
    <cellStyle name="Normal 2 2 3 6 7 3" xfId="9245" xr:uid="{00000000-0005-0000-0000-0000F03C0000}"/>
    <cellStyle name="Normal 2 2 3 6 7 3 2" xfId="16072" xr:uid="{00000000-0005-0000-0000-0000F13C0000}"/>
    <cellStyle name="Normal 2 2 3 6 7 3 3" xfId="25277" xr:uid="{00000000-0005-0000-0000-0000F23C0000}"/>
    <cellStyle name="Normal 2 2 3 6 7 3_Table 3.1" xfId="35313" xr:uid="{103926AF-4AED-48F5-B6C3-8F684CED8FF5}"/>
    <cellStyle name="Normal 2 2 3 6 7 4" xfId="11586" xr:uid="{00000000-0005-0000-0000-0000F33C0000}"/>
    <cellStyle name="Normal 2 2 3 6 7 4 2" xfId="27620" xr:uid="{00000000-0005-0000-0000-0000F43C0000}"/>
    <cellStyle name="Normal 2 2 3 6 7 4_Table 3.1" xfId="35314" xr:uid="{969AA45A-F79B-4B9A-BACE-EFA54E85D79A}"/>
    <cellStyle name="Normal 2 2 3 6 7 5" xfId="13743" xr:uid="{00000000-0005-0000-0000-0000F53C0000}"/>
    <cellStyle name="Normal 2 2 3 6 7 6" xfId="20591" xr:uid="{00000000-0005-0000-0000-0000F63C0000}"/>
    <cellStyle name="Normal 2 2 3 6 7 7" xfId="30128" xr:uid="{00000000-0005-0000-0000-0000F73C0000}"/>
    <cellStyle name="Normal 2 2 3 6 7_Table 3.1" xfId="35311" xr:uid="{C8716DCC-481A-4802-96B9-79F703B3688D}"/>
    <cellStyle name="Normal 2 2 3 6 8" xfId="4997" xr:uid="{00000000-0005-0000-0000-0000F83C0000}"/>
    <cellStyle name="Normal 2 2 3 6 8 2" xfId="7340" xr:uid="{00000000-0005-0000-0000-0000F93C0000}"/>
    <cellStyle name="Normal 2 2 3 6 8 2 2" xfId="18685" xr:uid="{00000000-0005-0000-0000-0000FA3C0000}"/>
    <cellStyle name="Normal 2 2 3 6 8 2 3" xfId="22935" xr:uid="{00000000-0005-0000-0000-0000FB3C0000}"/>
    <cellStyle name="Normal 2 2 3 6 8 2_Table 3.1" xfId="35316" xr:uid="{6787B4C2-12C4-4B0D-9384-4169D4B0CE66}"/>
    <cellStyle name="Normal 2 2 3 6 8 3" xfId="9246" xr:uid="{00000000-0005-0000-0000-0000FC3C0000}"/>
    <cellStyle name="Normal 2 2 3 6 8 3 2" xfId="16342" xr:uid="{00000000-0005-0000-0000-0000FD3C0000}"/>
    <cellStyle name="Normal 2 2 3 6 8 3 3" xfId="25278" xr:uid="{00000000-0005-0000-0000-0000FE3C0000}"/>
    <cellStyle name="Normal 2 2 3 6 8 3_Table 3.1" xfId="35317" xr:uid="{1538D622-529E-4CA8-9BAE-2FEC5F98BF7B}"/>
    <cellStyle name="Normal 2 2 3 6 8 4" xfId="11587" xr:uid="{00000000-0005-0000-0000-0000FF3C0000}"/>
    <cellStyle name="Normal 2 2 3 6 8 4 2" xfId="27621" xr:uid="{00000000-0005-0000-0000-0000003D0000}"/>
    <cellStyle name="Normal 2 2 3 6 8 4_Table 3.1" xfId="35318" xr:uid="{80EE4176-26A0-430D-9A2C-8E7582DC9901}"/>
    <cellStyle name="Normal 2 2 3 6 8 5" xfId="13744" xr:uid="{00000000-0005-0000-0000-0000013D0000}"/>
    <cellStyle name="Normal 2 2 3 6 8 6" xfId="20592" xr:uid="{00000000-0005-0000-0000-0000023D0000}"/>
    <cellStyle name="Normal 2 2 3 6 8 7" xfId="30398" xr:uid="{00000000-0005-0000-0000-0000033D0000}"/>
    <cellStyle name="Normal 2 2 3 6 8_Table 3.1" xfId="35315" xr:uid="{413EBB3D-1356-41E1-9934-EE6FC69C4589}"/>
    <cellStyle name="Normal 2 2 3 6 9" xfId="5309" xr:uid="{00000000-0005-0000-0000-0000043D0000}"/>
    <cellStyle name="Normal 2 2 3 6 9 2" xfId="7652" xr:uid="{00000000-0005-0000-0000-0000053D0000}"/>
    <cellStyle name="Normal 2 2 3 6 9 2 2" xfId="18997" xr:uid="{00000000-0005-0000-0000-0000063D0000}"/>
    <cellStyle name="Normal 2 2 3 6 9 2 3" xfId="22936" xr:uid="{00000000-0005-0000-0000-0000073D0000}"/>
    <cellStyle name="Normal 2 2 3 6 9 2_Table 3.1" xfId="35320" xr:uid="{2571376F-BC27-4EA3-8503-AD1525FD551A}"/>
    <cellStyle name="Normal 2 2 3 6 9 3" xfId="9247" xr:uid="{00000000-0005-0000-0000-0000083D0000}"/>
    <cellStyle name="Normal 2 2 3 6 9 3 2" xfId="16654" xr:uid="{00000000-0005-0000-0000-0000093D0000}"/>
    <cellStyle name="Normal 2 2 3 6 9 3 3" xfId="25279" xr:uid="{00000000-0005-0000-0000-00000A3D0000}"/>
    <cellStyle name="Normal 2 2 3 6 9 3_Table 3.1" xfId="35321" xr:uid="{6F0BF543-57ED-44B6-9C22-39B82DD6DC07}"/>
    <cellStyle name="Normal 2 2 3 6 9 4" xfId="11588" xr:uid="{00000000-0005-0000-0000-00000B3D0000}"/>
    <cellStyle name="Normal 2 2 3 6 9 4 2" xfId="27622" xr:uid="{00000000-0005-0000-0000-00000C3D0000}"/>
    <cellStyle name="Normal 2 2 3 6 9 4_Table 3.1" xfId="35322" xr:uid="{2E133E4F-0B67-42D2-89E4-C08059BFDC36}"/>
    <cellStyle name="Normal 2 2 3 6 9 5" xfId="13745" xr:uid="{00000000-0005-0000-0000-00000D3D0000}"/>
    <cellStyle name="Normal 2 2 3 6 9 6" xfId="20593" xr:uid="{00000000-0005-0000-0000-00000E3D0000}"/>
    <cellStyle name="Normal 2 2 3 6 9 7" xfId="30710" xr:uid="{00000000-0005-0000-0000-00000F3D0000}"/>
    <cellStyle name="Normal 2 2 3 6 9_Table 3.1" xfId="35319" xr:uid="{EDBB6FC9-35EB-47E9-87EF-71D3F4EA43B6}"/>
    <cellStyle name="Normal 2 2 3 6_Table 3.1" xfId="35271" xr:uid="{C9F0EA7D-6A3C-4F97-8641-E3B6EA8E1184}"/>
    <cellStyle name="Normal 2 2 3 7" xfId="3536" xr:uid="{00000000-0005-0000-0000-0000103D0000}"/>
    <cellStyle name="Normal 2 2 3 7 10" xfId="5449" xr:uid="{00000000-0005-0000-0000-0000113D0000}"/>
    <cellStyle name="Normal 2 2 3 7 10 2" xfId="7792" xr:uid="{00000000-0005-0000-0000-0000123D0000}"/>
    <cellStyle name="Normal 2 2 3 7 10 2 2" xfId="19137" xr:uid="{00000000-0005-0000-0000-0000133D0000}"/>
    <cellStyle name="Normal 2 2 3 7 10 2 3" xfId="22938" xr:uid="{00000000-0005-0000-0000-0000143D0000}"/>
    <cellStyle name="Normal 2 2 3 7 10 2_Table 3.1" xfId="35325" xr:uid="{102A1660-97F5-41B2-A08D-E4BF04B789F8}"/>
    <cellStyle name="Normal 2 2 3 7 10 3" xfId="9249" xr:uid="{00000000-0005-0000-0000-0000153D0000}"/>
    <cellStyle name="Normal 2 2 3 7 10 3 2" xfId="25281" xr:uid="{00000000-0005-0000-0000-0000163D0000}"/>
    <cellStyle name="Normal 2 2 3 7 10 3_Table 3.1" xfId="35326" xr:uid="{1DBD75DA-F0D0-41F6-806D-09D57CDC70A3}"/>
    <cellStyle name="Normal 2 2 3 7 10 4" xfId="11590" xr:uid="{00000000-0005-0000-0000-0000173D0000}"/>
    <cellStyle name="Normal 2 2 3 7 10 4 2" xfId="27624" xr:uid="{00000000-0005-0000-0000-0000183D0000}"/>
    <cellStyle name="Normal 2 2 3 7 10 4_Table 3.1" xfId="35327" xr:uid="{37B9BB29-FCD7-4A38-863F-B146A6F18C44}"/>
    <cellStyle name="Normal 2 2 3 7 10 5" xfId="16794" xr:uid="{00000000-0005-0000-0000-0000193D0000}"/>
    <cellStyle name="Normal 2 2 3 7 10 6" xfId="20595" xr:uid="{00000000-0005-0000-0000-00001A3D0000}"/>
    <cellStyle name="Normal 2 2 3 7 10 7" xfId="30850" xr:uid="{00000000-0005-0000-0000-00001B3D0000}"/>
    <cellStyle name="Normal 2 2 3 7 10_Table 3.1" xfId="35324" xr:uid="{EA3BBD2A-2BB3-42C7-9320-F3BD05E04181}"/>
    <cellStyle name="Normal 2 2 3 7 11" xfId="5630" xr:uid="{00000000-0005-0000-0000-00001C3D0000}"/>
    <cellStyle name="Normal 2 2 3 7 11 2" xfId="7973" xr:uid="{00000000-0005-0000-0000-00001D3D0000}"/>
    <cellStyle name="Normal 2 2 3 7 11 2 2" xfId="19318" xr:uid="{00000000-0005-0000-0000-00001E3D0000}"/>
    <cellStyle name="Normal 2 2 3 7 11 2 3" xfId="22939" xr:uid="{00000000-0005-0000-0000-00001F3D0000}"/>
    <cellStyle name="Normal 2 2 3 7 11 2_Table 3.1" xfId="35329" xr:uid="{EFD65B30-6493-426F-A0AE-EEA56F08030E}"/>
    <cellStyle name="Normal 2 2 3 7 11 3" xfId="9250" xr:uid="{00000000-0005-0000-0000-0000203D0000}"/>
    <cellStyle name="Normal 2 2 3 7 11 3 2" xfId="25282" xr:uid="{00000000-0005-0000-0000-0000213D0000}"/>
    <cellStyle name="Normal 2 2 3 7 11 3_Table 3.1" xfId="35330" xr:uid="{B43B97EB-EE06-46A2-825B-0627E8C4E87A}"/>
    <cellStyle name="Normal 2 2 3 7 11 4" xfId="11591" xr:uid="{00000000-0005-0000-0000-0000223D0000}"/>
    <cellStyle name="Normal 2 2 3 7 11 4 2" xfId="27625" xr:uid="{00000000-0005-0000-0000-0000233D0000}"/>
    <cellStyle name="Normal 2 2 3 7 11 4_Table 3.1" xfId="35331" xr:uid="{0CB9BA2F-3A10-4047-A14E-41C0008068FB}"/>
    <cellStyle name="Normal 2 2 3 7 11 5" xfId="16975" xr:uid="{00000000-0005-0000-0000-0000243D0000}"/>
    <cellStyle name="Normal 2 2 3 7 11 6" xfId="20596" xr:uid="{00000000-0005-0000-0000-0000253D0000}"/>
    <cellStyle name="Normal 2 2 3 7 11 7" xfId="31031" xr:uid="{00000000-0005-0000-0000-0000263D0000}"/>
    <cellStyle name="Normal 2 2 3 7 11_Table 3.1" xfId="35328" xr:uid="{4BA026DD-FE33-4900-886D-ED5B7CC60A72}"/>
    <cellStyle name="Normal 2 2 3 7 12" xfId="5902" xr:uid="{00000000-0005-0000-0000-0000273D0000}"/>
    <cellStyle name="Normal 2 2 3 7 12 2" xfId="17247" xr:uid="{00000000-0005-0000-0000-0000283D0000}"/>
    <cellStyle name="Normal 2 2 3 7 12 3" xfId="22937" xr:uid="{00000000-0005-0000-0000-0000293D0000}"/>
    <cellStyle name="Normal 2 2 3 7 12_Table 3.1" xfId="35332" xr:uid="{A791CDCE-6CE3-4510-8C54-0E0EBD96399A}"/>
    <cellStyle name="Normal 2 2 3 7 13" xfId="9248" xr:uid="{00000000-0005-0000-0000-00002A3D0000}"/>
    <cellStyle name="Normal 2 2 3 7 13 2" xfId="14882" xr:uid="{00000000-0005-0000-0000-00002B3D0000}"/>
    <cellStyle name="Normal 2 2 3 7 13 3" xfId="25280" xr:uid="{00000000-0005-0000-0000-00002C3D0000}"/>
    <cellStyle name="Normal 2 2 3 7 13_Table 3.1" xfId="35333" xr:uid="{00FC15A7-B838-4D7D-BF42-CE0AFD6CA06A}"/>
    <cellStyle name="Normal 2 2 3 7 14" xfId="11589" xr:uid="{00000000-0005-0000-0000-00002D3D0000}"/>
    <cellStyle name="Normal 2 2 3 7 14 2" xfId="27623" xr:uid="{00000000-0005-0000-0000-00002E3D0000}"/>
    <cellStyle name="Normal 2 2 3 7 14_Table 3.1" xfId="35334" xr:uid="{242BEB87-6E19-4214-93E1-B717CCB282F2}"/>
    <cellStyle name="Normal 2 2 3 7 15" xfId="13746" xr:uid="{00000000-0005-0000-0000-00002F3D0000}"/>
    <cellStyle name="Normal 2 2 3 7 16" xfId="20594" xr:uid="{00000000-0005-0000-0000-0000303D0000}"/>
    <cellStyle name="Normal 2 2 3 7 17" xfId="28938" xr:uid="{00000000-0005-0000-0000-0000313D0000}"/>
    <cellStyle name="Normal 2 2 3 7 2" xfId="3649" xr:uid="{00000000-0005-0000-0000-0000323D0000}"/>
    <cellStyle name="Normal 2 2 3 7 2 2" xfId="4011" xr:uid="{00000000-0005-0000-0000-0000333D0000}"/>
    <cellStyle name="Normal 2 2 3 7 2 2 2" xfId="6354" xr:uid="{00000000-0005-0000-0000-0000343D0000}"/>
    <cellStyle name="Normal 2 2 3 7 2 2 2 2" xfId="17699" xr:uid="{00000000-0005-0000-0000-0000353D0000}"/>
    <cellStyle name="Normal 2 2 3 7 2 2 2 3" xfId="22941" xr:uid="{00000000-0005-0000-0000-0000363D0000}"/>
    <cellStyle name="Normal 2 2 3 7 2 2 2_Table 3.1" xfId="35337" xr:uid="{5EFC90B3-B97E-4705-B85C-79A51804FD02}"/>
    <cellStyle name="Normal 2 2 3 7 2 2 3" xfId="9252" xr:uid="{00000000-0005-0000-0000-0000373D0000}"/>
    <cellStyle name="Normal 2 2 3 7 2 2 3 2" xfId="15356" xr:uid="{00000000-0005-0000-0000-0000383D0000}"/>
    <cellStyle name="Normal 2 2 3 7 2 2 3 3" xfId="25284" xr:uid="{00000000-0005-0000-0000-0000393D0000}"/>
    <cellStyle name="Normal 2 2 3 7 2 2 3_Table 3.1" xfId="35338" xr:uid="{50332E42-99CE-4F0E-8A95-8835ED7D8216}"/>
    <cellStyle name="Normal 2 2 3 7 2 2 4" xfId="11593" xr:uid="{00000000-0005-0000-0000-00003A3D0000}"/>
    <cellStyle name="Normal 2 2 3 7 2 2 4 2" xfId="27627" xr:uid="{00000000-0005-0000-0000-00003B3D0000}"/>
    <cellStyle name="Normal 2 2 3 7 2 2 4_Table 3.1" xfId="35339" xr:uid="{9EA0F68B-1790-4B36-94B3-09E06A481155}"/>
    <cellStyle name="Normal 2 2 3 7 2 2 5" xfId="13748" xr:uid="{00000000-0005-0000-0000-00003C3D0000}"/>
    <cellStyle name="Normal 2 2 3 7 2 2 6" xfId="20598" xr:uid="{00000000-0005-0000-0000-00003D3D0000}"/>
    <cellStyle name="Normal 2 2 3 7 2 2 7" xfId="29412" xr:uid="{00000000-0005-0000-0000-00003E3D0000}"/>
    <cellStyle name="Normal 2 2 3 7 2 2_Table 3.1" xfId="35336" xr:uid="{6B6B57B1-7E46-47C4-BA0D-3CB636979D11}"/>
    <cellStyle name="Normal 2 2 3 7 2 3" xfId="5000" xr:uid="{00000000-0005-0000-0000-00003F3D0000}"/>
    <cellStyle name="Normal 2 2 3 7 2 3 2" xfId="7343" xr:uid="{00000000-0005-0000-0000-0000403D0000}"/>
    <cellStyle name="Normal 2 2 3 7 2 3 2 2" xfId="18688" xr:uid="{00000000-0005-0000-0000-0000413D0000}"/>
    <cellStyle name="Normal 2 2 3 7 2 3 2 3" xfId="22942" xr:uid="{00000000-0005-0000-0000-0000423D0000}"/>
    <cellStyle name="Normal 2 2 3 7 2 3 2_Table 3.1" xfId="35341" xr:uid="{FAE66A33-74CE-4E34-8007-D02FDE15B4F2}"/>
    <cellStyle name="Normal 2 2 3 7 2 3 3" xfId="9253" xr:uid="{00000000-0005-0000-0000-0000433D0000}"/>
    <cellStyle name="Normal 2 2 3 7 2 3 3 2" xfId="16345" xr:uid="{00000000-0005-0000-0000-0000443D0000}"/>
    <cellStyle name="Normal 2 2 3 7 2 3 3 3" xfId="25285" xr:uid="{00000000-0005-0000-0000-0000453D0000}"/>
    <cellStyle name="Normal 2 2 3 7 2 3 3_Table 3.1" xfId="35342" xr:uid="{2FF378D4-965E-4C82-BED8-2A7F1392A5EF}"/>
    <cellStyle name="Normal 2 2 3 7 2 3 4" xfId="11594" xr:uid="{00000000-0005-0000-0000-0000463D0000}"/>
    <cellStyle name="Normal 2 2 3 7 2 3 4 2" xfId="27628" xr:uid="{00000000-0005-0000-0000-0000473D0000}"/>
    <cellStyle name="Normal 2 2 3 7 2 3 4_Table 3.1" xfId="35343" xr:uid="{B58B2772-F82F-4175-B82B-412159887F11}"/>
    <cellStyle name="Normal 2 2 3 7 2 3 5" xfId="13749" xr:uid="{00000000-0005-0000-0000-0000483D0000}"/>
    <cellStyle name="Normal 2 2 3 7 2 3 6" xfId="20599" xr:uid="{00000000-0005-0000-0000-0000493D0000}"/>
    <cellStyle name="Normal 2 2 3 7 2 3 7" xfId="30401" xr:uid="{00000000-0005-0000-0000-00004A3D0000}"/>
    <cellStyle name="Normal 2 2 3 7 2 3_Table 3.1" xfId="35340" xr:uid="{8BF465B8-2AD9-4418-9A6A-5C5B43680DB7}"/>
    <cellStyle name="Normal 2 2 3 7 2 4" xfId="5903" xr:uid="{00000000-0005-0000-0000-00004B3D0000}"/>
    <cellStyle name="Normal 2 2 3 7 2 4 2" xfId="17248" xr:uid="{00000000-0005-0000-0000-00004C3D0000}"/>
    <cellStyle name="Normal 2 2 3 7 2 4 3" xfId="22940" xr:uid="{00000000-0005-0000-0000-00004D3D0000}"/>
    <cellStyle name="Normal 2 2 3 7 2 4_Table 3.1" xfId="35344" xr:uid="{0D0473A9-1680-4E4C-B323-A0CFC6ACC2A6}"/>
    <cellStyle name="Normal 2 2 3 7 2 5" xfId="9251" xr:uid="{00000000-0005-0000-0000-00004E3D0000}"/>
    <cellStyle name="Normal 2 2 3 7 2 5 2" xfId="14994" xr:uid="{00000000-0005-0000-0000-00004F3D0000}"/>
    <cellStyle name="Normal 2 2 3 7 2 5 3" xfId="25283" xr:uid="{00000000-0005-0000-0000-0000503D0000}"/>
    <cellStyle name="Normal 2 2 3 7 2 5_Table 3.1" xfId="35345" xr:uid="{8424A8EA-AC04-4B39-9DD4-499B8F3DB70C}"/>
    <cellStyle name="Normal 2 2 3 7 2 6" xfId="11592" xr:uid="{00000000-0005-0000-0000-0000513D0000}"/>
    <cellStyle name="Normal 2 2 3 7 2 6 2" xfId="27626" xr:uid="{00000000-0005-0000-0000-0000523D0000}"/>
    <cellStyle name="Normal 2 2 3 7 2 6_Table 3.1" xfId="35346" xr:uid="{D40F93D0-3DF4-4913-A201-0C8F3C245685}"/>
    <cellStyle name="Normal 2 2 3 7 2 7" xfId="13747" xr:uid="{00000000-0005-0000-0000-0000533D0000}"/>
    <cellStyle name="Normal 2 2 3 7 2 8" xfId="20597" xr:uid="{00000000-0005-0000-0000-0000543D0000}"/>
    <cellStyle name="Normal 2 2 3 7 2 9" xfId="29050" xr:uid="{00000000-0005-0000-0000-0000553D0000}"/>
    <cellStyle name="Normal 2 2 3 7 2_Table 3.1" xfId="35335" xr:uid="{9B1DD50C-DD8B-4A58-8EC8-B73712FBB12E}"/>
    <cellStyle name="Normal 2 2 3 7 3" xfId="3899" xr:uid="{00000000-0005-0000-0000-0000563D0000}"/>
    <cellStyle name="Normal 2 2 3 7 3 2" xfId="6242" xr:uid="{00000000-0005-0000-0000-0000573D0000}"/>
    <cellStyle name="Normal 2 2 3 7 3 2 2" xfId="17587" xr:uid="{00000000-0005-0000-0000-0000583D0000}"/>
    <cellStyle name="Normal 2 2 3 7 3 2 3" xfId="22943" xr:uid="{00000000-0005-0000-0000-0000593D0000}"/>
    <cellStyle name="Normal 2 2 3 7 3 2_Table 3.1" xfId="35348" xr:uid="{984DCB67-F507-48B1-8C68-22AA93E028A6}"/>
    <cellStyle name="Normal 2 2 3 7 3 3" xfId="9254" xr:uid="{00000000-0005-0000-0000-00005A3D0000}"/>
    <cellStyle name="Normal 2 2 3 7 3 3 2" xfId="15244" xr:uid="{00000000-0005-0000-0000-00005B3D0000}"/>
    <cellStyle name="Normal 2 2 3 7 3 3 3" xfId="25286" xr:uid="{00000000-0005-0000-0000-00005C3D0000}"/>
    <cellStyle name="Normal 2 2 3 7 3 3_Table 3.1" xfId="35349" xr:uid="{CA774526-B348-4189-B79A-78C26381931E}"/>
    <cellStyle name="Normal 2 2 3 7 3 4" xfId="11595" xr:uid="{00000000-0005-0000-0000-00005D3D0000}"/>
    <cellStyle name="Normal 2 2 3 7 3 4 2" xfId="27629" xr:uid="{00000000-0005-0000-0000-00005E3D0000}"/>
    <cellStyle name="Normal 2 2 3 7 3 4_Table 3.1" xfId="35350" xr:uid="{BAF86FD9-B847-4020-A8DC-2CC13EA6AA2D}"/>
    <cellStyle name="Normal 2 2 3 7 3 5" xfId="13750" xr:uid="{00000000-0005-0000-0000-00005F3D0000}"/>
    <cellStyle name="Normal 2 2 3 7 3 6" xfId="20600" xr:uid="{00000000-0005-0000-0000-0000603D0000}"/>
    <cellStyle name="Normal 2 2 3 7 3 7" xfId="29300" xr:uid="{00000000-0005-0000-0000-0000613D0000}"/>
    <cellStyle name="Normal 2 2 3 7 3_Table 3.1" xfId="35347" xr:uid="{B45E5BE1-25C2-4829-969E-12D873EC6DBE}"/>
    <cellStyle name="Normal 2 2 3 7 4" xfId="4191" xr:uid="{00000000-0005-0000-0000-0000623D0000}"/>
    <cellStyle name="Normal 2 2 3 7 4 2" xfId="6534" xr:uid="{00000000-0005-0000-0000-0000633D0000}"/>
    <cellStyle name="Normal 2 2 3 7 4 2 2" xfId="17879" xr:uid="{00000000-0005-0000-0000-0000643D0000}"/>
    <cellStyle name="Normal 2 2 3 7 4 2 3" xfId="22944" xr:uid="{00000000-0005-0000-0000-0000653D0000}"/>
    <cellStyle name="Normal 2 2 3 7 4 2_Table 3.1" xfId="35352" xr:uid="{145A78B8-AA64-4B00-BAE7-5424247624EB}"/>
    <cellStyle name="Normal 2 2 3 7 4 3" xfId="9255" xr:uid="{00000000-0005-0000-0000-0000663D0000}"/>
    <cellStyle name="Normal 2 2 3 7 4 3 2" xfId="15536" xr:uid="{00000000-0005-0000-0000-0000673D0000}"/>
    <cellStyle name="Normal 2 2 3 7 4 3 3" xfId="25287" xr:uid="{00000000-0005-0000-0000-0000683D0000}"/>
    <cellStyle name="Normal 2 2 3 7 4 3_Table 3.1" xfId="35353" xr:uid="{3A5FF5F2-38CB-42CE-89E3-FD13C2DE68EF}"/>
    <cellStyle name="Normal 2 2 3 7 4 4" xfId="11596" xr:uid="{00000000-0005-0000-0000-0000693D0000}"/>
    <cellStyle name="Normal 2 2 3 7 4 4 2" xfId="27630" xr:uid="{00000000-0005-0000-0000-00006A3D0000}"/>
    <cellStyle name="Normal 2 2 3 7 4 4_Table 3.1" xfId="35354" xr:uid="{F96EE008-0148-40E2-9576-606F2218D82D}"/>
    <cellStyle name="Normal 2 2 3 7 4 5" xfId="13751" xr:uid="{00000000-0005-0000-0000-00006B3D0000}"/>
    <cellStyle name="Normal 2 2 3 7 4 6" xfId="20601" xr:uid="{00000000-0005-0000-0000-00006C3D0000}"/>
    <cellStyle name="Normal 2 2 3 7 4 7" xfId="29592" xr:uid="{00000000-0005-0000-0000-00006D3D0000}"/>
    <cellStyle name="Normal 2 2 3 7 4_Table 3.1" xfId="35351" xr:uid="{A17497EC-B43D-416F-B67D-B801F4D29510}"/>
    <cellStyle name="Normal 2 2 3 7 5" xfId="4438" xr:uid="{00000000-0005-0000-0000-00006E3D0000}"/>
    <cellStyle name="Normal 2 2 3 7 5 2" xfId="6781" xr:uid="{00000000-0005-0000-0000-00006F3D0000}"/>
    <cellStyle name="Normal 2 2 3 7 5 2 2" xfId="18126" xr:uid="{00000000-0005-0000-0000-0000703D0000}"/>
    <cellStyle name="Normal 2 2 3 7 5 2 3" xfId="22945" xr:uid="{00000000-0005-0000-0000-0000713D0000}"/>
    <cellStyle name="Normal 2 2 3 7 5 2_Table 3.1" xfId="35356" xr:uid="{E715D940-3A25-440C-A496-D83BEBD7C36E}"/>
    <cellStyle name="Normal 2 2 3 7 5 3" xfId="9256" xr:uid="{00000000-0005-0000-0000-0000723D0000}"/>
    <cellStyle name="Normal 2 2 3 7 5 3 2" xfId="15783" xr:uid="{00000000-0005-0000-0000-0000733D0000}"/>
    <cellStyle name="Normal 2 2 3 7 5 3 3" xfId="25288" xr:uid="{00000000-0005-0000-0000-0000743D0000}"/>
    <cellStyle name="Normal 2 2 3 7 5 3_Table 3.1" xfId="35357" xr:uid="{D8A21ECB-7EC0-47F7-9944-62C72915F7EB}"/>
    <cellStyle name="Normal 2 2 3 7 5 4" xfId="11597" xr:uid="{00000000-0005-0000-0000-0000753D0000}"/>
    <cellStyle name="Normal 2 2 3 7 5 4 2" xfId="27631" xr:uid="{00000000-0005-0000-0000-0000763D0000}"/>
    <cellStyle name="Normal 2 2 3 7 5 4_Table 3.1" xfId="35358" xr:uid="{76417A62-E1D4-4C59-9F9A-21A0AF94997F}"/>
    <cellStyle name="Normal 2 2 3 7 5 5" xfId="13752" xr:uid="{00000000-0005-0000-0000-0000773D0000}"/>
    <cellStyle name="Normal 2 2 3 7 5 6" xfId="20602" xr:uid="{00000000-0005-0000-0000-0000783D0000}"/>
    <cellStyle name="Normal 2 2 3 7 5 7" xfId="29839" xr:uid="{00000000-0005-0000-0000-0000793D0000}"/>
    <cellStyle name="Normal 2 2 3 7 5_Table 3.1" xfId="35355" xr:uid="{744A5144-1BEB-43B3-AE6D-A601D3EB5FD9}"/>
    <cellStyle name="Normal 2 2 3 7 6" xfId="4549" xr:uid="{00000000-0005-0000-0000-00007A3D0000}"/>
    <cellStyle name="Normal 2 2 3 7 6 2" xfId="6892" xr:uid="{00000000-0005-0000-0000-00007B3D0000}"/>
    <cellStyle name="Normal 2 2 3 7 6 2 2" xfId="18237" xr:uid="{00000000-0005-0000-0000-00007C3D0000}"/>
    <cellStyle name="Normal 2 2 3 7 6 2 3" xfId="22946" xr:uid="{00000000-0005-0000-0000-00007D3D0000}"/>
    <cellStyle name="Normal 2 2 3 7 6 2_Table 3.1" xfId="35360" xr:uid="{9F8C9CE0-ADD6-44B7-8522-7D7428269062}"/>
    <cellStyle name="Normal 2 2 3 7 6 3" xfId="9257" xr:uid="{00000000-0005-0000-0000-00007E3D0000}"/>
    <cellStyle name="Normal 2 2 3 7 6 3 2" xfId="15894" xr:uid="{00000000-0005-0000-0000-00007F3D0000}"/>
    <cellStyle name="Normal 2 2 3 7 6 3 3" xfId="25289" xr:uid="{00000000-0005-0000-0000-0000803D0000}"/>
    <cellStyle name="Normal 2 2 3 7 6 3_Table 3.1" xfId="35361" xr:uid="{1C1D7F2A-505E-4639-BFF7-65F55E932E8C}"/>
    <cellStyle name="Normal 2 2 3 7 6 4" xfId="11598" xr:uid="{00000000-0005-0000-0000-0000813D0000}"/>
    <cellStyle name="Normal 2 2 3 7 6 4 2" xfId="27632" xr:uid="{00000000-0005-0000-0000-0000823D0000}"/>
    <cellStyle name="Normal 2 2 3 7 6 4_Table 3.1" xfId="35362" xr:uid="{9CF5C435-AF37-4DB2-B1C5-64CF944B6BD6}"/>
    <cellStyle name="Normal 2 2 3 7 6 5" xfId="13753" xr:uid="{00000000-0005-0000-0000-0000833D0000}"/>
    <cellStyle name="Normal 2 2 3 7 6 6" xfId="20603" xr:uid="{00000000-0005-0000-0000-0000843D0000}"/>
    <cellStyle name="Normal 2 2 3 7 6 7" xfId="29950" xr:uid="{00000000-0005-0000-0000-0000853D0000}"/>
    <cellStyle name="Normal 2 2 3 7 6_Table 3.1" xfId="35359" xr:uid="{8BADBCE4-B9DC-4C93-8492-26B67D28B94C}"/>
    <cellStyle name="Normal 2 2 3 7 7" xfId="4728" xr:uid="{00000000-0005-0000-0000-0000863D0000}"/>
    <cellStyle name="Normal 2 2 3 7 7 2" xfId="7071" xr:uid="{00000000-0005-0000-0000-0000873D0000}"/>
    <cellStyle name="Normal 2 2 3 7 7 2 2" xfId="18416" xr:uid="{00000000-0005-0000-0000-0000883D0000}"/>
    <cellStyle name="Normal 2 2 3 7 7 2 3" xfId="22947" xr:uid="{00000000-0005-0000-0000-0000893D0000}"/>
    <cellStyle name="Normal 2 2 3 7 7 2_Table 3.1" xfId="35364" xr:uid="{1FA53B17-8E99-4119-B8B6-37FE7493407C}"/>
    <cellStyle name="Normal 2 2 3 7 7 3" xfId="9258" xr:uid="{00000000-0005-0000-0000-00008A3D0000}"/>
    <cellStyle name="Normal 2 2 3 7 7 3 2" xfId="16073" xr:uid="{00000000-0005-0000-0000-00008B3D0000}"/>
    <cellStyle name="Normal 2 2 3 7 7 3 3" xfId="25290" xr:uid="{00000000-0005-0000-0000-00008C3D0000}"/>
    <cellStyle name="Normal 2 2 3 7 7 3_Table 3.1" xfId="35365" xr:uid="{D46C0EAC-E3D5-4D54-81CF-258E913437B7}"/>
    <cellStyle name="Normal 2 2 3 7 7 4" xfId="11599" xr:uid="{00000000-0005-0000-0000-00008D3D0000}"/>
    <cellStyle name="Normal 2 2 3 7 7 4 2" xfId="27633" xr:uid="{00000000-0005-0000-0000-00008E3D0000}"/>
    <cellStyle name="Normal 2 2 3 7 7 4_Table 3.1" xfId="35366" xr:uid="{19B8805B-5481-4ED4-AD86-A1073897988F}"/>
    <cellStyle name="Normal 2 2 3 7 7 5" xfId="13754" xr:uid="{00000000-0005-0000-0000-00008F3D0000}"/>
    <cellStyle name="Normal 2 2 3 7 7 6" xfId="20604" xr:uid="{00000000-0005-0000-0000-0000903D0000}"/>
    <cellStyle name="Normal 2 2 3 7 7 7" xfId="30129" xr:uid="{00000000-0005-0000-0000-0000913D0000}"/>
    <cellStyle name="Normal 2 2 3 7 7_Table 3.1" xfId="35363" xr:uid="{3F3FCEE6-C310-4680-9068-BC9D8E5B00D2}"/>
    <cellStyle name="Normal 2 2 3 7 8" xfId="4999" xr:uid="{00000000-0005-0000-0000-0000923D0000}"/>
    <cellStyle name="Normal 2 2 3 7 8 2" xfId="7342" xr:uid="{00000000-0005-0000-0000-0000933D0000}"/>
    <cellStyle name="Normal 2 2 3 7 8 2 2" xfId="18687" xr:uid="{00000000-0005-0000-0000-0000943D0000}"/>
    <cellStyle name="Normal 2 2 3 7 8 2 3" xfId="22948" xr:uid="{00000000-0005-0000-0000-0000953D0000}"/>
    <cellStyle name="Normal 2 2 3 7 8 2_Table 3.1" xfId="35368" xr:uid="{1D345C10-D569-4CFC-A861-66D9FF2AB109}"/>
    <cellStyle name="Normal 2 2 3 7 8 3" xfId="9259" xr:uid="{00000000-0005-0000-0000-0000963D0000}"/>
    <cellStyle name="Normal 2 2 3 7 8 3 2" xfId="16344" xr:uid="{00000000-0005-0000-0000-0000973D0000}"/>
    <cellStyle name="Normal 2 2 3 7 8 3 3" xfId="25291" xr:uid="{00000000-0005-0000-0000-0000983D0000}"/>
    <cellStyle name="Normal 2 2 3 7 8 3_Table 3.1" xfId="35369" xr:uid="{D504087B-CB46-443C-9789-0A2990F0214F}"/>
    <cellStyle name="Normal 2 2 3 7 8 4" xfId="11600" xr:uid="{00000000-0005-0000-0000-0000993D0000}"/>
    <cellStyle name="Normal 2 2 3 7 8 4 2" xfId="27634" xr:uid="{00000000-0005-0000-0000-00009A3D0000}"/>
    <cellStyle name="Normal 2 2 3 7 8 4_Table 3.1" xfId="35370" xr:uid="{A2958179-F359-4754-9BE2-4DA9E4015893}"/>
    <cellStyle name="Normal 2 2 3 7 8 5" xfId="13755" xr:uid="{00000000-0005-0000-0000-00009B3D0000}"/>
    <cellStyle name="Normal 2 2 3 7 8 6" xfId="20605" xr:uid="{00000000-0005-0000-0000-00009C3D0000}"/>
    <cellStyle name="Normal 2 2 3 7 8 7" xfId="30400" xr:uid="{00000000-0005-0000-0000-00009D3D0000}"/>
    <cellStyle name="Normal 2 2 3 7 8_Table 3.1" xfId="35367" xr:uid="{6C6034CB-ED42-43C7-9016-6F82BAB1C410}"/>
    <cellStyle name="Normal 2 2 3 7 9" xfId="5337" xr:uid="{00000000-0005-0000-0000-00009E3D0000}"/>
    <cellStyle name="Normal 2 2 3 7 9 2" xfId="7680" xr:uid="{00000000-0005-0000-0000-00009F3D0000}"/>
    <cellStyle name="Normal 2 2 3 7 9 2 2" xfId="19025" xr:uid="{00000000-0005-0000-0000-0000A03D0000}"/>
    <cellStyle name="Normal 2 2 3 7 9 2 3" xfId="22949" xr:uid="{00000000-0005-0000-0000-0000A13D0000}"/>
    <cellStyle name="Normal 2 2 3 7 9 2_Table 3.1" xfId="35372" xr:uid="{E296E78C-B3A0-4B30-A333-900BE69C2A7E}"/>
    <cellStyle name="Normal 2 2 3 7 9 3" xfId="9260" xr:uid="{00000000-0005-0000-0000-0000A23D0000}"/>
    <cellStyle name="Normal 2 2 3 7 9 3 2" xfId="16682" xr:uid="{00000000-0005-0000-0000-0000A33D0000}"/>
    <cellStyle name="Normal 2 2 3 7 9 3 3" xfId="25292" xr:uid="{00000000-0005-0000-0000-0000A43D0000}"/>
    <cellStyle name="Normal 2 2 3 7 9 3_Table 3.1" xfId="35373" xr:uid="{C83F874A-1CC4-410A-8C5B-CD2852232CE3}"/>
    <cellStyle name="Normal 2 2 3 7 9 4" xfId="11601" xr:uid="{00000000-0005-0000-0000-0000A53D0000}"/>
    <cellStyle name="Normal 2 2 3 7 9 4 2" xfId="27635" xr:uid="{00000000-0005-0000-0000-0000A63D0000}"/>
    <cellStyle name="Normal 2 2 3 7 9 4_Table 3.1" xfId="35374" xr:uid="{28789C68-5C7D-4686-8611-34B5EB5B9E81}"/>
    <cellStyle name="Normal 2 2 3 7 9 5" xfId="13756" xr:uid="{00000000-0005-0000-0000-0000A73D0000}"/>
    <cellStyle name="Normal 2 2 3 7 9 6" xfId="20606" xr:uid="{00000000-0005-0000-0000-0000A83D0000}"/>
    <cellStyle name="Normal 2 2 3 7 9 7" xfId="30738" xr:uid="{00000000-0005-0000-0000-0000A93D0000}"/>
    <cellStyle name="Normal 2 2 3 7 9_Table 3.1" xfId="35371" xr:uid="{5394369A-FCF6-47A1-95D1-037E7BC4916B}"/>
    <cellStyle name="Normal 2 2 3 7_Table 3.1" xfId="35323" xr:uid="{AB202C3C-7F6B-4C0D-9617-AE91A5438FDD}"/>
    <cellStyle name="Normal 2 2 3 8" xfId="3634" xr:uid="{00000000-0005-0000-0000-0000AA3D0000}"/>
    <cellStyle name="Normal 2 2 3 8 2" xfId="3996" xr:uid="{00000000-0005-0000-0000-0000AB3D0000}"/>
    <cellStyle name="Normal 2 2 3 8 2 2" xfId="6339" xr:uid="{00000000-0005-0000-0000-0000AC3D0000}"/>
    <cellStyle name="Normal 2 2 3 8 2 2 2" xfId="17684" xr:uid="{00000000-0005-0000-0000-0000AD3D0000}"/>
    <cellStyle name="Normal 2 2 3 8 2 2 3" xfId="22951" xr:uid="{00000000-0005-0000-0000-0000AE3D0000}"/>
    <cellStyle name="Normal 2 2 3 8 2 2_Table 3.1" xfId="35377" xr:uid="{234A394B-FF1B-4CD5-B3D6-A8C9ECA5F2D7}"/>
    <cellStyle name="Normal 2 2 3 8 2 3" xfId="9262" xr:uid="{00000000-0005-0000-0000-0000AF3D0000}"/>
    <cellStyle name="Normal 2 2 3 8 2 3 2" xfId="15341" xr:uid="{00000000-0005-0000-0000-0000B03D0000}"/>
    <cellStyle name="Normal 2 2 3 8 2 3 3" xfId="25294" xr:uid="{00000000-0005-0000-0000-0000B13D0000}"/>
    <cellStyle name="Normal 2 2 3 8 2 3_Table 3.1" xfId="35378" xr:uid="{9D4C1800-9C61-492B-8D18-5CC75CC68A10}"/>
    <cellStyle name="Normal 2 2 3 8 2 4" xfId="11603" xr:uid="{00000000-0005-0000-0000-0000B23D0000}"/>
    <cellStyle name="Normal 2 2 3 8 2 4 2" xfId="27637" xr:uid="{00000000-0005-0000-0000-0000B33D0000}"/>
    <cellStyle name="Normal 2 2 3 8 2 4_Table 3.1" xfId="35379" xr:uid="{74C5E8D1-4197-4304-80B7-7D43FABAE18B}"/>
    <cellStyle name="Normal 2 2 3 8 2 5" xfId="13758" xr:uid="{00000000-0005-0000-0000-0000B43D0000}"/>
    <cellStyle name="Normal 2 2 3 8 2 6" xfId="20608" xr:uid="{00000000-0005-0000-0000-0000B53D0000}"/>
    <cellStyle name="Normal 2 2 3 8 2 7" xfId="29397" xr:uid="{00000000-0005-0000-0000-0000B63D0000}"/>
    <cellStyle name="Normal 2 2 3 8 2_Table 3.1" xfId="35376" xr:uid="{E1146B6E-BFAC-498E-B98E-FC0E84E52C5E}"/>
    <cellStyle name="Normal 2 2 3 8 3" xfId="5001" xr:uid="{00000000-0005-0000-0000-0000B73D0000}"/>
    <cellStyle name="Normal 2 2 3 8 3 2" xfId="7344" xr:uid="{00000000-0005-0000-0000-0000B83D0000}"/>
    <cellStyle name="Normal 2 2 3 8 3 2 2" xfId="18689" xr:uid="{00000000-0005-0000-0000-0000B93D0000}"/>
    <cellStyle name="Normal 2 2 3 8 3 2 3" xfId="22952" xr:uid="{00000000-0005-0000-0000-0000BA3D0000}"/>
    <cellStyle name="Normal 2 2 3 8 3 2_Table 3.1" xfId="35381" xr:uid="{6C642EEE-4930-4A5A-96D4-C68E27E59B52}"/>
    <cellStyle name="Normal 2 2 3 8 3 3" xfId="9263" xr:uid="{00000000-0005-0000-0000-0000BB3D0000}"/>
    <cellStyle name="Normal 2 2 3 8 3 3 2" xfId="16346" xr:uid="{00000000-0005-0000-0000-0000BC3D0000}"/>
    <cellStyle name="Normal 2 2 3 8 3 3 3" xfId="25295" xr:uid="{00000000-0005-0000-0000-0000BD3D0000}"/>
    <cellStyle name="Normal 2 2 3 8 3 3_Table 3.1" xfId="35382" xr:uid="{6D8D6523-EE3B-4E72-B90E-9F23A06B48B6}"/>
    <cellStyle name="Normal 2 2 3 8 3 4" xfId="11604" xr:uid="{00000000-0005-0000-0000-0000BE3D0000}"/>
    <cellStyle name="Normal 2 2 3 8 3 4 2" xfId="27638" xr:uid="{00000000-0005-0000-0000-0000BF3D0000}"/>
    <cellStyle name="Normal 2 2 3 8 3 4_Table 3.1" xfId="35383" xr:uid="{FB85AAF3-04D7-40A3-9F45-C7E3C14C000E}"/>
    <cellStyle name="Normal 2 2 3 8 3 5" xfId="13759" xr:uid="{00000000-0005-0000-0000-0000C03D0000}"/>
    <cellStyle name="Normal 2 2 3 8 3 6" xfId="20609" xr:uid="{00000000-0005-0000-0000-0000C13D0000}"/>
    <cellStyle name="Normal 2 2 3 8 3 7" xfId="30402" xr:uid="{00000000-0005-0000-0000-0000C23D0000}"/>
    <cellStyle name="Normal 2 2 3 8 3_Table 3.1" xfId="35380" xr:uid="{ADCDD23D-E7CD-4873-AF4D-6F33A70D4587}"/>
    <cellStyle name="Normal 2 2 3 8 4" xfId="5904" xr:uid="{00000000-0005-0000-0000-0000C33D0000}"/>
    <cellStyle name="Normal 2 2 3 8 4 2" xfId="17249" xr:uid="{00000000-0005-0000-0000-0000C43D0000}"/>
    <cellStyle name="Normal 2 2 3 8 4 3" xfId="22950" xr:uid="{00000000-0005-0000-0000-0000C53D0000}"/>
    <cellStyle name="Normal 2 2 3 8 4_Table 3.1" xfId="35384" xr:uid="{C862019E-FEF2-48D8-AFC6-D0D64671687C}"/>
    <cellStyle name="Normal 2 2 3 8 5" xfId="9261" xr:uid="{00000000-0005-0000-0000-0000C63D0000}"/>
    <cellStyle name="Normal 2 2 3 8 5 2" xfId="14979" xr:uid="{00000000-0005-0000-0000-0000C73D0000}"/>
    <cellStyle name="Normal 2 2 3 8 5 3" xfId="25293" xr:uid="{00000000-0005-0000-0000-0000C83D0000}"/>
    <cellStyle name="Normal 2 2 3 8 5_Table 3.1" xfId="35385" xr:uid="{CC24F1EB-2492-4E25-8D48-8696A00DC0DB}"/>
    <cellStyle name="Normal 2 2 3 8 6" xfId="11602" xr:uid="{00000000-0005-0000-0000-0000C93D0000}"/>
    <cellStyle name="Normal 2 2 3 8 6 2" xfId="27636" xr:uid="{00000000-0005-0000-0000-0000CA3D0000}"/>
    <cellStyle name="Normal 2 2 3 8 6_Table 3.1" xfId="35386" xr:uid="{674971CE-5B50-4611-A02C-D7E83D36E7B7}"/>
    <cellStyle name="Normal 2 2 3 8 7" xfId="13757" xr:uid="{00000000-0005-0000-0000-0000CB3D0000}"/>
    <cellStyle name="Normal 2 2 3 8 8" xfId="20607" xr:uid="{00000000-0005-0000-0000-0000CC3D0000}"/>
    <cellStyle name="Normal 2 2 3 8 9" xfId="29035" xr:uid="{00000000-0005-0000-0000-0000CD3D0000}"/>
    <cellStyle name="Normal 2 2 3 8_Table 3.1" xfId="35375" xr:uid="{7F84DC84-7B5A-4DFA-93BC-9D811B353505}"/>
    <cellStyle name="Normal 2 2 3 9" xfId="3749" xr:uid="{00000000-0005-0000-0000-0000CE3D0000}"/>
    <cellStyle name="Normal 2 2 3 9 2" xfId="6092" xr:uid="{00000000-0005-0000-0000-0000CF3D0000}"/>
    <cellStyle name="Normal 2 2 3 9 2 2" xfId="17437" xr:uid="{00000000-0005-0000-0000-0000D03D0000}"/>
    <cellStyle name="Normal 2 2 3 9 2 3" xfId="22953" xr:uid="{00000000-0005-0000-0000-0000D13D0000}"/>
    <cellStyle name="Normal 2 2 3 9 2_Table 3.1" xfId="35388" xr:uid="{E946F7EC-15D9-4384-8FEF-063E5C5CE40B}"/>
    <cellStyle name="Normal 2 2 3 9 3" xfId="9264" xr:uid="{00000000-0005-0000-0000-0000D23D0000}"/>
    <cellStyle name="Normal 2 2 3 9 3 2" xfId="15094" xr:uid="{00000000-0005-0000-0000-0000D33D0000}"/>
    <cellStyle name="Normal 2 2 3 9 3 3" xfId="25296" xr:uid="{00000000-0005-0000-0000-0000D43D0000}"/>
    <cellStyle name="Normal 2 2 3 9 3_Table 3.1" xfId="35389" xr:uid="{495852CF-58C0-475C-9816-4F70A0CEDBE1}"/>
    <cellStyle name="Normal 2 2 3 9 4" xfId="11605" xr:uid="{00000000-0005-0000-0000-0000D53D0000}"/>
    <cellStyle name="Normal 2 2 3 9 4 2" xfId="27639" xr:uid="{00000000-0005-0000-0000-0000D63D0000}"/>
    <cellStyle name="Normal 2 2 3 9 4_Table 3.1" xfId="35390" xr:uid="{26DE291E-8CEB-4273-9B7E-03FF5334F01D}"/>
    <cellStyle name="Normal 2 2 3 9 5" xfId="13760" xr:uid="{00000000-0005-0000-0000-0000D73D0000}"/>
    <cellStyle name="Normal 2 2 3 9 6" xfId="20610" xr:uid="{00000000-0005-0000-0000-0000D83D0000}"/>
    <cellStyle name="Normal 2 2 3 9 7" xfId="29150" xr:uid="{00000000-0005-0000-0000-0000D93D0000}"/>
    <cellStyle name="Normal 2 2 3 9_Table 3.1" xfId="35387" xr:uid="{1F57F3F2-4BA5-4FA6-958C-6951C0B10CC6}"/>
    <cellStyle name="Normal 2 2 3_Table 3.1" xfId="34559" xr:uid="{70D4017F-4412-47BE-90D5-D5395E9F7A1E}"/>
    <cellStyle name="Normal 2 2 4" xfId="1574" xr:uid="{00000000-0005-0000-0000-0000DA3D0000}"/>
    <cellStyle name="Normal 2 2 4 10" xfId="4284" xr:uid="{00000000-0005-0000-0000-0000DB3D0000}"/>
    <cellStyle name="Normal 2 2 4 10 2" xfId="6627" xr:uid="{00000000-0005-0000-0000-0000DC3D0000}"/>
    <cellStyle name="Normal 2 2 4 10 2 2" xfId="17972" xr:uid="{00000000-0005-0000-0000-0000DD3D0000}"/>
    <cellStyle name="Normal 2 2 4 10 2 3" xfId="22955" xr:uid="{00000000-0005-0000-0000-0000DE3D0000}"/>
    <cellStyle name="Normal 2 2 4 10 2_Table 3.1" xfId="35393" xr:uid="{FE4C35B4-35FC-49DC-A028-89C5546A5AE9}"/>
    <cellStyle name="Normal 2 2 4 10 3" xfId="9266" xr:uid="{00000000-0005-0000-0000-0000DF3D0000}"/>
    <cellStyle name="Normal 2 2 4 10 3 2" xfId="15629" xr:uid="{00000000-0005-0000-0000-0000E03D0000}"/>
    <cellStyle name="Normal 2 2 4 10 3 3" xfId="25298" xr:uid="{00000000-0005-0000-0000-0000E13D0000}"/>
    <cellStyle name="Normal 2 2 4 10 3_Table 3.1" xfId="35394" xr:uid="{AD694B3F-5D29-417D-800A-86605C735E46}"/>
    <cellStyle name="Normal 2 2 4 10 4" xfId="11607" xr:uid="{00000000-0005-0000-0000-0000E23D0000}"/>
    <cellStyle name="Normal 2 2 4 10 4 2" xfId="27641" xr:uid="{00000000-0005-0000-0000-0000E33D0000}"/>
    <cellStyle name="Normal 2 2 4 10 4_Table 3.1" xfId="35395" xr:uid="{5673C6E3-23EB-4C85-88F1-66145BF085A9}"/>
    <cellStyle name="Normal 2 2 4 10 5" xfId="13762" xr:uid="{00000000-0005-0000-0000-0000E43D0000}"/>
    <cellStyle name="Normal 2 2 4 10 6" xfId="20612" xr:uid="{00000000-0005-0000-0000-0000E53D0000}"/>
    <cellStyle name="Normal 2 2 4 10 7" xfId="29685" xr:uid="{00000000-0005-0000-0000-0000E63D0000}"/>
    <cellStyle name="Normal 2 2 4 10_Table 3.1" xfId="35392" xr:uid="{05C1CB42-24BE-4FC1-924F-9FB24AA71C48}"/>
    <cellStyle name="Normal 2 2 4 11" xfId="4550" xr:uid="{00000000-0005-0000-0000-0000E73D0000}"/>
    <cellStyle name="Normal 2 2 4 11 2" xfId="6893" xr:uid="{00000000-0005-0000-0000-0000E83D0000}"/>
    <cellStyle name="Normal 2 2 4 11 2 2" xfId="18238" xr:uid="{00000000-0005-0000-0000-0000E93D0000}"/>
    <cellStyle name="Normal 2 2 4 11 2 3" xfId="22956" xr:uid="{00000000-0005-0000-0000-0000EA3D0000}"/>
    <cellStyle name="Normal 2 2 4 11 2_Table 3.1" xfId="35397" xr:uid="{0BD9BC0C-D4F1-48F2-AFB3-3087BD911793}"/>
    <cellStyle name="Normal 2 2 4 11 3" xfId="9267" xr:uid="{00000000-0005-0000-0000-0000EB3D0000}"/>
    <cellStyle name="Normal 2 2 4 11 3 2" xfId="15895" xr:uid="{00000000-0005-0000-0000-0000EC3D0000}"/>
    <cellStyle name="Normal 2 2 4 11 3 3" xfId="25299" xr:uid="{00000000-0005-0000-0000-0000ED3D0000}"/>
    <cellStyle name="Normal 2 2 4 11 3_Table 3.1" xfId="35398" xr:uid="{52AA0FCB-F599-4D87-9514-2F7338E3433C}"/>
    <cellStyle name="Normal 2 2 4 11 4" xfId="11608" xr:uid="{00000000-0005-0000-0000-0000EE3D0000}"/>
    <cellStyle name="Normal 2 2 4 11 4 2" xfId="27642" xr:uid="{00000000-0005-0000-0000-0000EF3D0000}"/>
    <cellStyle name="Normal 2 2 4 11 4_Table 3.1" xfId="35399" xr:uid="{A824E736-9ACB-4314-B943-648F8C6A65A6}"/>
    <cellStyle name="Normal 2 2 4 11 5" xfId="13763" xr:uid="{00000000-0005-0000-0000-0000F03D0000}"/>
    <cellStyle name="Normal 2 2 4 11 6" xfId="20613" xr:uid="{00000000-0005-0000-0000-0000F13D0000}"/>
    <cellStyle name="Normal 2 2 4 11 7" xfId="29951" xr:uid="{00000000-0005-0000-0000-0000F23D0000}"/>
    <cellStyle name="Normal 2 2 4 11_Table 3.1" xfId="35396" xr:uid="{EDC135DA-68E0-4D05-807C-73C2A4216AEE}"/>
    <cellStyle name="Normal 2 2 4 12" xfId="4729" xr:uid="{00000000-0005-0000-0000-0000F33D0000}"/>
    <cellStyle name="Normal 2 2 4 12 2" xfId="7072" xr:uid="{00000000-0005-0000-0000-0000F43D0000}"/>
    <cellStyle name="Normal 2 2 4 12 2 2" xfId="18417" xr:uid="{00000000-0005-0000-0000-0000F53D0000}"/>
    <cellStyle name="Normal 2 2 4 12 2 3" xfId="22957" xr:uid="{00000000-0005-0000-0000-0000F63D0000}"/>
    <cellStyle name="Normal 2 2 4 12 2_Table 3.1" xfId="35401" xr:uid="{CC2E9C9F-00F6-4CE0-A5DD-83E13C12D703}"/>
    <cellStyle name="Normal 2 2 4 12 3" xfId="9268" xr:uid="{00000000-0005-0000-0000-0000F73D0000}"/>
    <cellStyle name="Normal 2 2 4 12 3 2" xfId="16074" xr:uid="{00000000-0005-0000-0000-0000F83D0000}"/>
    <cellStyle name="Normal 2 2 4 12 3 3" xfId="25300" xr:uid="{00000000-0005-0000-0000-0000F93D0000}"/>
    <cellStyle name="Normal 2 2 4 12 3_Table 3.1" xfId="35402" xr:uid="{7C280A30-9904-4B19-92DC-2BB89474DBA5}"/>
    <cellStyle name="Normal 2 2 4 12 4" xfId="11609" xr:uid="{00000000-0005-0000-0000-0000FA3D0000}"/>
    <cellStyle name="Normal 2 2 4 12 4 2" xfId="27643" xr:uid="{00000000-0005-0000-0000-0000FB3D0000}"/>
    <cellStyle name="Normal 2 2 4 12 4_Table 3.1" xfId="35403" xr:uid="{C7A1E970-DA87-46ED-83A2-14C83F3B22E6}"/>
    <cellStyle name="Normal 2 2 4 12 5" xfId="13764" xr:uid="{00000000-0005-0000-0000-0000FC3D0000}"/>
    <cellStyle name="Normal 2 2 4 12 6" xfId="20614" xr:uid="{00000000-0005-0000-0000-0000FD3D0000}"/>
    <cellStyle name="Normal 2 2 4 12 7" xfId="30130" xr:uid="{00000000-0005-0000-0000-0000FE3D0000}"/>
    <cellStyle name="Normal 2 2 4 12_Table 3.1" xfId="35400" xr:uid="{DEF93455-63E5-42F6-A0D4-88FE5DF7D6C3}"/>
    <cellStyle name="Normal 2 2 4 13" xfId="5002" xr:uid="{00000000-0005-0000-0000-0000FF3D0000}"/>
    <cellStyle name="Normal 2 2 4 13 2" xfId="7345" xr:uid="{00000000-0005-0000-0000-0000003E0000}"/>
    <cellStyle name="Normal 2 2 4 13 2 2" xfId="18690" xr:uid="{00000000-0005-0000-0000-0000013E0000}"/>
    <cellStyle name="Normal 2 2 4 13 2 3" xfId="22958" xr:uid="{00000000-0005-0000-0000-0000023E0000}"/>
    <cellStyle name="Normal 2 2 4 13 2_Table 3.1" xfId="35405" xr:uid="{A10CDD6B-475C-4F79-AAEC-07605847803A}"/>
    <cellStyle name="Normal 2 2 4 13 3" xfId="9269" xr:uid="{00000000-0005-0000-0000-0000033E0000}"/>
    <cellStyle name="Normal 2 2 4 13 3 2" xfId="16347" xr:uid="{00000000-0005-0000-0000-0000043E0000}"/>
    <cellStyle name="Normal 2 2 4 13 3 3" xfId="25301" xr:uid="{00000000-0005-0000-0000-0000053E0000}"/>
    <cellStyle name="Normal 2 2 4 13 3_Table 3.1" xfId="35406" xr:uid="{919D6EEA-B3DB-471E-9834-3F74C8C2C560}"/>
    <cellStyle name="Normal 2 2 4 13 4" xfId="11610" xr:uid="{00000000-0005-0000-0000-0000063E0000}"/>
    <cellStyle name="Normal 2 2 4 13 4 2" xfId="27644" xr:uid="{00000000-0005-0000-0000-0000073E0000}"/>
    <cellStyle name="Normal 2 2 4 13 4_Table 3.1" xfId="35407" xr:uid="{DAD61C95-80D8-4AC6-A1A5-27B88979AEE0}"/>
    <cellStyle name="Normal 2 2 4 13 5" xfId="13765" xr:uid="{00000000-0005-0000-0000-0000083E0000}"/>
    <cellStyle name="Normal 2 2 4 13 6" xfId="20615" xr:uid="{00000000-0005-0000-0000-0000093E0000}"/>
    <cellStyle name="Normal 2 2 4 13 7" xfId="30403" xr:uid="{00000000-0005-0000-0000-00000A3E0000}"/>
    <cellStyle name="Normal 2 2 4 13_Table 3.1" xfId="35404" xr:uid="{FBAB72C8-0CA9-4295-B927-FBB215CED11D}"/>
    <cellStyle name="Normal 2 2 4 14" xfId="5183" xr:uid="{00000000-0005-0000-0000-00000B3E0000}"/>
    <cellStyle name="Normal 2 2 4 14 2" xfId="7526" xr:uid="{00000000-0005-0000-0000-00000C3E0000}"/>
    <cellStyle name="Normal 2 2 4 14 2 2" xfId="18871" xr:uid="{00000000-0005-0000-0000-00000D3E0000}"/>
    <cellStyle name="Normal 2 2 4 14 2 3" xfId="22959" xr:uid="{00000000-0005-0000-0000-00000E3E0000}"/>
    <cellStyle name="Normal 2 2 4 14 2_Table 3.1" xfId="35409" xr:uid="{47FF31E9-D237-4327-B4EE-42911742FF82}"/>
    <cellStyle name="Normal 2 2 4 14 3" xfId="9270" xr:uid="{00000000-0005-0000-0000-00000F3E0000}"/>
    <cellStyle name="Normal 2 2 4 14 3 2" xfId="16528" xr:uid="{00000000-0005-0000-0000-0000103E0000}"/>
    <cellStyle name="Normal 2 2 4 14 3 3" xfId="25302" xr:uid="{00000000-0005-0000-0000-0000113E0000}"/>
    <cellStyle name="Normal 2 2 4 14 3_Table 3.1" xfId="35410" xr:uid="{44321E7F-1395-4EE4-A38C-C953A84FB994}"/>
    <cellStyle name="Normal 2 2 4 14 4" xfId="11611" xr:uid="{00000000-0005-0000-0000-0000123E0000}"/>
    <cellStyle name="Normal 2 2 4 14 4 2" xfId="27645" xr:uid="{00000000-0005-0000-0000-0000133E0000}"/>
    <cellStyle name="Normal 2 2 4 14 4_Table 3.1" xfId="35411" xr:uid="{1B037E8D-8F05-4FC3-ABDD-287E6B714DF5}"/>
    <cellStyle name="Normal 2 2 4 14 5" xfId="13766" xr:uid="{00000000-0005-0000-0000-0000143E0000}"/>
    <cellStyle name="Normal 2 2 4 14 6" xfId="20616" xr:uid="{00000000-0005-0000-0000-0000153E0000}"/>
    <cellStyle name="Normal 2 2 4 14 7" xfId="30584" xr:uid="{00000000-0005-0000-0000-0000163E0000}"/>
    <cellStyle name="Normal 2 2 4 14_Table 3.1" xfId="35408" xr:uid="{A0461660-7924-419A-82BE-D22E7DDAA952}"/>
    <cellStyle name="Normal 2 2 4 15" xfId="5450" xr:uid="{00000000-0005-0000-0000-0000173E0000}"/>
    <cellStyle name="Normal 2 2 4 15 2" xfId="7793" xr:uid="{00000000-0005-0000-0000-0000183E0000}"/>
    <cellStyle name="Normal 2 2 4 15 2 2" xfId="19138" xr:uid="{00000000-0005-0000-0000-0000193E0000}"/>
    <cellStyle name="Normal 2 2 4 15 2 3" xfId="22960" xr:uid="{00000000-0005-0000-0000-00001A3E0000}"/>
    <cellStyle name="Normal 2 2 4 15 2_Table 3.1" xfId="35413" xr:uid="{C6F35590-DF90-4A9A-97D2-9413078D21CA}"/>
    <cellStyle name="Normal 2 2 4 15 3" xfId="9271" xr:uid="{00000000-0005-0000-0000-00001B3E0000}"/>
    <cellStyle name="Normal 2 2 4 15 3 2" xfId="25303" xr:uid="{00000000-0005-0000-0000-00001C3E0000}"/>
    <cellStyle name="Normal 2 2 4 15 3_Table 3.1" xfId="35414" xr:uid="{047082B5-D991-4D3F-B743-DE0C05731D83}"/>
    <cellStyle name="Normal 2 2 4 15 4" xfId="11612" xr:uid="{00000000-0005-0000-0000-00001D3E0000}"/>
    <cellStyle name="Normal 2 2 4 15 4 2" xfId="27646" xr:uid="{00000000-0005-0000-0000-00001E3E0000}"/>
    <cellStyle name="Normal 2 2 4 15 4_Table 3.1" xfId="35415" xr:uid="{F23415D6-EA4D-4870-A109-FCDF05876601}"/>
    <cellStyle name="Normal 2 2 4 15 5" xfId="16795" xr:uid="{00000000-0005-0000-0000-00001F3E0000}"/>
    <cellStyle name="Normal 2 2 4 15 6" xfId="20617" xr:uid="{00000000-0005-0000-0000-0000203E0000}"/>
    <cellStyle name="Normal 2 2 4 15 7" xfId="30851" xr:uid="{00000000-0005-0000-0000-0000213E0000}"/>
    <cellStyle name="Normal 2 2 4 15_Table 3.1" xfId="35412" xr:uid="{10186392-4356-4AD1-8559-2F9984B9ECFD}"/>
    <cellStyle name="Normal 2 2 4 16" xfId="5631" xr:uid="{00000000-0005-0000-0000-0000223E0000}"/>
    <cellStyle name="Normal 2 2 4 16 2" xfId="7974" xr:uid="{00000000-0005-0000-0000-0000233E0000}"/>
    <cellStyle name="Normal 2 2 4 16 2 2" xfId="19319" xr:uid="{00000000-0005-0000-0000-0000243E0000}"/>
    <cellStyle name="Normal 2 2 4 16 2 3" xfId="22961" xr:uid="{00000000-0005-0000-0000-0000253E0000}"/>
    <cellStyle name="Normal 2 2 4 16 2_Table 3.1" xfId="35417" xr:uid="{C82CF88A-C2AD-4799-8D02-A3A938D0F742}"/>
    <cellStyle name="Normal 2 2 4 16 3" xfId="9272" xr:uid="{00000000-0005-0000-0000-0000263E0000}"/>
    <cellStyle name="Normal 2 2 4 16 3 2" xfId="25304" xr:uid="{00000000-0005-0000-0000-0000273E0000}"/>
    <cellStyle name="Normal 2 2 4 16 3_Table 3.1" xfId="35418" xr:uid="{1BA711CE-6B54-4AEA-9340-ABDB4B016744}"/>
    <cellStyle name="Normal 2 2 4 16 4" xfId="11613" xr:uid="{00000000-0005-0000-0000-0000283E0000}"/>
    <cellStyle name="Normal 2 2 4 16 4 2" xfId="27647" xr:uid="{00000000-0005-0000-0000-0000293E0000}"/>
    <cellStyle name="Normal 2 2 4 16 4_Table 3.1" xfId="35419" xr:uid="{DC94BEC0-F80B-4B3C-8620-F4B16172C1D9}"/>
    <cellStyle name="Normal 2 2 4 16 5" xfId="16976" xr:uid="{00000000-0005-0000-0000-00002A3E0000}"/>
    <cellStyle name="Normal 2 2 4 16 6" xfId="20618" xr:uid="{00000000-0005-0000-0000-00002B3E0000}"/>
    <cellStyle name="Normal 2 2 4 16 7" xfId="31032" xr:uid="{00000000-0005-0000-0000-00002C3E0000}"/>
    <cellStyle name="Normal 2 2 4 16_Table 3.1" xfId="35416" xr:uid="{DB5B9393-CA32-43E5-9603-1BC84118B7EE}"/>
    <cellStyle name="Normal 2 2 4 17" xfId="5905" xr:uid="{00000000-0005-0000-0000-00002D3E0000}"/>
    <cellStyle name="Normal 2 2 4 17 2" xfId="17250" xr:uid="{00000000-0005-0000-0000-00002E3E0000}"/>
    <cellStyle name="Normal 2 2 4 17 3" xfId="22954" xr:uid="{00000000-0005-0000-0000-00002F3E0000}"/>
    <cellStyle name="Normal 2 2 4 17_Table 3.1" xfId="35420" xr:uid="{BB998528-225D-4217-A77F-A2B6129CF5EF}"/>
    <cellStyle name="Normal 2 2 4 18" xfId="9265" xr:uid="{00000000-0005-0000-0000-0000303E0000}"/>
    <cellStyle name="Normal 2 2 4 18 2" xfId="14728" xr:uid="{00000000-0005-0000-0000-0000313E0000}"/>
    <cellStyle name="Normal 2 2 4 18 3" xfId="25297" xr:uid="{00000000-0005-0000-0000-0000323E0000}"/>
    <cellStyle name="Normal 2 2 4 18_Table 3.1" xfId="35421" xr:uid="{8043EB13-5E7B-40C0-B596-38C1CF20A77F}"/>
    <cellStyle name="Normal 2 2 4 19" xfId="11606" xr:uid="{00000000-0005-0000-0000-0000333E0000}"/>
    <cellStyle name="Normal 2 2 4 19 2" xfId="27640" xr:uid="{00000000-0005-0000-0000-0000343E0000}"/>
    <cellStyle name="Normal 2 2 4 19_Table 3.1" xfId="35422" xr:uid="{B14EC4EE-DD0F-4F98-8673-4F3129F56AC2}"/>
    <cellStyle name="Normal 2 2 4 2" xfId="3405" xr:uid="{00000000-0005-0000-0000-0000353E0000}"/>
    <cellStyle name="Normal 2 2 4 2 10" xfId="5003" xr:uid="{00000000-0005-0000-0000-0000363E0000}"/>
    <cellStyle name="Normal 2 2 4 2 10 2" xfId="7346" xr:uid="{00000000-0005-0000-0000-0000373E0000}"/>
    <cellStyle name="Normal 2 2 4 2 10 2 2" xfId="18691" xr:uid="{00000000-0005-0000-0000-0000383E0000}"/>
    <cellStyle name="Normal 2 2 4 2 10 2 3" xfId="22963" xr:uid="{00000000-0005-0000-0000-0000393E0000}"/>
    <cellStyle name="Normal 2 2 4 2 10 2_Table 3.1" xfId="35425" xr:uid="{22BB75DF-2036-43D9-B2E9-53B5D69BF836}"/>
    <cellStyle name="Normal 2 2 4 2 10 3" xfId="9274" xr:uid="{00000000-0005-0000-0000-00003A3E0000}"/>
    <cellStyle name="Normal 2 2 4 2 10 3 2" xfId="16348" xr:uid="{00000000-0005-0000-0000-00003B3E0000}"/>
    <cellStyle name="Normal 2 2 4 2 10 3 3" xfId="25306" xr:uid="{00000000-0005-0000-0000-00003C3E0000}"/>
    <cellStyle name="Normal 2 2 4 2 10 3_Table 3.1" xfId="35426" xr:uid="{41CC846F-238C-4247-AEF5-45D66E47861F}"/>
    <cellStyle name="Normal 2 2 4 2 10 4" xfId="11615" xr:uid="{00000000-0005-0000-0000-00003D3E0000}"/>
    <cellStyle name="Normal 2 2 4 2 10 4 2" xfId="27649" xr:uid="{00000000-0005-0000-0000-00003E3E0000}"/>
    <cellStyle name="Normal 2 2 4 2 10 4_Table 3.1" xfId="35427" xr:uid="{9EF73E5C-0908-4DB0-8251-4AD769C8D344}"/>
    <cellStyle name="Normal 2 2 4 2 10 5" xfId="13768" xr:uid="{00000000-0005-0000-0000-00003F3E0000}"/>
    <cellStyle name="Normal 2 2 4 2 10 6" xfId="20620" xr:uid="{00000000-0005-0000-0000-0000403E0000}"/>
    <cellStyle name="Normal 2 2 4 2 10 7" xfId="30404" xr:uid="{00000000-0005-0000-0000-0000413E0000}"/>
    <cellStyle name="Normal 2 2 4 2 10_Table 3.1" xfId="35424" xr:uid="{1391FDEC-0522-41BD-8976-017FB76B80CD}"/>
    <cellStyle name="Normal 2 2 4 2 11" xfId="5205" xr:uid="{00000000-0005-0000-0000-0000423E0000}"/>
    <cellStyle name="Normal 2 2 4 2 11 2" xfId="7548" xr:uid="{00000000-0005-0000-0000-0000433E0000}"/>
    <cellStyle name="Normal 2 2 4 2 11 2 2" xfId="18893" xr:uid="{00000000-0005-0000-0000-0000443E0000}"/>
    <cellStyle name="Normal 2 2 4 2 11 2 3" xfId="22964" xr:uid="{00000000-0005-0000-0000-0000453E0000}"/>
    <cellStyle name="Normal 2 2 4 2 11 2_Table 3.1" xfId="35429" xr:uid="{888EC718-E64D-44B4-B065-04F326BE474A}"/>
    <cellStyle name="Normal 2 2 4 2 11 3" xfId="9275" xr:uid="{00000000-0005-0000-0000-0000463E0000}"/>
    <cellStyle name="Normal 2 2 4 2 11 3 2" xfId="16550" xr:uid="{00000000-0005-0000-0000-0000473E0000}"/>
    <cellStyle name="Normal 2 2 4 2 11 3 3" xfId="25307" xr:uid="{00000000-0005-0000-0000-0000483E0000}"/>
    <cellStyle name="Normal 2 2 4 2 11 3_Table 3.1" xfId="35430" xr:uid="{C0A37229-3303-4AB0-869B-A1307DF56381}"/>
    <cellStyle name="Normal 2 2 4 2 11 4" xfId="11616" xr:uid="{00000000-0005-0000-0000-0000493E0000}"/>
    <cellStyle name="Normal 2 2 4 2 11 4 2" xfId="27650" xr:uid="{00000000-0005-0000-0000-00004A3E0000}"/>
    <cellStyle name="Normal 2 2 4 2 11 4_Table 3.1" xfId="35431" xr:uid="{0D2DBA4F-69ED-4ED2-B645-4405D7DE4F71}"/>
    <cellStyle name="Normal 2 2 4 2 11 5" xfId="13769" xr:uid="{00000000-0005-0000-0000-00004B3E0000}"/>
    <cellStyle name="Normal 2 2 4 2 11 6" xfId="20621" xr:uid="{00000000-0005-0000-0000-00004C3E0000}"/>
    <cellStyle name="Normal 2 2 4 2 11 7" xfId="30606" xr:uid="{00000000-0005-0000-0000-00004D3E0000}"/>
    <cellStyle name="Normal 2 2 4 2 11_Table 3.1" xfId="35428" xr:uid="{D75BB88C-E6AD-426D-8CC6-F0BFCEC901FC}"/>
    <cellStyle name="Normal 2 2 4 2 12" xfId="5451" xr:uid="{00000000-0005-0000-0000-00004E3E0000}"/>
    <cellStyle name="Normal 2 2 4 2 12 2" xfId="7794" xr:uid="{00000000-0005-0000-0000-00004F3E0000}"/>
    <cellStyle name="Normal 2 2 4 2 12 2 2" xfId="19139" xr:uid="{00000000-0005-0000-0000-0000503E0000}"/>
    <cellStyle name="Normal 2 2 4 2 12 2 3" xfId="22965" xr:uid="{00000000-0005-0000-0000-0000513E0000}"/>
    <cellStyle name="Normal 2 2 4 2 12 2_Table 3.1" xfId="35433" xr:uid="{9BAC3004-E46B-42B2-B0F7-761EB3441C37}"/>
    <cellStyle name="Normal 2 2 4 2 12 3" xfId="9276" xr:uid="{00000000-0005-0000-0000-0000523E0000}"/>
    <cellStyle name="Normal 2 2 4 2 12 3 2" xfId="25308" xr:uid="{00000000-0005-0000-0000-0000533E0000}"/>
    <cellStyle name="Normal 2 2 4 2 12 3_Table 3.1" xfId="35434" xr:uid="{6BE9B988-310A-4F8E-93E6-03900417A269}"/>
    <cellStyle name="Normal 2 2 4 2 12 4" xfId="11617" xr:uid="{00000000-0005-0000-0000-0000543E0000}"/>
    <cellStyle name="Normal 2 2 4 2 12 4 2" xfId="27651" xr:uid="{00000000-0005-0000-0000-0000553E0000}"/>
    <cellStyle name="Normal 2 2 4 2 12 4_Table 3.1" xfId="35435" xr:uid="{4BD525DE-E2A5-406F-B7E3-1D4C37EC4992}"/>
    <cellStyle name="Normal 2 2 4 2 12 5" xfId="16796" xr:uid="{00000000-0005-0000-0000-0000563E0000}"/>
    <cellStyle name="Normal 2 2 4 2 12 6" xfId="20622" xr:uid="{00000000-0005-0000-0000-0000573E0000}"/>
    <cellStyle name="Normal 2 2 4 2 12 7" xfId="30852" xr:uid="{00000000-0005-0000-0000-0000583E0000}"/>
    <cellStyle name="Normal 2 2 4 2 12_Table 3.1" xfId="35432" xr:uid="{125F88C2-EA92-4B9A-A02C-96F8E0EEBCC1}"/>
    <cellStyle name="Normal 2 2 4 2 13" xfId="5632" xr:uid="{00000000-0005-0000-0000-0000593E0000}"/>
    <cellStyle name="Normal 2 2 4 2 13 2" xfId="7975" xr:uid="{00000000-0005-0000-0000-00005A3E0000}"/>
    <cellStyle name="Normal 2 2 4 2 13 2 2" xfId="19320" xr:uid="{00000000-0005-0000-0000-00005B3E0000}"/>
    <cellStyle name="Normal 2 2 4 2 13 2 3" xfId="22966" xr:uid="{00000000-0005-0000-0000-00005C3E0000}"/>
    <cellStyle name="Normal 2 2 4 2 13 2_Table 3.1" xfId="35437" xr:uid="{DFD4FC13-EEDC-4A9F-A5B8-AFA5EF974C2A}"/>
    <cellStyle name="Normal 2 2 4 2 13 3" xfId="9277" xr:uid="{00000000-0005-0000-0000-00005D3E0000}"/>
    <cellStyle name="Normal 2 2 4 2 13 3 2" xfId="25309" xr:uid="{00000000-0005-0000-0000-00005E3E0000}"/>
    <cellStyle name="Normal 2 2 4 2 13 3_Table 3.1" xfId="35438" xr:uid="{12644CF2-08AE-4E38-97B2-04C1EA6D0357}"/>
    <cellStyle name="Normal 2 2 4 2 13 4" xfId="11618" xr:uid="{00000000-0005-0000-0000-00005F3E0000}"/>
    <cellStyle name="Normal 2 2 4 2 13 4 2" xfId="27652" xr:uid="{00000000-0005-0000-0000-0000603E0000}"/>
    <cellStyle name="Normal 2 2 4 2 13 4_Table 3.1" xfId="35439" xr:uid="{22DC0450-2A1A-4690-A334-A03A42A84E87}"/>
    <cellStyle name="Normal 2 2 4 2 13 5" xfId="16977" xr:uid="{00000000-0005-0000-0000-0000613E0000}"/>
    <cellStyle name="Normal 2 2 4 2 13 6" xfId="20623" xr:uid="{00000000-0005-0000-0000-0000623E0000}"/>
    <cellStyle name="Normal 2 2 4 2 13 7" xfId="31033" xr:uid="{00000000-0005-0000-0000-0000633E0000}"/>
    <cellStyle name="Normal 2 2 4 2 13_Table 3.1" xfId="35436" xr:uid="{FF64B346-E3EF-4D65-8E66-CD284C9AFCE9}"/>
    <cellStyle name="Normal 2 2 4 2 14" xfId="5906" xr:uid="{00000000-0005-0000-0000-0000643E0000}"/>
    <cellStyle name="Normal 2 2 4 2 14 2" xfId="17251" xr:uid="{00000000-0005-0000-0000-0000653E0000}"/>
    <cellStyle name="Normal 2 2 4 2 14 3" xfId="22962" xr:uid="{00000000-0005-0000-0000-0000663E0000}"/>
    <cellStyle name="Normal 2 2 4 2 14_Table 3.1" xfId="35440" xr:uid="{AC0156C6-F81B-4777-A1CF-22BB1D10ED58}"/>
    <cellStyle name="Normal 2 2 4 2 15" xfId="9273" xr:uid="{00000000-0005-0000-0000-0000673E0000}"/>
    <cellStyle name="Normal 2 2 4 2 15 2" xfId="14750" xr:uid="{00000000-0005-0000-0000-0000683E0000}"/>
    <cellStyle name="Normal 2 2 4 2 15 3" xfId="25305" xr:uid="{00000000-0005-0000-0000-0000693E0000}"/>
    <cellStyle name="Normal 2 2 4 2 15_Table 3.1" xfId="35441" xr:uid="{C7B174F0-E393-4476-B3FF-1CB1B00D9F05}"/>
    <cellStyle name="Normal 2 2 4 2 16" xfId="11614" xr:uid="{00000000-0005-0000-0000-00006A3E0000}"/>
    <cellStyle name="Normal 2 2 4 2 16 2" xfId="27648" xr:uid="{00000000-0005-0000-0000-00006B3E0000}"/>
    <cellStyle name="Normal 2 2 4 2 16_Table 3.1" xfId="35442" xr:uid="{DA508EE4-F686-4F89-A98A-B1ED2AEC56BD}"/>
    <cellStyle name="Normal 2 2 4 2 17" xfId="13767" xr:uid="{00000000-0005-0000-0000-00006C3E0000}"/>
    <cellStyle name="Normal 2 2 4 2 18" xfId="20619" xr:uid="{00000000-0005-0000-0000-00006D3E0000}"/>
    <cellStyle name="Normal 2 2 4 2 19" xfId="28806" xr:uid="{00000000-0005-0000-0000-00006E3E0000}"/>
    <cellStyle name="Normal 2 2 4 2 2" xfId="3445" xr:uid="{00000000-0005-0000-0000-00006F3E0000}"/>
    <cellStyle name="Normal 2 2 4 2 2 10" xfId="5452" xr:uid="{00000000-0005-0000-0000-0000703E0000}"/>
    <cellStyle name="Normal 2 2 4 2 2 10 2" xfId="7795" xr:uid="{00000000-0005-0000-0000-0000713E0000}"/>
    <cellStyle name="Normal 2 2 4 2 2 10 2 2" xfId="19140" xr:uid="{00000000-0005-0000-0000-0000723E0000}"/>
    <cellStyle name="Normal 2 2 4 2 2 10 2 3" xfId="22968" xr:uid="{00000000-0005-0000-0000-0000733E0000}"/>
    <cellStyle name="Normal 2 2 4 2 2 10 2_Table 3.1" xfId="35445" xr:uid="{FB494540-D8D4-42C5-90B3-190EAEBC7D3F}"/>
    <cellStyle name="Normal 2 2 4 2 2 10 3" xfId="9279" xr:uid="{00000000-0005-0000-0000-0000743E0000}"/>
    <cellStyle name="Normal 2 2 4 2 2 10 3 2" xfId="25311" xr:uid="{00000000-0005-0000-0000-0000753E0000}"/>
    <cellStyle name="Normal 2 2 4 2 2 10 3_Table 3.1" xfId="35446" xr:uid="{8EA0E889-D91F-492A-B51D-CD0F6E3AFE12}"/>
    <cellStyle name="Normal 2 2 4 2 2 10 4" xfId="11620" xr:uid="{00000000-0005-0000-0000-0000763E0000}"/>
    <cellStyle name="Normal 2 2 4 2 2 10 4 2" xfId="27654" xr:uid="{00000000-0005-0000-0000-0000773E0000}"/>
    <cellStyle name="Normal 2 2 4 2 2 10 4_Table 3.1" xfId="35447" xr:uid="{19F0EBB3-9D4A-4163-9145-48B6F43F9788}"/>
    <cellStyle name="Normal 2 2 4 2 2 10 5" xfId="16797" xr:uid="{00000000-0005-0000-0000-0000783E0000}"/>
    <cellStyle name="Normal 2 2 4 2 2 10 6" xfId="20625" xr:uid="{00000000-0005-0000-0000-0000793E0000}"/>
    <cellStyle name="Normal 2 2 4 2 2 10 7" xfId="30853" xr:uid="{00000000-0005-0000-0000-00007A3E0000}"/>
    <cellStyle name="Normal 2 2 4 2 2 10_Table 3.1" xfId="35444" xr:uid="{DF1E67CC-88C7-4995-8629-30E00F4791FD}"/>
    <cellStyle name="Normal 2 2 4 2 2 11" xfId="5633" xr:uid="{00000000-0005-0000-0000-00007B3E0000}"/>
    <cellStyle name="Normal 2 2 4 2 2 11 2" xfId="7976" xr:uid="{00000000-0005-0000-0000-00007C3E0000}"/>
    <cellStyle name="Normal 2 2 4 2 2 11 2 2" xfId="19321" xr:uid="{00000000-0005-0000-0000-00007D3E0000}"/>
    <cellStyle name="Normal 2 2 4 2 2 11 2 3" xfId="22969" xr:uid="{00000000-0005-0000-0000-00007E3E0000}"/>
    <cellStyle name="Normal 2 2 4 2 2 11 2_Table 3.1" xfId="35449" xr:uid="{D7E9FEBF-C515-4FCF-AAA2-0C20FF8C7A98}"/>
    <cellStyle name="Normal 2 2 4 2 2 11 3" xfId="9280" xr:uid="{00000000-0005-0000-0000-00007F3E0000}"/>
    <cellStyle name="Normal 2 2 4 2 2 11 3 2" xfId="25312" xr:uid="{00000000-0005-0000-0000-0000803E0000}"/>
    <cellStyle name="Normal 2 2 4 2 2 11 3_Table 3.1" xfId="35450" xr:uid="{2C875EB0-2E0A-424B-9DD4-129AD3F2F386}"/>
    <cellStyle name="Normal 2 2 4 2 2 11 4" xfId="11621" xr:uid="{00000000-0005-0000-0000-0000813E0000}"/>
    <cellStyle name="Normal 2 2 4 2 2 11 4 2" xfId="27655" xr:uid="{00000000-0005-0000-0000-0000823E0000}"/>
    <cellStyle name="Normal 2 2 4 2 2 11 4_Table 3.1" xfId="35451" xr:uid="{DA0B7662-3956-46DA-963C-20C17C15C137}"/>
    <cellStyle name="Normal 2 2 4 2 2 11 5" xfId="16978" xr:uid="{00000000-0005-0000-0000-0000833E0000}"/>
    <cellStyle name="Normal 2 2 4 2 2 11 6" xfId="20626" xr:uid="{00000000-0005-0000-0000-0000843E0000}"/>
    <cellStyle name="Normal 2 2 4 2 2 11 7" xfId="31034" xr:uid="{00000000-0005-0000-0000-0000853E0000}"/>
    <cellStyle name="Normal 2 2 4 2 2 11_Table 3.1" xfId="35448" xr:uid="{0F67143A-CAB3-4CF1-B61F-C93EBB818DD8}"/>
    <cellStyle name="Normal 2 2 4 2 2 12" xfId="5907" xr:uid="{00000000-0005-0000-0000-0000863E0000}"/>
    <cellStyle name="Normal 2 2 4 2 2 12 2" xfId="17252" xr:uid="{00000000-0005-0000-0000-0000873E0000}"/>
    <cellStyle name="Normal 2 2 4 2 2 12 3" xfId="22967" xr:uid="{00000000-0005-0000-0000-0000883E0000}"/>
    <cellStyle name="Normal 2 2 4 2 2 12_Table 3.1" xfId="35452" xr:uid="{D5E702C0-488B-4937-B43F-F06DEB3C1470}"/>
    <cellStyle name="Normal 2 2 4 2 2 13" xfId="9278" xr:uid="{00000000-0005-0000-0000-0000893E0000}"/>
    <cellStyle name="Normal 2 2 4 2 2 13 2" xfId="14791" xr:uid="{00000000-0005-0000-0000-00008A3E0000}"/>
    <cellStyle name="Normal 2 2 4 2 2 13 3" xfId="25310" xr:uid="{00000000-0005-0000-0000-00008B3E0000}"/>
    <cellStyle name="Normal 2 2 4 2 2 13_Table 3.1" xfId="35453" xr:uid="{95FA59AA-802F-4AE8-A743-C3E792F834EA}"/>
    <cellStyle name="Normal 2 2 4 2 2 14" xfId="11619" xr:uid="{00000000-0005-0000-0000-00008C3E0000}"/>
    <cellStyle name="Normal 2 2 4 2 2 14 2" xfId="27653" xr:uid="{00000000-0005-0000-0000-00008D3E0000}"/>
    <cellStyle name="Normal 2 2 4 2 2 14_Table 3.1" xfId="35454" xr:uid="{C94FABCC-05FF-4CE9-9FC3-4B27B21839C4}"/>
    <cellStyle name="Normal 2 2 4 2 2 15" xfId="13770" xr:uid="{00000000-0005-0000-0000-00008E3E0000}"/>
    <cellStyle name="Normal 2 2 4 2 2 16" xfId="20624" xr:uid="{00000000-0005-0000-0000-00008F3E0000}"/>
    <cellStyle name="Normal 2 2 4 2 2 17" xfId="28847" xr:uid="{00000000-0005-0000-0000-0000903E0000}"/>
    <cellStyle name="Normal 2 2 4 2 2 2" xfId="3652" xr:uid="{00000000-0005-0000-0000-0000913E0000}"/>
    <cellStyle name="Normal 2 2 4 2 2 2 2" xfId="4014" xr:uid="{00000000-0005-0000-0000-0000923E0000}"/>
    <cellStyle name="Normal 2 2 4 2 2 2 2 2" xfId="6357" xr:uid="{00000000-0005-0000-0000-0000933E0000}"/>
    <cellStyle name="Normal 2 2 4 2 2 2 2 2 2" xfId="17702" xr:uid="{00000000-0005-0000-0000-0000943E0000}"/>
    <cellStyle name="Normal 2 2 4 2 2 2 2 2 3" xfId="22971" xr:uid="{00000000-0005-0000-0000-0000953E0000}"/>
    <cellStyle name="Normal 2 2 4 2 2 2 2 2_Table 3.1" xfId="35457" xr:uid="{E9BE586A-EB3D-47D8-AE83-18A676F23C1D}"/>
    <cellStyle name="Normal 2 2 4 2 2 2 2 3" xfId="9282" xr:uid="{00000000-0005-0000-0000-0000963E0000}"/>
    <cellStyle name="Normal 2 2 4 2 2 2 2 3 2" xfId="15359" xr:uid="{00000000-0005-0000-0000-0000973E0000}"/>
    <cellStyle name="Normal 2 2 4 2 2 2 2 3 3" xfId="25314" xr:uid="{00000000-0005-0000-0000-0000983E0000}"/>
    <cellStyle name="Normal 2 2 4 2 2 2 2 3_Table 3.1" xfId="35458" xr:uid="{812D690C-DE10-4DA6-93E3-45F8D9DC3120}"/>
    <cellStyle name="Normal 2 2 4 2 2 2 2 4" xfId="11623" xr:uid="{00000000-0005-0000-0000-0000993E0000}"/>
    <cellStyle name="Normal 2 2 4 2 2 2 2 4 2" xfId="27657" xr:uid="{00000000-0005-0000-0000-00009A3E0000}"/>
    <cellStyle name="Normal 2 2 4 2 2 2 2 4_Table 3.1" xfId="35459" xr:uid="{E59647E1-A289-439C-89D1-1B035419113C}"/>
    <cellStyle name="Normal 2 2 4 2 2 2 2 5" xfId="13772" xr:uid="{00000000-0005-0000-0000-00009B3E0000}"/>
    <cellStyle name="Normal 2 2 4 2 2 2 2 6" xfId="20628" xr:uid="{00000000-0005-0000-0000-00009C3E0000}"/>
    <cellStyle name="Normal 2 2 4 2 2 2 2 7" xfId="29415" xr:uid="{00000000-0005-0000-0000-00009D3E0000}"/>
    <cellStyle name="Normal 2 2 4 2 2 2 2_Table 3.1" xfId="35456" xr:uid="{BC1C2DBE-1006-4C68-9F96-F71DC39C56BC}"/>
    <cellStyle name="Normal 2 2 4 2 2 2 3" xfId="5005" xr:uid="{00000000-0005-0000-0000-00009E3E0000}"/>
    <cellStyle name="Normal 2 2 4 2 2 2 3 2" xfId="7348" xr:uid="{00000000-0005-0000-0000-00009F3E0000}"/>
    <cellStyle name="Normal 2 2 4 2 2 2 3 2 2" xfId="18693" xr:uid="{00000000-0005-0000-0000-0000A03E0000}"/>
    <cellStyle name="Normal 2 2 4 2 2 2 3 2 3" xfId="22972" xr:uid="{00000000-0005-0000-0000-0000A13E0000}"/>
    <cellStyle name="Normal 2 2 4 2 2 2 3 2_Table 3.1" xfId="35461" xr:uid="{AE439352-45A3-4DB9-B487-DC654537EE0E}"/>
    <cellStyle name="Normal 2 2 4 2 2 2 3 3" xfId="9283" xr:uid="{00000000-0005-0000-0000-0000A23E0000}"/>
    <cellStyle name="Normal 2 2 4 2 2 2 3 3 2" xfId="16350" xr:uid="{00000000-0005-0000-0000-0000A33E0000}"/>
    <cellStyle name="Normal 2 2 4 2 2 2 3 3 3" xfId="25315" xr:uid="{00000000-0005-0000-0000-0000A43E0000}"/>
    <cellStyle name="Normal 2 2 4 2 2 2 3 3_Table 3.1" xfId="35462" xr:uid="{0528A240-F25A-4584-A010-98677A339AA5}"/>
    <cellStyle name="Normal 2 2 4 2 2 2 3 4" xfId="11624" xr:uid="{00000000-0005-0000-0000-0000A53E0000}"/>
    <cellStyle name="Normal 2 2 4 2 2 2 3 4 2" xfId="27658" xr:uid="{00000000-0005-0000-0000-0000A63E0000}"/>
    <cellStyle name="Normal 2 2 4 2 2 2 3 4_Table 3.1" xfId="35463" xr:uid="{724D0FF8-335B-4B61-A35D-8BC1EE138D89}"/>
    <cellStyle name="Normal 2 2 4 2 2 2 3 5" xfId="13773" xr:uid="{00000000-0005-0000-0000-0000A73E0000}"/>
    <cellStyle name="Normal 2 2 4 2 2 2 3 6" xfId="20629" xr:uid="{00000000-0005-0000-0000-0000A83E0000}"/>
    <cellStyle name="Normal 2 2 4 2 2 2 3 7" xfId="30406" xr:uid="{00000000-0005-0000-0000-0000A93E0000}"/>
    <cellStyle name="Normal 2 2 4 2 2 2 3_Table 3.1" xfId="35460" xr:uid="{3AD3080B-8785-4AB9-BD80-70606784BAF8}"/>
    <cellStyle name="Normal 2 2 4 2 2 2 4" xfId="5908" xr:uid="{00000000-0005-0000-0000-0000AA3E0000}"/>
    <cellStyle name="Normal 2 2 4 2 2 2 4 2" xfId="17253" xr:uid="{00000000-0005-0000-0000-0000AB3E0000}"/>
    <cellStyle name="Normal 2 2 4 2 2 2 4 3" xfId="22970" xr:uid="{00000000-0005-0000-0000-0000AC3E0000}"/>
    <cellStyle name="Normal 2 2 4 2 2 2 4_Table 3.1" xfId="35464" xr:uid="{8721E1ED-D279-435F-B36D-CD5E4244B645}"/>
    <cellStyle name="Normal 2 2 4 2 2 2 5" xfId="9281" xr:uid="{00000000-0005-0000-0000-0000AD3E0000}"/>
    <cellStyle name="Normal 2 2 4 2 2 2 5 2" xfId="14997" xr:uid="{00000000-0005-0000-0000-0000AE3E0000}"/>
    <cellStyle name="Normal 2 2 4 2 2 2 5 3" xfId="25313" xr:uid="{00000000-0005-0000-0000-0000AF3E0000}"/>
    <cellStyle name="Normal 2 2 4 2 2 2 5_Table 3.1" xfId="35465" xr:uid="{4F75DAA3-C822-42AC-A23F-4D265D16D4F6}"/>
    <cellStyle name="Normal 2 2 4 2 2 2 6" xfId="11622" xr:uid="{00000000-0005-0000-0000-0000B03E0000}"/>
    <cellStyle name="Normal 2 2 4 2 2 2 6 2" xfId="27656" xr:uid="{00000000-0005-0000-0000-0000B13E0000}"/>
    <cellStyle name="Normal 2 2 4 2 2 2 6_Table 3.1" xfId="35466" xr:uid="{30F49C78-25EB-4848-985C-5A77BDA2DD8A}"/>
    <cellStyle name="Normal 2 2 4 2 2 2 7" xfId="13771" xr:uid="{00000000-0005-0000-0000-0000B23E0000}"/>
    <cellStyle name="Normal 2 2 4 2 2 2 8" xfId="20627" xr:uid="{00000000-0005-0000-0000-0000B33E0000}"/>
    <cellStyle name="Normal 2 2 4 2 2 2 9" xfId="29053" xr:uid="{00000000-0005-0000-0000-0000B43E0000}"/>
    <cellStyle name="Normal 2 2 4 2 2 2_Table 3.1" xfId="35455" xr:uid="{06724B9E-301A-48AF-AD5C-ABC0C197EA94}"/>
    <cellStyle name="Normal 2 2 4 2 2 3" xfId="3808" xr:uid="{00000000-0005-0000-0000-0000B53E0000}"/>
    <cellStyle name="Normal 2 2 4 2 2 3 2" xfId="6151" xr:uid="{00000000-0005-0000-0000-0000B63E0000}"/>
    <cellStyle name="Normal 2 2 4 2 2 3 2 2" xfId="17496" xr:uid="{00000000-0005-0000-0000-0000B73E0000}"/>
    <cellStyle name="Normal 2 2 4 2 2 3 2 3" xfId="22973" xr:uid="{00000000-0005-0000-0000-0000B83E0000}"/>
    <cellStyle name="Normal 2 2 4 2 2 3 2_Table 3.1" xfId="35468" xr:uid="{1C97D10D-62E8-475E-AAFA-44887729D5C0}"/>
    <cellStyle name="Normal 2 2 4 2 2 3 3" xfId="9284" xr:uid="{00000000-0005-0000-0000-0000B93E0000}"/>
    <cellStyle name="Normal 2 2 4 2 2 3 3 2" xfId="15153" xr:uid="{00000000-0005-0000-0000-0000BA3E0000}"/>
    <cellStyle name="Normal 2 2 4 2 2 3 3 3" xfId="25316" xr:uid="{00000000-0005-0000-0000-0000BB3E0000}"/>
    <cellStyle name="Normal 2 2 4 2 2 3 3_Table 3.1" xfId="35469" xr:uid="{786FF349-4EE6-4071-B5AD-1018B5109767}"/>
    <cellStyle name="Normal 2 2 4 2 2 3 4" xfId="11625" xr:uid="{00000000-0005-0000-0000-0000BC3E0000}"/>
    <cellStyle name="Normal 2 2 4 2 2 3 4 2" xfId="27659" xr:uid="{00000000-0005-0000-0000-0000BD3E0000}"/>
    <cellStyle name="Normal 2 2 4 2 2 3 4_Table 3.1" xfId="35470" xr:uid="{5731A173-9D0B-4058-B22C-0295F44B9396}"/>
    <cellStyle name="Normal 2 2 4 2 2 3 5" xfId="13774" xr:uid="{00000000-0005-0000-0000-0000BE3E0000}"/>
    <cellStyle name="Normal 2 2 4 2 2 3 6" xfId="20630" xr:uid="{00000000-0005-0000-0000-0000BF3E0000}"/>
    <cellStyle name="Normal 2 2 4 2 2 3 7" xfId="29209" xr:uid="{00000000-0005-0000-0000-0000C03E0000}"/>
    <cellStyle name="Normal 2 2 4 2 2 3_Table 3.1" xfId="35467" xr:uid="{D1E66375-AEF2-49C4-BA2C-C7B7923EAE88}"/>
    <cellStyle name="Normal 2 2 4 2 2 4" xfId="4194" xr:uid="{00000000-0005-0000-0000-0000C13E0000}"/>
    <cellStyle name="Normal 2 2 4 2 2 4 2" xfId="6537" xr:uid="{00000000-0005-0000-0000-0000C23E0000}"/>
    <cellStyle name="Normal 2 2 4 2 2 4 2 2" xfId="17882" xr:uid="{00000000-0005-0000-0000-0000C33E0000}"/>
    <cellStyle name="Normal 2 2 4 2 2 4 2 3" xfId="22974" xr:uid="{00000000-0005-0000-0000-0000C43E0000}"/>
    <cellStyle name="Normal 2 2 4 2 2 4 2_Table 3.1" xfId="35472" xr:uid="{2706E600-BC81-4763-A702-EBC77141D31C}"/>
    <cellStyle name="Normal 2 2 4 2 2 4 3" xfId="9285" xr:uid="{00000000-0005-0000-0000-0000C53E0000}"/>
    <cellStyle name="Normal 2 2 4 2 2 4 3 2" xfId="15539" xr:uid="{00000000-0005-0000-0000-0000C63E0000}"/>
    <cellStyle name="Normal 2 2 4 2 2 4 3 3" xfId="25317" xr:uid="{00000000-0005-0000-0000-0000C73E0000}"/>
    <cellStyle name="Normal 2 2 4 2 2 4 3_Table 3.1" xfId="35473" xr:uid="{3CD3A5BD-FE31-4534-92FD-55B48D4235EE}"/>
    <cellStyle name="Normal 2 2 4 2 2 4 4" xfId="11626" xr:uid="{00000000-0005-0000-0000-0000C83E0000}"/>
    <cellStyle name="Normal 2 2 4 2 2 4 4 2" xfId="27660" xr:uid="{00000000-0005-0000-0000-0000C93E0000}"/>
    <cellStyle name="Normal 2 2 4 2 2 4 4_Table 3.1" xfId="35474" xr:uid="{EAB5121C-B9E8-44F7-83B8-B2D66D8131AD}"/>
    <cellStyle name="Normal 2 2 4 2 2 4 5" xfId="13775" xr:uid="{00000000-0005-0000-0000-0000CA3E0000}"/>
    <cellStyle name="Normal 2 2 4 2 2 4 6" xfId="20631" xr:uid="{00000000-0005-0000-0000-0000CB3E0000}"/>
    <cellStyle name="Normal 2 2 4 2 2 4 7" xfId="29595" xr:uid="{00000000-0005-0000-0000-0000CC3E0000}"/>
    <cellStyle name="Normal 2 2 4 2 2 4_Table 3.1" xfId="35471" xr:uid="{41187444-6EF0-4F19-A9A3-5CDBE65331A2}"/>
    <cellStyle name="Normal 2 2 4 2 2 5" xfId="4347" xr:uid="{00000000-0005-0000-0000-0000CD3E0000}"/>
    <cellStyle name="Normal 2 2 4 2 2 5 2" xfId="6690" xr:uid="{00000000-0005-0000-0000-0000CE3E0000}"/>
    <cellStyle name="Normal 2 2 4 2 2 5 2 2" xfId="18035" xr:uid="{00000000-0005-0000-0000-0000CF3E0000}"/>
    <cellStyle name="Normal 2 2 4 2 2 5 2 3" xfId="22975" xr:uid="{00000000-0005-0000-0000-0000D03E0000}"/>
    <cellStyle name="Normal 2 2 4 2 2 5 2_Table 3.1" xfId="35476" xr:uid="{53F02765-9565-44FE-906E-1E285F1B5634}"/>
    <cellStyle name="Normal 2 2 4 2 2 5 3" xfId="9286" xr:uid="{00000000-0005-0000-0000-0000D13E0000}"/>
    <cellStyle name="Normal 2 2 4 2 2 5 3 2" xfId="15692" xr:uid="{00000000-0005-0000-0000-0000D23E0000}"/>
    <cellStyle name="Normal 2 2 4 2 2 5 3 3" xfId="25318" xr:uid="{00000000-0005-0000-0000-0000D33E0000}"/>
    <cellStyle name="Normal 2 2 4 2 2 5 3_Table 3.1" xfId="35477" xr:uid="{113A2EBD-E5D8-4DF1-925E-08654864FB2D}"/>
    <cellStyle name="Normal 2 2 4 2 2 5 4" xfId="11627" xr:uid="{00000000-0005-0000-0000-0000D43E0000}"/>
    <cellStyle name="Normal 2 2 4 2 2 5 4 2" xfId="27661" xr:uid="{00000000-0005-0000-0000-0000D53E0000}"/>
    <cellStyle name="Normal 2 2 4 2 2 5 4_Table 3.1" xfId="35478" xr:uid="{59D8DCCF-1076-4B83-9D52-FC249DB3531F}"/>
    <cellStyle name="Normal 2 2 4 2 2 5 5" xfId="13776" xr:uid="{00000000-0005-0000-0000-0000D63E0000}"/>
    <cellStyle name="Normal 2 2 4 2 2 5 6" xfId="20632" xr:uid="{00000000-0005-0000-0000-0000D73E0000}"/>
    <cellStyle name="Normal 2 2 4 2 2 5 7" xfId="29748" xr:uid="{00000000-0005-0000-0000-0000D83E0000}"/>
    <cellStyle name="Normal 2 2 4 2 2 5_Table 3.1" xfId="35475" xr:uid="{2D13F046-E1B2-4255-817D-042F8E7ACDDA}"/>
    <cellStyle name="Normal 2 2 4 2 2 6" xfId="4552" xr:uid="{00000000-0005-0000-0000-0000D93E0000}"/>
    <cellStyle name="Normal 2 2 4 2 2 6 2" xfId="6895" xr:uid="{00000000-0005-0000-0000-0000DA3E0000}"/>
    <cellStyle name="Normal 2 2 4 2 2 6 2 2" xfId="18240" xr:uid="{00000000-0005-0000-0000-0000DB3E0000}"/>
    <cellStyle name="Normal 2 2 4 2 2 6 2 3" xfId="22976" xr:uid="{00000000-0005-0000-0000-0000DC3E0000}"/>
    <cellStyle name="Normal 2 2 4 2 2 6 2_Table 3.1" xfId="35480" xr:uid="{50DC76E4-8DE8-4632-84A6-7DED22C7B1DB}"/>
    <cellStyle name="Normal 2 2 4 2 2 6 3" xfId="9287" xr:uid="{00000000-0005-0000-0000-0000DD3E0000}"/>
    <cellStyle name="Normal 2 2 4 2 2 6 3 2" xfId="15897" xr:uid="{00000000-0005-0000-0000-0000DE3E0000}"/>
    <cellStyle name="Normal 2 2 4 2 2 6 3 3" xfId="25319" xr:uid="{00000000-0005-0000-0000-0000DF3E0000}"/>
    <cellStyle name="Normal 2 2 4 2 2 6 3_Table 3.1" xfId="35481" xr:uid="{4F55AC45-EE03-4540-8A32-B57419578BCE}"/>
    <cellStyle name="Normal 2 2 4 2 2 6 4" xfId="11628" xr:uid="{00000000-0005-0000-0000-0000E03E0000}"/>
    <cellStyle name="Normal 2 2 4 2 2 6 4 2" xfId="27662" xr:uid="{00000000-0005-0000-0000-0000E13E0000}"/>
    <cellStyle name="Normal 2 2 4 2 2 6 4_Table 3.1" xfId="35482" xr:uid="{6C16B4B3-8343-4F0E-B04F-7B134E68D56E}"/>
    <cellStyle name="Normal 2 2 4 2 2 6 5" xfId="13777" xr:uid="{00000000-0005-0000-0000-0000E23E0000}"/>
    <cellStyle name="Normal 2 2 4 2 2 6 6" xfId="20633" xr:uid="{00000000-0005-0000-0000-0000E33E0000}"/>
    <cellStyle name="Normal 2 2 4 2 2 6 7" xfId="29953" xr:uid="{00000000-0005-0000-0000-0000E43E0000}"/>
    <cellStyle name="Normal 2 2 4 2 2 6_Table 3.1" xfId="35479" xr:uid="{B762428F-3081-48E5-8CF8-D977C5CBB617}"/>
    <cellStyle name="Normal 2 2 4 2 2 7" xfId="4731" xr:uid="{00000000-0005-0000-0000-0000E53E0000}"/>
    <cellStyle name="Normal 2 2 4 2 2 7 2" xfId="7074" xr:uid="{00000000-0005-0000-0000-0000E63E0000}"/>
    <cellStyle name="Normal 2 2 4 2 2 7 2 2" xfId="18419" xr:uid="{00000000-0005-0000-0000-0000E73E0000}"/>
    <cellStyle name="Normal 2 2 4 2 2 7 2 3" xfId="22977" xr:uid="{00000000-0005-0000-0000-0000E83E0000}"/>
    <cellStyle name="Normal 2 2 4 2 2 7 2_Table 3.1" xfId="35484" xr:uid="{4149B63F-60AF-49C2-AC89-F5A960B25EE8}"/>
    <cellStyle name="Normal 2 2 4 2 2 7 3" xfId="9288" xr:uid="{00000000-0005-0000-0000-0000E93E0000}"/>
    <cellStyle name="Normal 2 2 4 2 2 7 3 2" xfId="16076" xr:uid="{00000000-0005-0000-0000-0000EA3E0000}"/>
    <cellStyle name="Normal 2 2 4 2 2 7 3 3" xfId="25320" xr:uid="{00000000-0005-0000-0000-0000EB3E0000}"/>
    <cellStyle name="Normal 2 2 4 2 2 7 3_Table 3.1" xfId="35485" xr:uid="{A0658A28-B525-407F-A599-E49DE36C4FB1}"/>
    <cellStyle name="Normal 2 2 4 2 2 7 4" xfId="11629" xr:uid="{00000000-0005-0000-0000-0000EC3E0000}"/>
    <cellStyle name="Normal 2 2 4 2 2 7 4 2" xfId="27663" xr:uid="{00000000-0005-0000-0000-0000ED3E0000}"/>
    <cellStyle name="Normal 2 2 4 2 2 7 4_Table 3.1" xfId="35486" xr:uid="{A2D6EC51-5801-48F9-9BD7-BE19B539C05B}"/>
    <cellStyle name="Normal 2 2 4 2 2 7 5" xfId="13778" xr:uid="{00000000-0005-0000-0000-0000EE3E0000}"/>
    <cellStyle name="Normal 2 2 4 2 2 7 6" xfId="20634" xr:uid="{00000000-0005-0000-0000-0000EF3E0000}"/>
    <cellStyle name="Normal 2 2 4 2 2 7 7" xfId="30132" xr:uid="{00000000-0005-0000-0000-0000F03E0000}"/>
    <cellStyle name="Normal 2 2 4 2 2 7_Table 3.1" xfId="35483" xr:uid="{13689E57-B8B3-4FD0-92DA-96DF9F87FA28}"/>
    <cellStyle name="Normal 2 2 4 2 2 8" xfId="5004" xr:uid="{00000000-0005-0000-0000-0000F13E0000}"/>
    <cellStyle name="Normal 2 2 4 2 2 8 2" xfId="7347" xr:uid="{00000000-0005-0000-0000-0000F23E0000}"/>
    <cellStyle name="Normal 2 2 4 2 2 8 2 2" xfId="18692" xr:uid="{00000000-0005-0000-0000-0000F33E0000}"/>
    <cellStyle name="Normal 2 2 4 2 2 8 2 3" xfId="22978" xr:uid="{00000000-0005-0000-0000-0000F43E0000}"/>
    <cellStyle name="Normal 2 2 4 2 2 8 2_Table 3.1" xfId="35488" xr:uid="{09676FF6-7E2E-4A7D-88F6-4F6933959D95}"/>
    <cellStyle name="Normal 2 2 4 2 2 8 3" xfId="9289" xr:uid="{00000000-0005-0000-0000-0000F53E0000}"/>
    <cellStyle name="Normal 2 2 4 2 2 8 3 2" xfId="16349" xr:uid="{00000000-0005-0000-0000-0000F63E0000}"/>
    <cellStyle name="Normal 2 2 4 2 2 8 3 3" xfId="25321" xr:uid="{00000000-0005-0000-0000-0000F73E0000}"/>
    <cellStyle name="Normal 2 2 4 2 2 8 3_Table 3.1" xfId="35489" xr:uid="{2161DAB9-E1F3-458F-8BD9-B6C67BB7A92C}"/>
    <cellStyle name="Normal 2 2 4 2 2 8 4" xfId="11630" xr:uid="{00000000-0005-0000-0000-0000F83E0000}"/>
    <cellStyle name="Normal 2 2 4 2 2 8 4 2" xfId="27664" xr:uid="{00000000-0005-0000-0000-0000F93E0000}"/>
    <cellStyle name="Normal 2 2 4 2 2 8 4_Table 3.1" xfId="35490" xr:uid="{8D401127-984E-48E2-8913-F3129C3C554B}"/>
    <cellStyle name="Normal 2 2 4 2 2 8 5" xfId="13779" xr:uid="{00000000-0005-0000-0000-0000FA3E0000}"/>
    <cellStyle name="Normal 2 2 4 2 2 8 6" xfId="20635" xr:uid="{00000000-0005-0000-0000-0000FB3E0000}"/>
    <cellStyle name="Normal 2 2 4 2 2 8 7" xfId="30405" xr:uid="{00000000-0005-0000-0000-0000FC3E0000}"/>
    <cellStyle name="Normal 2 2 4 2 2 8_Table 3.1" xfId="35487" xr:uid="{5CE90EDF-4998-49F6-A6B4-2BA3584CEAEF}"/>
    <cellStyle name="Normal 2 2 4 2 2 9" xfId="5246" xr:uid="{00000000-0005-0000-0000-0000FD3E0000}"/>
    <cellStyle name="Normal 2 2 4 2 2 9 2" xfId="7589" xr:uid="{00000000-0005-0000-0000-0000FE3E0000}"/>
    <cellStyle name="Normal 2 2 4 2 2 9 2 2" xfId="18934" xr:uid="{00000000-0005-0000-0000-0000FF3E0000}"/>
    <cellStyle name="Normal 2 2 4 2 2 9 2 3" xfId="22979" xr:uid="{00000000-0005-0000-0000-0000003F0000}"/>
    <cellStyle name="Normal 2 2 4 2 2 9 2_Table 3.1" xfId="35492" xr:uid="{4E21A671-D9F8-4E4C-BF02-5916C1A31998}"/>
    <cellStyle name="Normal 2 2 4 2 2 9 3" xfId="9290" xr:uid="{00000000-0005-0000-0000-0000013F0000}"/>
    <cellStyle name="Normal 2 2 4 2 2 9 3 2" xfId="16591" xr:uid="{00000000-0005-0000-0000-0000023F0000}"/>
    <cellStyle name="Normal 2 2 4 2 2 9 3 3" xfId="25322" xr:uid="{00000000-0005-0000-0000-0000033F0000}"/>
    <cellStyle name="Normal 2 2 4 2 2 9 3_Table 3.1" xfId="35493" xr:uid="{4C7C69D4-4C09-48C6-884B-397EA0B55182}"/>
    <cellStyle name="Normal 2 2 4 2 2 9 4" xfId="11631" xr:uid="{00000000-0005-0000-0000-0000043F0000}"/>
    <cellStyle name="Normal 2 2 4 2 2 9 4 2" xfId="27665" xr:uid="{00000000-0005-0000-0000-0000053F0000}"/>
    <cellStyle name="Normal 2 2 4 2 2 9 4_Table 3.1" xfId="35494" xr:uid="{F40CBB56-D885-4D88-8303-D0283DF06F3A}"/>
    <cellStyle name="Normal 2 2 4 2 2 9 5" xfId="13780" xr:uid="{00000000-0005-0000-0000-0000063F0000}"/>
    <cellStyle name="Normal 2 2 4 2 2 9 6" xfId="20636" xr:uid="{00000000-0005-0000-0000-0000073F0000}"/>
    <cellStyle name="Normal 2 2 4 2 2 9 7" xfId="30647" xr:uid="{00000000-0005-0000-0000-0000083F0000}"/>
    <cellStyle name="Normal 2 2 4 2 2 9_Table 3.1" xfId="35491" xr:uid="{159179DF-5CD9-468A-A42C-20D89DD2CCC3}"/>
    <cellStyle name="Normal 2 2 4 2 2_Table 3.1" xfId="35443" xr:uid="{3BC05BC1-DA96-450F-84BA-01EEC5059989}"/>
    <cellStyle name="Normal 2 2 4 2 3" xfId="3512" xr:uid="{00000000-0005-0000-0000-0000093F0000}"/>
    <cellStyle name="Normal 2 2 4 2 3 10" xfId="5453" xr:uid="{00000000-0005-0000-0000-00000A3F0000}"/>
    <cellStyle name="Normal 2 2 4 2 3 10 2" xfId="7796" xr:uid="{00000000-0005-0000-0000-00000B3F0000}"/>
    <cellStyle name="Normal 2 2 4 2 3 10 2 2" xfId="19141" xr:uid="{00000000-0005-0000-0000-00000C3F0000}"/>
    <cellStyle name="Normal 2 2 4 2 3 10 2 3" xfId="22981" xr:uid="{00000000-0005-0000-0000-00000D3F0000}"/>
    <cellStyle name="Normal 2 2 4 2 3 10 2_Table 3.1" xfId="35497" xr:uid="{B983416C-3D55-413A-ADD8-38C3EACA04D7}"/>
    <cellStyle name="Normal 2 2 4 2 3 10 3" xfId="9292" xr:uid="{00000000-0005-0000-0000-00000E3F0000}"/>
    <cellStyle name="Normal 2 2 4 2 3 10 3 2" xfId="25324" xr:uid="{00000000-0005-0000-0000-00000F3F0000}"/>
    <cellStyle name="Normal 2 2 4 2 3 10 3_Table 3.1" xfId="35498" xr:uid="{B5A3FA48-B371-4682-AC1E-61448908A69F}"/>
    <cellStyle name="Normal 2 2 4 2 3 10 4" xfId="11633" xr:uid="{00000000-0005-0000-0000-0000103F0000}"/>
    <cellStyle name="Normal 2 2 4 2 3 10 4 2" xfId="27667" xr:uid="{00000000-0005-0000-0000-0000113F0000}"/>
    <cellStyle name="Normal 2 2 4 2 3 10 4_Table 3.1" xfId="35499" xr:uid="{2FD33A48-6FEE-4D04-A6A2-2825633BD938}"/>
    <cellStyle name="Normal 2 2 4 2 3 10 5" xfId="16798" xr:uid="{00000000-0005-0000-0000-0000123F0000}"/>
    <cellStyle name="Normal 2 2 4 2 3 10 6" xfId="20638" xr:uid="{00000000-0005-0000-0000-0000133F0000}"/>
    <cellStyle name="Normal 2 2 4 2 3 10 7" xfId="30854" xr:uid="{00000000-0005-0000-0000-0000143F0000}"/>
    <cellStyle name="Normal 2 2 4 2 3 10_Table 3.1" xfId="35496" xr:uid="{A348C7F8-01C6-43A7-80E9-B69182CF0206}"/>
    <cellStyle name="Normal 2 2 4 2 3 11" xfId="5634" xr:uid="{00000000-0005-0000-0000-0000153F0000}"/>
    <cellStyle name="Normal 2 2 4 2 3 11 2" xfId="7977" xr:uid="{00000000-0005-0000-0000-0000163F0000}"/>
    <cellStyle name="Normal 2 2 4 2 3 11 2 2" xfId="19322" xr:uid="{00000000-0005-0000-0000-0000173F0000}"/>
    <cellStyle name="Normal 2 2 4 2 3 11 2 3" xfId="22982" xr:uid="{00000000-0005-0000-0000-0000183F0000}"/>
    <cellStyle name="Normal 2 2 4 2 3 11 2_Table 3.1" xfId="35501" xr:uid="{4D06EAF2-946C-44A8-B031-52D1D5AE7098}"/>
    <cellStyle name="Normal 2 2 4 2 3 11 3" xfId="9293" xr:uid="{00000000-0005-0000-0000-0000193F0000}"/>
    <cellStyle name="Normal 2 2 4 2 3 11 3 2" xfId="25325" xr:uid="{00000000-0005-0000-0000-00001A3F0000}"/>
    <cellStyle name="Normal 2 2 4 2 3 11 3_Table 3.1" xfId="35502" xr:uid="{5DC65F73-1E4E-474B-903D-686AF5633734}"/>
    <cellStyle name="Normal 2 2 4 2 3 11 4" xfId="11634" xr:uid="{00000000-0005-0000-0000-00001B3F0000}"/>
    <cellStyle name="Normal 2 2 4 2 3 11 4 2" xfId="27668" xr:uid="{00000000-0005-0000-0000-00001C3F0000}"/>
    <cellStyle name="Normal 2 2 4 2 3 11 4_Table 3.1" xfId="35503" xr:uid="{11B1E5A0-17A4-493A-8AA5-6E17FBE99EE4}"/>
    <cellStyle name="Normal 2 2 4 2 3 11 5" xfId="16979" xr:uid="{00000000-0005-0000-0000-00001D3F0000}"/>
    <cellStyle name="Normal 2 2 4 2 3 11 6" xfId="20639" xr:uid="{00000000-0005-0000-0000-00001E3F0000}"/>
    <cellStyle name="Normal 2 2 4 2 3 11 7" xfId="31035" xr:uid="{00000000-0005-0000-0000-00001F3F0000}"/>
    <cellStyle name="Normal 2 2 4 2 3 11_Table 3.1" xfId="35500" xr:uid="{745542C7-9041-4B2F-9F1C-FD611064699A}"/>
    <cellStyle name="Normal 2 2 4 2 3 12" xfId="5909" xr:uid="{00000000-0005-0000-0000-0000203F0000}"/>
    <cellStyle name="Normal 2 2 4 2 3 12 2" xfId="17254" xr:uid="{00000000-0005-0000-0000-0000213F0000}"/>
    <cellStyle name="Normal 2 2 4 2 3 12 3" xfId="22980" xr:uid="{00000000-0005-0000-0000-0000223F0000}"/>
    <cellStyle name="Normal 2 2 4 2 3 12_Table 3.1" xfId="35504" xr:uid="{08BC60C8-3A8C-45CD-853B-EC2D62831459}"/>
    <cellStyle name="Normal 2 2 4 2 3 13" xfId="9291" xr:uid="{00000000-0005-0000-0000-0000233F0000}"/>
    <cellStyle name="Normal 2 2 4 2 3 13 2" xfId="14859" xr:uid="{00000000-0005-0000-0000-0000243F0000}"/>
    <cellStyle name="Normal 2 2 4 2 3 13 3" xfId="25323" xr:uid="{00000000-0005-0000-0000-0000253F0000}"/>
    <cellStyle name="Normal 2 2 4 2 3 13_Table 3.1" xfId="35505" xr:uid="{FAC97854-CA52-4DB1-BFA4-A7BF5F684765}"/>
    <cellStyle name="Normal 2 2 4 2 3 14" xfId="11632" xr:uid="{00000000-0005-0000-0000-0000263F0000}"/>
    <cellStyle name="Normal 2 2 4 2 3 14 2" xfId="27666" xr:uid="{00000000-0005-0000-0000-0000273F0000}"/>
    <cellStyle name="Normal 2 2 4 2 3 14_Table 3.1" xfId="35506" xr:uid="{DADBB40F-2A04-4096-80D8-EAD5B2C4837A}"/>
    <cellStyle name="Normal 2 2 4 2 3 15" xfId="13781" xr:uid="{00000000-0005-0000-0000-0000283F0000}"/>
    <cellStyle name="Normal 2 2 4 2 3 16" xfId="20637" xr:uid="{00000000-0005-0000-0000-0000293F0000}"/>
    <cellStyle name="Normal 2 2 4 2 3 17" xfId="28915" xr:uid="{00000000-0005-0000-0000-00002A3F0000}"/>
    <cellStyle name="Normal 2 2 4 2 3 2" xfId="3653" xr:uid="{00000000-0005-0000-0000-00002B3F0000}"/>
    <cellStyle name="Normal 2 2 4 2 3 2 2" xfId="4015" xr:uid="{00000000-0005-0000-0000-00002C3F0000}"/>
    <cellStyle name="Normal 2 2 4 2 3 2 2 2" xfId="6358" xr:uid="{00000000-0005-0000-0000-00002D3F0000}"/>
    <cellStyle name="Normal 2 2 4 2 3 2 2 2 2" xfId="17703" xr:uid="{00000000-0005-0000-0000-00002E3F0000}"/>
    <cellStyle name="Normal 2 2 4 2 3 2 2 2 3" xfId="22984" xr:uid="{00000000-0005-0000-0000-00002F3F0000}"/>
    <cellStyle name="Normal 2 2 4 2 3 2 2 2_Table 3.1" xfId="35509" xr:uid="{33876C81-17D5-445A-97FB-B7A29E6967F3}"/>
    <cellStyle name="Normal 2 2 4 2 3 2 2 3" xfId="9295" xr:uid="{00000000-0005-0000-0000-0000303F0000}"/>
    <cellStyle name="Normal 2 2 4 2 3 2 2 3 2" xfId="15360" xr:uid="{00000000-0005-0000-0000-0000313F0000}"/>
    <cellStyle name="Normal 2 2 4 2 3 2 2 3 3" xfId="25327" xr:uid="{00000000-0005-0000-0000-0000323F0000}"/>
    <cellStyle name="Normal 2 2 4 2 3 2 2 3_Table 3.1" xfId="35510" xr:uid="{3EB32CEC-7727-44B7-803B-7C8294F1AF71}"/>
    <cellStyle name="Normal 2 2 4 2 3 2 2 4" xfId="11636" xr:uid="{00000000-0005-0000-0000-0000333F0000}"/>
    <cellStyle name="Normal 2 2 4 2 3 2 2 4 2" xfId="27670" xr:uid="{00000000-0005-0000-0000-0000343F0000}"/>
    <cellStyle name="Normal 2 2 4 2 3 2 2 4_Table 3.1" xfId="35511" xr:uid="{8193D537-A1BF-4FFD-B571-99905EB154BE}"/>
    <cellStyle name="Normal 2 2 4 2 3 2 2 5" xfId="13783" xr:uid="{00000000-0005-0000-0000-0000353F0000}"/>
    <cellStyle name="Normal 2 2 4 2 3 2 2 6" xfId="20641" xr:uid="{00000000-0005-0000-0000-0000363F0000}"/>
    <cellStyle name="Normal 2 2 4 2 3 2 2 7" xfId="29416" xr:uid="{00000000-0005-0000-0000-0000373F0000}"/>
    <cellStyle name="Normal 2 2 4 2 3 2 2_Table 3.1" xfId="35508" xr:uid="{D4ED9C72-900C-41E7-9B3C-D6652C7F58B8}"/>
    <cellStyle name="Normal 2 2 4 2 3 2 3" xfId="5007" xr:uid="{00000000-0005-0000-0000-0000383F0000}"/>
    <cellStyle name="Normal 2 2 4 2 3 2 3 2" xfId="7350" xr:uid="{00000000-0005-0000-0000-0000393F0000}"/>
    <cellStyle name="Normal 2 2 4 2 3 2 3 2 2" xfId="18695" xr:uid="{00000000-0005-0000-0000-00003A3F0000}"/>
    <cellStyle name="Normal 2 2 4 2 3 2 3 2 3" xfId="22985" xr:uid="{00000000-0005-0000-0000-00003B3F0000}"/>
    <cellStyle name="Normal 2 2 4 2 3 2 3 2_Table 3.1" xfId="35513" xr:uid="{0A3586E0-8B72-4A78-8CB7-5810ED2B442B}"/>
    <cellStyle name="Normal 2 2 4 2 3 2 3 3" xfId="9296" xr:uid="{00000000-0005-0000-0000-00003C3F0000}"/>
    <cellStyle name="Normal 2 2 4 2 3 2 3 3 2" xfId="16352" xr:uid="{00000000-0005-0000-0000-00003D3F0000}"/>
    <cellStyle name="Normal 2 2 4 2 3 2 3 3 3" xfId="25328" xr:uid="{00000000-0005-0000-0000-00003E3F0000}"/>
    <cellStyle name="Normal 2 2 4 2 3 2 3 3_Table 3.1" xfId="35514" xr:uid="{86977CAD-EA51-4B59-9D82-A0352FD80689}"/>
    <cellStyle name="Normal 2 2 4 2 3 2 3 4" xfId="11637" xr:uid="{00000000-0005-0000-0000-00003F3F0000}"/>
    <cellStyle name="Normal 2 2 4 2 3 2 3 4 2" xfId="27671" xr:uid="{00000000-0005-0000-0000-0000403F0000}"/>
    <cellStyle name="Normal 2 2 4 2 3 2 3 4_Table 3.1" xfId="35515" xr:uid="{5A3C1EF6-973D-4397-B5B8-732274844C7C}"/>
    <cellStyle name="Normal 2 2 4 2 3 2 3 5" xfId="13784" xr:uid="{00000000-0005-0000-0000-0000413F0000}"/>
    <cellStyle name="Normal 2 2 4 2 3 2 3 6" xfId="20642" xr:uid="{00000000-0005-0000-0000-0000423F0000}"/>
    <cellStyle name="Normal 2 2 4 2 3 2 3 7" xfId="30408" xr:uid="{00000000-0005-0000-0000-0000433F0000}"/>
    <cellStyle name="Normal 2 2 4 2 3 2 3_Table 3.1" xfId="35512" xr:uid="{BB3B59DF-9ED1-45CA-9A5E-14FE4466845A}"/>
    <cellStyle name="Normal 2 2 4 2 3 2 4" xfId="5910" xr:uid="{00000000-0005-0000-0000-0000443F0000}"/>
    <cellStyle name="Normal 2 2 4 2 3 2 4 2" xfId="17255" xr:uid="{00000000-0005-0000-0000-0000453F0000}"/>
    <cellStyle name="Normal 2 2 4 2 3 2 4 3" xfId="22983" xr:uid="{00000000-0005-0000-0000-0000463F0000}"/>
    <cellStyle name="Normal 2 2 4 2 3 2 4_Table 3.1" xfId="35516" xr:uid="{50F53187-0C77-4442-9A58-2115032B9065}"/>
    <cellStyle name="Normal 2 2 4 2 3 2 5" xfId="9294" xr:uid="{00000000-0005-0000-0000-0000473F0000}"/>
    <cellStyle name="Normal 2 2 4 2 3 2 5 2" xfId="14998" xr:uid="{00000000-0005-0000-0000-0000483F0000}"/>
    <cellStyle name="Normal 2 2 4 2 3 2 5 3" xfId="25326" xr:uid="{00000000-0005-0000-0000-0000493F0000}"/>
    <cellStyle name="Normal 2 2 4 2 3 2 5_Table 3.1" xfId="35517" xr:uid="{1DE6EB75-C264-49D6-8AB1-61FE04F282E3}"/>
    <cellStyle name="Normal 2 2 4 2 3 2 6" xfId="11635" xr:uid="{00000000-0005-0000-0000-00004A3F0000}"/>
    <cellStyle name="Normal 2 2 4 2 3 2 6 2" xfId="27669" xr:uid="{00000000-0005-0000-0000-00004B3F0000}"/>
    <cellStyle name="Normal 2 2 4 2 3 2 6_Table 3.1" xfId="35518" xr:uid="{58D48C78-6D33-424E-B07A-AA81DA08E70C}"/>
    <cellStyle name="Normal 2 2 4 2 3 2 7" xfId="13782" xr:uid="{00000000-0005-0000-0000-00004C3F0000}"/>
    <cellStyle name="Normal 2 2 4 2 3 2 8" xfId="20640" xr:uid="{00000000-0005-0000-0000-00004D3F0000}"/>
    <cellStyle name="Normal 2 2 4 2 3 2 9" xfId="29054" xr:uid="{00000000-0005-0000-0000-00004E3F0000}"/>
    <cellStyle name="Normal 2 2 4 2 3 2_Table 3.1" xfId="35507" xr:uid="{680103D8-F79E-47C0-A5A5-D60509796791}"/>
    <cellStyle name="Normal 2 2 4 2 3 3" xfId="3876" xr:uid="{00000000-0005-0000-0000-00004F3F0000}"/>
    <cellStyle name="Normal 2 2 4 2 3 3 2" xfId="6219" xr:uid="{00000000-0005-0000-0000-0000503F0000}"/>
    <cellStyle name="Normal 2 2 4 2 3 3 2 2" xfId="17564" xr:uid="{00000000-0005-0000-0000-0000513F0000}"/>
    <cellStyle name="Normal 2 2 4 2 3 3 2 3" xfId="22986" xr:uid="{00000000-0005-0000-0000-0000523F0000}"/>
    <cellStyle name="Normal 2 2 4 2 3 3 2_Table 3.1" xfId="35520" xr:uid="{5D07DD64-0B93-4F67-8010-2D745E401CDC}"/>
    <cellStyle name="Normal 2 2 4 2 3 3 3" xfId="9297" xr:uid="{00000000-0005-0000-0000-0000533F0000}"/>
    <cellStyle name="Normal 2 2 4 2 3 3 3 2" xfId="15221" xr:uid="{00000000-0005-0000-0000-0000543F0000}"/>
    <cellStyle name="Normal 2 2 4 2 3 3 3 3" xfId="25329" xr:uid="{00000000-0005-0000-0000-0000553F0000}"/>
    <cellStyle name="Normal 2 2 4 2 3 3 3_Table 3.1" xfId="35521" xr:uid="{95822FD0-8E3A-483C-BF91-EE42FA5E8EEA}"/>
    <cellStyle name="Normal 2 2 4 2 3 3 4" xfId="11638" xr:uid="{00000000-0005-0000-0000-0000563F0000}"/>
    <cellStyle name="Normal 2 2 4 2 3 3 4 2" xfId="27672" xr:uid="{00000000-0005-0000-0000-0000573F0000}"/>
    <cellStyle name="Normal 2 2 4 2 3 3 4_Table 3.1" xfId="35522" xr:uid="{DFE7571A-1AB9-4EB0-BC2B-59F3EE1CDCA3}"/>
    <cellStyle name="Normal 2 2 4 2 3 3 5" xfId="13785" xr:uid="{00000000-0005-0000-0000-0000583F0000}"/>
    <cellStyle name="Normal 2 2 4 2 3 3 6" xfId="20643" xr:uid="{00000000-0005-0000-0000-0000593F0000}"/>
    <cellStyle name="Normal 2 2 4 2 3 3 7" xfId="29277" xr:uid="{00000000-0005-0000-0000-00005A3F0000}"/>
    <cellStyle name="Normal 2 2 4 2 3 3_Table 3.1" xfId="35519" xr:uid="{C988866B-D764-462F-A885-95CA82578FFE}"/>
    <cellStyle name="Normal 2 2 4 2 3 4" xfId="4195" xr:uid="{00000000-0005-0000-0000-00005B3F0000}"/>
    <cellStyle name="Normal 2 2 4 2 3 4 2" xfId="6538" xr:uid="{00000000-0005-0000-0000-00005C3F0000}"/>
    <cellStyle name="Normal 2 2 4 2 3 4 2 2" xfId="17883" xr:uid="{00000000-0005-0000-0000-00005D3F0000}"/>
    <cellStyle name="Normal 2 2 4 2 3 4 2 3" xfId="22987" xr:uid="{00000000-0005-0000-0000-00005E3F0000}"/>
    <cellStyle name="Normal 2 2 4 2 3 4 2_Table 3.1" xfId="35524" xr:uid="{EB360AD3-D0C6-4254-8755-A9413CCB2783}"/>
    <cellStyle name="Normal 2 2 4 2 3 4 3" xfId="9298" xr:uid="{00000000-0005-0000-0000-00005F3F0000}"/>
    <cellStyle name="Normal 2 2 4 2 3 4 3 2" xfId="15540" xr:uid="{00000000-0005-0000-0000-0000603F0000}"/>
    <cellStyle name="Normal 2 2 4 2 3 4 3 3" xfId="25330" xr:uid="{00000000-0005-0000-0000-0000613F0000}"/>
    <cellStyle name="Normal 2 2 4 2 3 4 3_Table 3.1" xfId="35525" xr:uid="{AD14C9F5-F0BA-4ADE-8F66-063495A0743A}"/>
    <cellStyle name="Normal 2 2 4 2 3 4 4" xfId="11639" xr:uid="{00000000-0005-0000-0000-0000623F0000}"/>
    <cellStyle name="Normal 2 2 4 2 3 4 4 2" xfId="27673" xr:uid="{00000000-0005-0000-0000-0000633F0000}"/>
    <cellStyle name="Normal 2 2 4 2 3 4 4_Table 3.1" xfId="35526" xr:uid="{BE517F66-D2AB-4FC4-9E7B-E4B5D749F96F}"/>
    <cellStyle name="Normal 2 2 4 2 3 4 5" xfId="13786" xr:uid="{00000000-0005-0000-0000-0000643F0000}"/>
    <cellStyle name="Normal 2 2 4 2 3 4 6" xfId="20644" xr:uid="{00000000-0005-0000-0000-0000653F0000}"/>
    <cellStyle name="Normal 2 2 4 2 3 4 7" xfId="29596" xr:uid="{00000000-0005-0000-0000-0000663F0000}"/>
    <cellStyle name="Normal 2 2 4 2 3 4_Table 3.1" xfId="35523" xr:uid="{2B1A0D51-DFCB-47AF-8BA0-1D1166520C16}"/>
    <cellStyle name="Normal 2 2 4 2 3 5" xfId="4415" xr:uid="{00000000-0005-0000-0000-0000673F0000}"/>
    <cellStyle name="Normal 2 2 4 2 3 5 2" xfId="6758" xr:uid="{00000000-0005-0000-0000-0000683F0000}"/>
    <cellStyle name="Normal 2 2 4 2 3 5 2 2" xfId="18103" xr:uid="{00000000-0005-0000-0000-0000693F0000}"/>
    <cellStyle name="Normal 2 2 4 2 3 5 2 3" xfId="22988" xr:uid="{00000000-0005-0000-0000-00006A3F0000}"/>
    <cellStyle name="Normal 2 2 4 2 3 5 2_Table 3.1" xfId="35528" xr:uid="{561CE621-392D-4DC5-B5B6-1FB90D3B3C5E}"/>
    <cellStyle name="Normal 2 2 4 2 3 5 3" xfId="9299" xr:uid="{00000000-0005-0000-0000-00006B3F0000}"/>
    <cellStyle name="Normal 2 2 4 2 3 5 3 2" xfId="15760" xr:uid="{00000000-0005-0000-0000-00006C3F0000}"/>
    <cellStyle name="Normal 2 2 4 2 3 5 3 3" xfId="25331" xr:uid="{00000000-0005-0000-0000-00006D3F0000}"/>
    <cellStyle name="Normal 2 2 4 2 3 5 3_Table 3.1" xfId="35529" xr:uid="{9B8B23CF-E209-401D-9BAE-DD604C4FA3AE}"/>
    <cellStyle name="Normal 2 2 4 2 3 5 4" xfId="11640" xr:uid="{00000000-0005-0000-0000-00006E3F0000}"/>
    <cellStyle name="Normal 2 2 4 2 3 5 4 2" xfId="27674" xr:uid="{00000000-0005-0000-0000-00006F3F0000}"/>
    <cellStyle name="Normal 2 2 4 2 3 5 4_Table 3.1" xfId="35530" xr:uid="{45DA96A9-EA52-43E8-A231-57049A43153A}"/>
    <cellStyle name="Normal 2 2 4 2 3 5 5" xfId="13787" xr:uid="{00000000-0005-0000-0000-0000703F0000}"/>
    <cellStyle name="Normal 2 2 4 2 3 5 6" xfId="20645" xr:uid="{00000000-0005-0000-0000-0000713F0000}"/>
    <cellStyle name="Normal 2 2 4 2 3 5 7" xfId="29816" xr:uid="{00000000-0005-0000-0000-0000723F0000}"/>
    <cellStyle name="Normal 2 2 4 2 3 5_Table 3.1" xfId="35527" xr:uid="{70FEBB06-9818-407E-8E85-D8714F43C763}"/>
    <cellStyle name="Normal 2 2 4 2 3 6" xfId="4553" xr:uid="{00000000-0005-0000-0000-0000733F0000}"/>
    <cellStyle name="Normal 2 2 4 2 3 6 2" xfId="6896" xr:uid="{00000000-0005-0000-0000-0000743F0000}"/>
    <cellStyle name="Normal 2 2 4 2 3 6 2 2" xfId="18241" xr:uid="{00000000-0005-0000-0000-0000753F0000}"/>
    <cellStyle name="Normal 2 2 4 2 3 6 2 3" xfId="22989" xr:uid="{00000000-0005-0000-0000-0000763F0000}"/>
    <cellStyle name="Normal 2 2 4 2 3 6 2_Table 3.1" xfId="35532" xr:uid="{C04E2993-1BC3-4667-8487-4F3D508672D1}"/>
    <cellStyle name="Normal 2 2 4 2 3 6 3" xfId="9300" xr:uid="{00000000-0005-0000-0000-0000773F0000}"/>
    <cellStyle name="Normal 2 2 4 2 3 6 3 2" xfId="15898" xr:uid="{00000000-0005-0000-0000-0000783F0000}"/>
    <cellStyle name="Normal 2 2 4 2 3 6 3 3" xfId="25332" xr:uid="{00000000-0005-0000-0000-0000793F0000}"/>
    <cellStyle name="Normal 2 2 4 2 3 6 3_Table 3.1" xfId="35533" xr:uid="{81F15212-C655-46E8-B630-419F2C1BF882}"/>
    <cellStyle name="Normal 2 2 4 2 3 6 4" xfId="11641" xr:uid="{00000000-0005-0000-0000-00007A3F0000}"/>
    <cellStyle name="Normal 2 2 4 2 3 6 4 2" xfId="27675" xr:uid="{00000000-0005-0000-0000-00007B3F0000}"/>
    <cellStyle name="Normal 2 2 4 2 3 6 4_Table 3.1" xfId="35534" xr:uid="{B41FCF55-B679-41E4-BDC5-38068CC778DE}"/>
    <cellStyle name="Normal 2 2 4 2 3 6 5" xfId="13788" xr:uid="{00000000-0005-0000-0000-00007C3F0000}"/>
    <cellStyle name="Normal 2 2 4 2 3 6 6" xfId="20646" xr:uid="{00000000-0005-0000-0000-00007D3F0000}"/>
    <cellStyle name="Normal 2 2 4 2 3 6 7" xfId="29954" xr:uid="{00000000-0005-0000-0000-00007E3F0000}"/>
    <cellStyle name="Normal 2 2 4 2 3 6_Table 3.1" xfId="35531" xr:uid="{18E50780-CBF0-483D-9A23-0755C25A5DC8}"/>
    <cellStyle name="Normal 2 2 4 2 3 7" xfId="4732" xr:uid="{00000000-0005-0000-0000-00007F3F0000}"/>
    <cellStyle name="Normal 2 2 4 2 3 7 2" xfId="7075" xr:uid="{00000000-0005-0000-0000-0000803F0000}"/>
    <cellStyle name="Normal 2 2 4 2 3 7 2 2" xfId="18420" xr:uid="{00000000-0005-0000-0000-0000813F0000}"/>
    <cellStyle name="Normal 2 2 4 2 3 7 2 3" xfId="22990" xr:uid="{00000000-0005-0000-0000-0000823F0000}"/>
    <cellStyle name="Normal 2 2 4 2 3 7 2_Table 3.1" xfId="35536" xr:uid="{80094171-B781-4425-97D8-F53772AFF0F4}"/>
    <cellStyle name="Normal 2 2 4 2 3 7 3" xfId="9301" xr:uid="{00000000-0005-0000-0000-0000833F0000}"/>
    <cellStyle name="Normal 2 2 4 2 3 7 3 2" xfId="16077" xr:uid="{00000000-0005-0000-0000-0000843F0000}"/>
    <cellStyle name="Normal 2 2 4 2 3 7 3 3" xfId="25333" xr:uid="{00000000-0005-0000-0000-0000853F0000}"/>
    <cellStyle name="Normal 2 2 4 2 3 7 3_Table 3.1" xfId="35537" xr:uid="{C254AC43-7FEC-460D-A6AA-B0DB88430D42}"/>
    <cellStyle name="Normal 2 2 4 2 3 7 4" xfId="11642" xr:uid="{00000000-0005-0000-0000-0000863F0000}"/>
    <cellStyle name="Normal 2 2 4 2 3 7 4 2" xfId="27676" xr:uid="{00000000-0005-0000-0000-0000873F0000}"/>
    <cellStyle name="Normal 2 2 4 2 3 7 4_Table 3.1" xfId="35538" xr:uid="{306A133E-C930-4AE7-8733-868D7666CE17}"/>
    <cellStyle name="Normal 2 2 4 2 3 7 5" xfId="13789" xr:uid="{00000000-0005-0000-0000-0000883F0000}"/>
    <cellStyle name="Normal 2 2 4 2 3 7 6" xfId="20647" xr:uid="{00000000-0005-0000-0000-0000893F0000}"/>
    <cellStyle name="Normal 2 2 4 2 3 7 7" xfId="30133" xr:uid="{00000000-0005-0000-0000-00008A3F0000}"/>
    <cellStyle name="Normal 2 2 4 2 3 7_Table 3.1" xfId="35535" xr:uid="{FD0D4CF0-C0D9-4F98-B8D4-36C6EE79148B}"/>
    <cellStyle name="Normal 2 2 4 2 3 8" xfId="5006" xr:uid="{00000000-0005-0000-0000-00008B3F0000}"/>
    <cellStyle name="Normal 2 2 4 2 3 8 2" xfId="7349" xr:uid="{00000000-0005-0000-0000-00008C3F0000}"/>
    <cellStyle name="Normal 2 2 4 2 3 8 2 2" xfId="18694" xr:uid="{00000000-0005-0000-0000-00008D3F0000}"/>
    <cellStyle name="Normal 2 2 4 2 3 8 2 3" xfId="22991" xr:uid="{00000000-0005-0000-0000-00008E3F0000}"/>
    <cellStyle name="Normal 2 2 4 2 3 8 2_Table 3.1" xfId="35540" xr:uid="{8CB7B155-AC6A-4B17-8547-4AA4F3675660}"/>
    <cellStyle name="Normal 2 2 4 2 3 8 3" xfId="9302" xr:uid="{00000000-0005-0000-0000-00008F3F0000}"/>
    <cellStyle name="Normal 2 2 4 2 3 8 3 2" xfId="16351" xr:uid="{00000000-0005-0000-0000-0000903F0000}"/>
    <cellStyle name="Normal 2 2 4 2 3 8 3 3" xfId="25334" xr:uid="{00000000-0005-0000-0000-0000913F0000}"/>
    <cellStyle name="Normal 2 2 4 2 3 8 3_Table 3.1" xfId="35541" xr:uid="{3F530AC2-CD9D-4391-9240-0BAA79A3C913}"/>
    <cellStyle name="Normal 2 2 4 2 3 8 4" xfId="11643" xr:uid="{00000000-0005-0000-0000-0000923F0000}"/>
    <cellStyle name="Normal 2 2 4 2 3 8 4 2" xfId="27677" xr:uid="{00000000-0005-0000-0000-0000933F0000}"/>
    <cellStyle name="Normal 2 2 4 2 3 8 4_Table 3.1" xfId="35542" xr:uid="{CE92ABA3-D40F-4BA0-A3C7-1C6427993BFB}"/>
    <cellStyle name="Normal 2 2 4 2 3 8 5" xfId="13790" xr:uid="{00000000-0005-0000-0000-0000943F0000}"/>
    <cellStyle name="Normal 2 2 4 2 3 8 6" xfId="20648" xr:uid="{00000000-0005-0000-0000-0000953F0000}"/>
    <cellStyle name="Normal 2 2 4 2 3 8 7" xfId="30407" xr:uid="{00000000-0005-0000-0000-0000963F0000}"/>
    <cellStyle name="Normal 2 2 4 2 3 8_Table 3.1" xfId="35539" xr:uid="{7F0825ED-1D99-4A54-87E5-69E15B6074FB}"/>
    <cellStyle name="Normal 2 2 4 2 3 9" xfId="5314" xr:uid="{00000000-0005-0000-0000-0000973F0000}"/>
    <cellStyle name="Normal 2 2 4 2 3 9 2" xfId="7657" xr:uid="{00000000-0005-0000-0000-0000983F0000}"/>
    <cellStyle name="Normal 2 2 4 2 3 9 2 2" xfId="19002" xr:uid="{00000000-0005-0000-0000-0000993F0000}"/>
    <cellStyle name="Normal 2 2 4 2 3 9 2 3" xfId="22992" xr:uid="{00000000-0005-0000-0000-00009A3F0000}"/>
    <cellStyle name="Normal 2 2 4 2 3 9 2_Table 3.1" xfId="35544" xr:uid="{03A461F9-4EE1-4E0F-AB45-16EA5F01F840}"/>
    <cellStyle name="Normal 2 2 4 2 3 9 3" xfId="9303" xr:uid="{00000000-0005-0000-0000-00009B3F0000}"/>
    <cellStyle name="Normal 2 2 4 2 3 9 3 2" xfId="16659" xr:uid="{00000000-0005-0000-0000-00009C3F0000}"/>
    <cellStyle name="Normal 2 2 4 2 3 9 3 3" xfId="25335" xr:uid="{00000000-0005-0000-0000-00009D3F0000}"/>
    <cellStyle name="Normal 2 2 4 2 3 9 3_Table 3.1" xfId="35545" xr:uid="{EFEA00EA-A24E-4574-8CCF-08E92FF16F4A}"/>
    <cellStyle name="Normal 2 2 4 2 3 9 4" xfId="11644" xr:uid="{00000000-0005-0000-0000-00009E3F0000}"/>
    <cellStyle name="Normal 2 2 4 2 3 9 4 2" xfId="27678" xr:uid="{00000000-0005-0000-0000-00009F3F0000}"/>
    <cellStyle name="Normal 2 2 4 2 3 9 4_Table 3.1" xfId="35546" xr:uid="{8BAA2443-6707-4A8B-A074-14A9D6D04B7C}"/>
    <cellStyle name="Normal 2 2 4 2 3 9 5" xfId="13791" xr:uid="{00000000-0005-0000-0000-0000A03F0000}"/>
    <cellStyle name="Normal 2 2 4 2 3 9 6" xfId="20649" xr:uid="{00000000-0005-0000-0000-0000A13F0000}"/>
    <cellStyle name="Normal 2 2 4 2 3 9 7" xfId="30715" xr:uid="{00000000-0005-0000-0000-0000A23F0000}"/>
    <cellStyle name="Normal 2 2 4 2 3 9_Table 3.1" xfId="35543" xr:uid="{9539958D-6FB6-4160-B15B-F39D02C9B496}"/>
    <cellStyle name="Normal 2 2 4 2 3_Table 3.1" xfId="35495" xr:uid="{9240F826-779C-472E-B992-F3C797B7DD37}"/>
    <cellStyle name="Normal 2 2 4 2 4" xfId="3651" xr:uid="{00000000-0005-0000-0000-0000A33F0000}"/>
    <cellStyle name="Normal 2 2 4 2 4 2" xfId="4013" xr:uid="{00000000-0005-0000-0000-0000A43F0000}"/>
    <cellStyle name="Normal 2 2 4 2 4 2 2" xfId="6356" xr:uid="{00000000-0005-0000-0000-0000A53F0000}"/>
    <cellStyle name="Normal 2 2 4 2 4 2 2 2" xfId="17701" xr:uid="{00000000-0005-0000-0000-0000A63F0000}"/>
    <cellStyle name="Normal 2 2 4 2 4 2 2 3" xfId="22994" xr:uid="{00000000-0005-0000-0000-0000A73F0000}"/>
    <cellStyle name="Normal 2 2 4 2 4 2 2_Table 3.1" xfId="35549" xr:uid="{5A5CD8D4-9F74-4061-ADE7-95101ABAB038}"/>
    <cellStyle name="Normal 2 2 4 2 4 2 3" xfId="9305" xr:uid="{00000000-0005-0000-0000-0000A83F0000}"/>
    <cellStyle name="Normal 2 2 4 2 4 2 3 2" xfId="15358" xr:uid="{00000000-0005-0000-0000-0000A93F0000}"/>
    <cellStyle name="Normal 2 2 4 2 4 2 3 3" xfId="25337" xr:uid="{00000000-0005-0000-0000-0000AA3F0000}"/>
    <cellStyle name="Normal 2 2 4 2 4 2 3_Table 3.1" xfId="35550" xr:uid="{BB25627C-B1FA-4B78-B051-00A48E343312}"/>
    <cellStyle name="Normal 2 2 4 2 4 2 4" xfId="11646" xr:uid="{00000000-0005-0000-0000-0000AB3F0000}"/>
    <cellStyle name="Normal 2 2 4 2 4 2 4 2" xfId="27680" xr:uid="{00000000-0005-0000-0000-0000AC3F0000}"/>
    <cellStyle name="Normal 2 2 4 2 4 2 4_Table 3.1" xfId="35551" xr:uid="{E1CD92B3-A3AE-40AB-A1F5-94895DD44E1A}"/>
    <cellStyle name="Normal 2 2 4 2 4 2 5" xfId="13793" xr:uid="{00000000-0005-0000-0000-0000AD3F0000}"/>
    <cellStyle name="Normal 2 2 4 2 4 2 6" xfId="20651" xr:uid="{00000000-0005-0000-0000-0000AE3F0000}"/>
    <cellStyle name="Normal 2 2 4 2 4 2 7" xfId="29414" xr:uid="{00000000-0005-0000-0000-0000AF3F0000}"/>
    <cellStyle name="Normal 2 2 4 2 4 2_Table 3.1" xfId="35548" xr:uid="{121CB813-8945-4747-B032-4C690285FED4}"/>
    <cellStyle name="Normal 2 2 4 2 4 3" xfId="5008" xr:uid="{00000000-0005-0000-0000-0000B03F0000}"/>
    <cellStyle name="Normal 2 2 4 2 4 3 2" xfId="7351" xr:uid="{00000000-0005-0000-0000-0000B13F0000}"/>
    <cellStyle name="Normal 2 2 4 2 4 3 2 2" xfId="18696" xr:uid="{00000000-0005-0000-0000-0000B23F0000}"/>
    <cellStyle name="Normal 2 2 4 2 4 3 2 3" xfId="22995" xr:uid="{00000000-0005-0000-0000-0000B33F0000}"/>
    <cellStyle name="Normal 2 2 4 2 4 3 2_Table 3.1" xfId="35553" xr:uid="{A4A833F0-4FAB-4BEC-BF81-F32825C7C4C0}"/>
    <cellStyle name="Normal 2 2 4 2 4 3 3" xfId="9306" xr:uid="{00000000-0005-0000-0000-0000B43F0000}"/>
    <cellStyle name="Normal 2 2 4 2 4 3 3 2" xfId="16353" xr:uid="{00000000-0005-0000-0000-0000B53F0000}"/>
    <cellStyle name="Normal 2 2 4 2 4 3 3 3" xfId="25338" xr:uid="{00000000-0005-0000-0000-0000B63F0000}"/>
    <cellStyle name="Normal 2 2 4 2 4 3 3_Table 3.1" xfId="35554" xr:uid="{B9B6599F-A240-43A4-9FF6-DEAF61FD407A}"/>
    <cellStyle name="Normal 2 2 4 2 4 3 4" xfId="11647" xr:uid="{00000000-0005-0000-0000-0000B73F0000}"/>
    <cellStyle name="Normal 2 2 4 2 4 3 4 2" xfId="27681" xr:uid="{00000000-0005-0000-0000-0000B83F0000}"/>
    <cellStyle name="Normal 2 2 4 2 4 3 4_Table 3.1" xfId="35555" xr:uid="{3775BE78-1A5A-4930-A1AF-061573537999}"/>
    <cellStyle name="Normal 2 2 4 2 4 3 5" xfId="13794" xr:uid="{00000000-0005-0000-0000-0000B93F0000}"/>
    <cellStyle name="Normal 2 2 4 2 4 3 6" xfId="20652" xr:uid="{00000000-0005-0000-0000-0000BA3F0000}"/>
    <cellStyle name="Normal 2 2 4 2 4 3 7" xfId="30409" xr:uid="{00000000-0005-0000-0000-0000BB3F0000}"/>
    <cellStyle name="Normal 2 2 4 2 4 3_Table 3.1" xfId="35552" xr:uid="{C795E4F3-3431-4ECB-BA1C-4417156EA307}"/>
    <cellStyle name="Normal 2 2 4 2 4 4" xfId="5911" xr:uid="{00000000-0005-0000-0000-0000BC3F0000}"/>
    <cellStyle name="Normal 2 2 4 2 4 4 2" xfId="17256" xr:uid="{00000000-0005-0000-0000-0000BD3F0000}"/>
    <cellStyle name="Normal 2 2 4 2 4 4 3" xfId="22993" xr:uid="{00000000-0005-0000-0000-0000BE3F0000}"/>
    <cellStyle name="Normal 2 2 4 2 4 4_Table 3.1" xfId="35556" xr:uid="{B636A232-6B08-4B3C-BE0A-A15988ADE94E}"/>
    <cellStyle name="Normal 2 2 4 2 4 5" xfId="9304" xr:uid="{00000000-0005-0000-0000-0000BF3F0000}"/>
    <cellStyle name="Normal 2 2 4 2 4 5 2" xfId="14996" xr:uid="{00000000-0005-0000-0000-0000C03F0000}"/>
    <cellStyle name="Normal 2 2 4 2 4 5 3" xfId="25336" xr:uid="{00000000-0005-0000-0000-0000C13F0000}"/>
    <cellStyle name="Normal 2 2 4 2 4 5_Table 3.1" xfId="35557" xr:uid="{2773E71C-3B98-4D40-9102-D01ED1B911B7}"/>
    <cellStyle name="Normal 2 2 4 2 4 6" xfId="11645" xr:uid="{00000000-0005-0000-0000-0000C23F0000}"/>
    <cellStyle name="Normal 2 2 4 2 4 6 2" xfId="27679" xr:uid="{00000000-0005-0000-0000-0000C33F0000}"/>
    <cellStyle name="Normal 2 2 4 2 4 6_Table 3.1" xfId="35558" xr:uid="{E4F575AA-44EA-4932-B360-37F48E549537}"/>
    <cellStyle name="Normal 2 2 4 2 4 7" xfId="13792" xr:uid="{00000000-0005-0000-0000-0000C43F0000}"/>
    <cellStyle name="Normal 2 2 4 2 4 8" xfId="20650" xr:uid="{00000000-0005-0000-0000-0000C53F0000}"/>
    <cellStyle name="Normal 2 2 4 2 4 9" xfId="29052" xr:uid="{00000000-0005-0000-0000-0000C63F0000}"/>
    <cellStyle name="Normal 2 2 4 2 4_Table 3.1" xfId="35547" xr:uid="{F0817EC2-14DA-4712-8B48-4CCB6974C895}"/>
    <cellStyle name="Normal 2 2 4 2 5" xfId="3767" xr:uid="{00000000-0005-0000-0000-0000C73F0000}"/>
    <cellStyle name="Normal 2 2 4 2 5 2" xfId="6110" xr:uid="{00000000-0005-0000-0000-0000C83F0000}"/>
    <cellStyle name="Normal 2 2 4 2 5 2 2" xfId="17455" xr:uid="{00000000-0005-0000-0000-0000C93F0000}"/>
    <cellStyle name="Normal 2 2 4 2 5 2 3" xfId="22996" xr:uid="{00000000-0005-0000-0000-0000CA3F0000}"/>
    <cellStyle name="Normal 2 2 4 2 5 2_Table 3.1" xfId="35560" xr:uid="{15607C46-8F34-4F7F-B395-FD7835DE907F}"/>
    <cellStyle name="Normal 2 2 4 2 5 3" xfId="9307" xr:uid="{00000000-0005-0000-0000-0000CB3F0000}"/>
    <cellStyle name="Normal 2 2 4 2 5 3 2" xfId="15112" xr:uid="{00000000-0005-0000-0000-0000CC3F0000}"/>
    <cellStyle name="Normal 2 2 4 2 5 3 3" xfId="25339" xr:uid="{00000000-0005-0000-0000-0000CD3F0000}"/>
    <cellStyle name="Normal 2 2 4 2 5 3_Table 3.1" xfId="35561" xr:uid="{25F28311-7FF9-4817-9098-978FF3767A2E}"/>
    <cellStyle name="Normal 2 2 4 2 5 4" xfId="11648" xr:uid="{00000000-0005-0000-0000-0000CE3F0000}"/>
    <cellStyle name="Normal 2 2 4 2 5 4 2" xfId="27682" xr:uid="{00000000-0005-0000-0000-0000CF3F0000}"/>
    <cellStyle name="Normal 2 2 4 2 5 4_Table 3.1" xfId="35562" xr:uid="{8E6E1418-B6DC-4E1E-89DE-05614AD34AE4}"/>
    <cellStyle name="Normal 2 2 4 2 5 5" xfId="13795" xr:uid="{00000000-0005-0000-0000-0000D03F0000}"/>
    <cellStyle name="Normal 2 2 4 2 5 6" xfId="20653" xr:uid="{00000000-0005-0000-0000-0000D13F0000}"/>
    <cellStyle name="Normal 2 2 4 2 5 7" xfId="29168" xr:uid="{00000000-0005-0000-0000-0000D23F0000}"/>
    <cellStyle name="Normal 2 2 4 2 5_Table 3.1" xfId="35559" xr:uid="{AD1FE4D3-42A9-41A6-9892-A108B36B2956}"/>
    <cellStyle name="Normal 2 2 4 2 6" xfId="4193" xr:uid="{00000000-0005-0000-0000-0000D33F0000}"/>
    <cellStyle name="Normal 2 2 4 2 6 2" xfId="6536" xr:uid="{00000000-0005-0000-0000-0000D43F0000}"/>
    <cellStyle name="Normal 2 2 4 2 6 2 2" xfId="17881" xr:uid="{00000000-0005-0000-0000-0000D53F0000}"/>
    <cellStyle name="Normal 2 2 4 2 6 2 3" xfId="22997" xr:uid="{00000000-0005-0000-0000-0000D63F0000}"/>
    <cellStyle name="Normal 2 2 4 2 6 2_Table 3.1" xfId="35564" xr:uid="{5C294578-A5AE-4AB4-9BE3-3653D09CFA4E}"/>
    <cellStyle name="Normal 2 2 4 2 6 3" xfId="9308" xr:uid="{00000000-0005-0000-0000-0000D73F0000}"/>
    <cellStyle name="Normal 2 2 4 2 6 3 2" xfId="15538" xr:uid="{00000000-0005-0000-0000-0000D83F0000}"/>
    <cellStyle name="Normal 2 2 4 2 6 3 3" xfId="25340" xr:uid="{00000000-0005-0000-0000-0000D93F0000}"/>
    <cellStyle name="Normal 2 2 4 2 6 3_Table 3.1" xfId="35565" xr:uid="{CD3A35AA-064B-4D23-9703-F42254288158}"/>
    <cellStyle name="Normal 2 2 4 2 6 4" xfId="11649" xr:uid="{00000000-0005-0000-0000-0000DA3F0000}"/>
    <cellStyle name="Normal 2 2 4 2 6 4 2" xfId="27683" xr:uid="{00000000-0005-0000-0000-0000DB3F0000}"/>
    <cellStyle name="Normal 2 2 4 2 6 4_Table 3.1" xfId="35566" xr:uid="{1B3B8745-ECFD-4C8A-8534-A88F9C2A5F2D}"/>
    <cellStyle name="Normal 2 2 4 2 6 5" xfId="13796" xr:uid="{00000000-0005-0000-0000-0000DC3F0000}"/>
    <cellStyle name="Normal 2 2 4 2 6 6" xfId="20654" xr:uid="{00000000-0005-0000-0000-0000DD3F0000}"/>
    <cellStyle name="Normal 2 2 4 2 6 7" xfId="29594" xr:uid="{00000000-0005-0000-0000-0000DE3F0000}"/>
    <cellStyle name="Normal 2 2 4 2 6_Table 3.1" xfId="35563" xr:uid="{B9B6F08E-E0B9-445F-B2B3-B697FF2F5CFC}"/>
    <cellStyle name="Normal 2 2 4 2 7" xfId="4306" xr:uid="{00000000-0005-0000-0000-0000DF3F0000}"/>
    <cellStyle name="Normal 2 2 4 2 7 2" xfId="6649" xr:uid="{00000000-0005-0000-0000-0000E03F0000}"/>
    <cellStyle name="Normal 2 2 4 2 7 2 2" xfId="17994" xr:uid="{00000000-0005-0000-0000-0000E13F0000}"/>
    <cellStyle name="Normal 2 2 4 2 7 2 3" xfId="22998" xr:uid="{00000000-0005-0000-0000-0000E23F0000}"/>
    <cellStyle name="Normal 2 2 4 2 7 2_Table 3.1" xfId="35568" xr:uid="{29962821-984F-4BB1-9ADF-D22C88E52DA5}"/>
    <cellStyle name="Normal 2 2 4 2 7 3" xfId="9309" xr:uid="{00000000-0005-0000-0000-0000E33F0000}"/>
    <cellStyle name="Normal 2 2 4 2 7 3 2" xfId="15651" xr:uid="{00000000-0005-0000-0000-0000E43F0000}"/>
    <cellStyle name="Normal 2 2 4 2 7 3 3" xfId="25341" xr:uid="{00000000-0005-0000-0000-0000E53F0000}"/>
    <cellStyle name="Normal 2 2 4 2 7 3_Table 3.1" xfId="35569" xr:uid="{C35126CF-5448-4894-9CC4-51B3936EB17A}"/>
    <cellStyle name="Normal 2 2 4 2 7 4" xfId="11650" xr:uid="{00000000-0005-0000-0000-0000E63F0000}"/>
    <cellStyle name="Normal 2 2 4 2 7 4 2" xfId="27684" xr:uid="{00000000-0005-0000-0000-0000E73F0000}"/>
    <cellStyle name="Normal 2 2 4 2 7 4_Table 3.1" xfId="35570" xr:uid="{0D65094E-318A-4871-946A-630AA11BC226}"/>
    <cellStyle name="Normal 2 2 4 2 7 5" xfId="13797" xr:uid="{00000000-0005-0000-0000-0000E83F0000}"/>
    <cellStyle name="Normal 2 2 4 2 7 6" xfId="20655" xr:uid="{00000000-0005-0000-0000-0000E93F0000}"/>
    <cellStyle name="Normal 2 2 4 2 7 7" xfId="29707" xr:uid="{00000000-0005-0000-0000-0000EA3F0000}"/>
    <cellStyle name="Normal 2 2 4 2 7_Table 3.1" xfId="35567" xr:uid="{AFE8D6E0-CAD2-4376-A3BF-4861821DCE50}"/>
    <cellStyle name="Normal 2 2 4 2 8" xfId="4551" xr:uid="{00000000-0005-0000-0000-0000EB3F0000}"/>
    <cellStyle name="Normal 2 2 4 2 8 2" xfId="6894" xr:uid="{00000000-0005-0000-0000-0000EC3F0000}"/>
    <cellStyle name="Normal 2 2 4 2 8 2 2" xfId="18239" xr:uid="{00000000-0005-0000-0000-0000ED3F0000}"/>
    <cellStyle name="Normal 2 2 4 2 8 2 3" xfId="22999" xr:uid="{00000000-0005-0000-0000-0000EE3F0000}"/>
    <cellStyle name="Normal 2 2 4 2 8 2_Table 3.1" xfId="35572" xr:uid="{85518595-E0C2-4935-BB71-098E0F5F60F3}"/>
    <cellStyle name="Normal 2 2 4 2 8 3" xfId="9310" xr:uid="{00000000-0005-0000-0000-0000EF3F0000}"/>
    <cellStyle name="Normal 2 2 4 2 8 3 2" xfId="15896" xr:uid="{00000000-0005-0000-0000-0000F03F0000}"/>
    <cellStyle name="Normal 2 2 4 2 8 3 3" xfId="25342" xr:uid="{00000000-0005-0000-0000-0000F13F0000}"/>
    <cellStyle name="Normal 2 2 4 2 8 3_Table 3.1" xfId="35573" xr:uid="{9FB83AE7-581C-4E1E-B7F2-1EA147D6B972}"/>
    <cellStyle name="Normal 2 2 4 2 8 4" xfId="11651" xr:uid="{00000000-0005-0000-0000-0000F23F0000}"/>
    <cellStyle name="Normal 2 2 4 2 8 4 2" xfId="27685" xr:uid="{00000000-0005-0000-0000-0000F33F0000}"/>
    <cellStyle name="Normal 2 2 4 2 8 4_Table 3.1" xfId="35574" xr:uid="{6193C6B7-AEC6-45F9-9733-1DBB7788997D}"/>
    <cellStyle name="Normal 2 2 4 2 8 5" xfId="13798" xr:uid="{00000000-0005-0000-0000-0000F43F0000}"/>
    <cellStyle name="Normal 2 2 4 2 8 6" xfId="20656" xr:uid="{00000000-0005-0000-0000-0000F53F0000}"/>
    <cellStyle name="Normal 2 2 4 2 8 7" xfId="29952" xr:uid="{00000000-0005-0000-0000-0000F63F0000}"/>
    <cellStyle name="Normal 2 2 4 2 8_Table 3.1" xfId="35571" xr:uid="{CE3B0941-A435-4B00-BAF1-871D196C19A9}"/>
    <cellStyle name="Normal 2 2 4 2 9" xfId="4730" xr:uid="{00000000-0005-0000-0000-0000F73F0000}"/>
    <cellStyle name="Normal 2 2 4 2 9 2" xfId="7073" xr:uid="{00000000-0005-0000-0000-0000F83F0000}"/>
    <cellStyle name="Normal 2 2 4 2 9 2 2" xfId="18418" xr:uid="{00000000-0005-0000-0000-0000F93F0000}"/>
    <cellStyle name="Normal 2 2 4 2 9 2 3" xfId="23000" xr:uid="{00000000-0005-0000-0000-0000FA3F0000}"/>
    <cellStyle name="Normal 2 2 4 2 9 2_Table 3.1" xfId="35576" xr:uid="{D141E029-00A4-4AA3-9922-87F7641CDB39}"/>
    <cellStyle name="Normal 2 2 4 2 9 3" xfId="9311" xr:uid="{00000000-0005-0000-0000-0000FB3F0000}"/>
    <cellStyle name="Normal 2 2 4 2 9 3 2" xfId="16075" xr:uid="{00000000-0005-0000-0000-0000FC3F0000}"/>
    <cellStyle name="Normal 2 2 4 2 9 3 3" xfId="25343" xr:uid="{00000000-0005-0000-0000-0000FD3F0000}"/>
    <cellStyle name="Normal 2 2 4 2 9 3_Table 3.1" xfId="35577" xr:uid="{3FD2AB47-F463-4FB8-855C-C5EE708B476B}"/>
    <cellStyle name="Normal 2 2 4 2 9 4" xfId="11652" xr:uid="{00000000-0005-0000-0000-0000FE3F0000}"/>
    <cellStyle name="Normal 2 2 4 2 9 4 2" xfId="27686" xr:uid="{00000000-0005-0000-0000-0000FF3F0000}"/>
    <cellStyle name="Normal 2 2 4 2 9 4_Table 3.1" xfId="35578" xr:uid="{C7E35BA2-735D-4473-B863-BB89FF9E0369}"/>
    <cellStyle name="Normal 2 2 4 2 9 5" xfId="13799" xr:uid="{00000000-0005-0000-0000-000000400000}"/>
    <cellStyle name="Normal 2 2 4 2 9 6" xfId="20657" xr:uid="{00000000-0005-0000-0000-000001400000}"/>
    <cellStyle name="Normal 2 2 4 2 9 7" xfId="30131" xr:uid="{00000000-0005-0000-0000-000002400000}"/>
    <cellStyle name="Normal 2 2 4 2 9_Table 3.1" xfId="35575" xr:uid="{88DE46D8-BF7D-4B84-8678-50A83649D0ED}"/>
    <cellStyle name="Normal 2 2 4 2_Table 3.1" xfId="35423" xr:uid="{2BBD8C2E-8901-4605-9858-12852B4A5256}"/>
    <cellStyle name="Normal 2 2 4 20" xfId="13761" xr:uid="{00000000-0005-0000-0000-000003400000}"/>
    <cellStyle name="Normal 2 2 4 21" xfId="20611" xr:uid="{00000000-0005-0000-0000-000004400000}"/>
    <cellStyle name="Normal 2 2 4 22" xfId="28784" xr:uid="{00000000-0005-0000-0000-000005400000}"/>
    <cellStyle name="Normal 2 2 4 23" xfId="3377" xr:uid="{00000000-0005-0000-0000-000006400000}"/>
    <cellStyle name="Normal 2 2 4 3" xfId="3444" xr:uid="{00000000-0005-0000-0000-000007400000}"/>
    <cellStyle name="Normal 2 2 4 3 10" xfId="5454" xr:uid="{00000000-0005-0000-0000-000008400000}"/>
    <cellStyle name="Normal 2 2 4 3 10 2" xfId="7797" xr:uid="{00000000-0005-0000-0000-000009400000}"/>
    <cellStyle name="Normal 2 2 4 3 10 2 2" xfId="19142" xr:uid="{00000000-0005-0000-0000-00000A400000}"/>
    <cellStyle name="Normal 2 2 4 3 10 2 3" xfId="23002" xr:uid="{00000000-0005-0000-0000-00000B400000}"/>
    <cellStyle name="Normal 2 2 4 3 10 2_Table 3.1" xfId="35581" xr:uid="{01DE556F-EED9-4684-B617-F00C814B063B}"/>
    <cellStyle name="Normal 2 2 4 3 10 3" xfId="9313" xr:uid="{00000000-0005-0000-0000-00000C400000}"/>
    <cellStyle name="Normal 2 2 4 3 10 3 2" xfId="25345" xr:uid="{00000000-0005-0000-0000-00000D400000}"/>
    <cellStyle name="Normal 2 2 4 3 10 3_Table 3.1" xfId="35582" xr:uid="{850831D8-5F75-4207-835B-63A096BE3278}"/>
    <cellStyle name="Normal 2 2 4 3 10 4" xfId="11654" xr:uid="{00000000-0005-0000-0000-00000E400000}"/>
    <cellStyle name="Normal 2 2 4 3 10 4 2" xfId="27688" xr:uid="{00000000-0005-0000-0000-00000F400000}"/>
    <cellStyle name="Normal 2 2 4 3 10 4_Table 3.1" xfId="35583" xr:uid="{B4A1F347-42D5-4B4A-B686-D59BEE508FEF}"/>
    <cellStyle name="Normal 2 2 4 3 10 5" xfId="16799" xr:uid="{00000000-0005-0000-0000-000010400000}"/>
    <cellStyle name="Normal 2 2 4 3 10 6" xfId="20659" xr:uid="{00000000-0005-0000-0000-000011400000}"/>
    <cellStyle name="Normal 2 2 4 3 10 7" xfId="30855" xr:uid="{00000000-0005-0000-0000-000012400000}"/>
    <cellStyle name="Normal 2 2 4 3 10_Table 3.1" xfId="35580" xr:uid="{2929D716-FD4F-4DD5-A760-62C17A7509AA}"/>
    <cellStyle name="Normal 2 2 4 3 11" xfId="5635" xr:uid="{00000000-0005-0000-0000-000013400000}"/>
    <cellStyle name="Normal 2 2 4 3 11 2" xfId="7978" xr:uid="{00000000-0005-0000-0000-000014400000}"/>
    <cellStyle name="Normal 2 2 4 3 11 2 2" xfId="19323" xr:uid="{00000000-0005-0000-0000-000015400000}"/>
    <cellStyle name="Normal 2 2 4 3 11 2 3" xfId="23003" xr:uid="{00000000-0005-0000-0000-000016400000}"/>
    <cellStyle name="Normal 2 2 4 3 11 2_Table 3.1" xfId="35585" xr:uid="{F9DDEB02-078E-483A-979A-A6E817DBA411}"/>
    <cellStyle name="Normal 2 2 4 3 11 3" xfId="9314" xr:uid="{00000000-0005-0000-0000-000017400000}"/>
    <cellStyle name="Normal 2 2 4 3 11 3 2" xfId="25346" xr:uid="{00000000-0005-0000-0000-000018400000}"/>
    <cellStyle name="Normal 2 2 4 3 11 3_Table 3.1" xfId="35586" xr:uid="{D47C1C95-61F4-46E1-A3C6-DC26D80EA68D}"/>
    <cellStyle name="Normal 2 2 4 3 11 4" xfId="11655" xr:uid="{00000000-0005-0000-0000-000019400000}"/>
    <cellStyle name="Normal 2 2 4 3 11 4 2" xfId="27689" xr:uid="{00000000-0005-0000-0000-00001A400000}"/>
    <cellStyle name="Normal 2 2 4 3 11 4_Table 3.1" xfId="35587" xr:uid="{56587393-0DFE-47A3-8FCB-EC9132A498EF}"/>
    <cellStyle name="Normal 2 2 4 3 11 5" xfId="16980" xr:uid="{00000000-0005-0000-0000-00001B400000}"/>
    <cellStyle name="Normal 2 2 4 3 11 6" xfId="20660" xr:uid="{00000000-0005-0000-0000-00001C400000}"/>
    <cellStyle name="Normal 2 2 4 3 11 7" xfId="31036" xr:uid="{00000000-0005-0000-0000-00001D400000}"/>
    <cellStyle name="Normal 2 2 4 3 11_Table 3.1" xfId="35584" xr:uid="{7EA08DF1-CA02-4394-9A3C-891604998A9C}"/>
    <cellStyle name="Normal 2 2 4 3 12" xfId="5912" xr:uid="{00000000-0005-0000-0000-00001E400000}"/>
    <cellStyle name="Normal 2 2 4 3 12 2" xfId="17257" xr:uid="{00000000-0005-0000-0000-00001F400000}"/>
    <cellStyle name="Normal 2 2 4 3 12 3" xfId="23001" xr:uid="{00000000-0005-0000-0000-000020400000}"/>
    <cellStyle name="Normal 2 2 4 3 12_Table 3.1" xfId="35588" xr:uid="{46559A18-44A4-4607-B02B-79C9398D8797}"/>
    <cellStyle name="Normal 2 2 4 3 13" xfId="9312" xr:uid="{00000000-0005-0000-0000-000021400000}"/>
    <cellStyle name="Normal 2 2 4 3 13 2" xfId="14790" xr:uid="{00000000-0005-0000-0000-000022400000}"/>
    <cellStyle name="Normal 2 2 4 3 13 3" xfId="25344" xr:uid="{00000000-0005-0000-0000-000023400000}"/>
    <cellStyle name="Normal 2 2 4 3 13_Table 3.1" xfId="35589" xr:uid="{214A7838-8276-4B3A-9C3F-251A56BDD914}"/>
    <cellStyle name="Normal 2 2 4 3 14" xfId="11653" xr:uid="{00000000-0005-0000-0000-000024400000}"/>
    <cellStyle name="Normal 2 2 4 3 14 2" xfId="27687" xr:uid="{00000000-0005-0000-0000-000025400000}"/>
    <cellStyle name="Normal 2 2 4 3 14_Table 3.1" xfId="35590" xr:uid="{92915B08-79EB-4FB1-8DAE-3BE42A4A3E83}"/>
    <cellStyle name="Normal 2 2 4 3 15" xfId="13800" xr:uid="{00000000-0005-0000-0000-000026400000}"/>
    <cellStyle name="Normal 2 2 4 3 16" xfId="20658" xr:uid="{00000000-0005-0000-0000-000027400000}"/>
    <cellStyle name="Normal 2 2 4 3 17" xfId="28846" xr:uid="{00000000-0005-0000-0000-000028400000}"/>
    <cellStyle name="Normal 2 2 4 3 2" xfId="3654" xr:uid="{00000000-0005-0000-0000-000029400000}"/>
    <cellStyle name="Normal 2 2 4 3 2 2" xfId="4016" xr:uid="{00000000-0005-0000-0000-00002A400000}"/>
    <cellStyle name="Normal 2 2 4 3 2 2 2" xfId="6359" xr:uid="{00000000-0005-0000-0000-00002B400000}"/>
    <cellStyle name="Normal 2 2 4 3 2 2 2 2" xfId="17704" xr:uid="{00000000-0005-0000-0000-00002C400000}"/>
    <cellStyle name="Normal 2 2 4 3 2 2 2 3" xfId="23005" xr:uid="{00000000-0005-0000-0000-00002D400000}"/>
    <cellStyle name="Normal 2 2 4 3 2 2 2_Table 3.1" xfId="35593" xr:uid="{0D8CC9D3-4DAE-4163-9054-9766F58FC498}"/>
    <cellStyle name="Normal 2 2 4 3 2 2 3" xfId="9316" xr:uid="{00000000-0005-0000-0000-00002E400000}"/>
    <cellStyle name="Normal 2 2 4 3 2 2 3 2" xfId="15361" xr:uid="{00000000-0005-0000-0000-00002F400000}"/>
    <cellStyle name="Normal 2 2 4 3 2 2 3 3" xfId="25348" xr:uid="{00000000-0005-0000-0000-000030400000}"/>
    <cellStyle name="Normal 2 2 4 3 2 2 3_Table 3.1" xfId="35594" xr:uid="{999774CA-9388-401D-AF72-1369488EBA31}"/>
    <cellStyle name="Normal 2 2 4 3 2 2 4" xfId="11657" xr:uid="{00000000-0005-0000-0000-000031400000}"/>
    <cellStyle name="Normal 2 2 4 3 2 2 4 2" xfId="27691" xr:uid="{00000000-0005-0000-0000-000032400000}"/>
    <cellStyle name="Normal 2 2 4 3 2 2 4_Table 3.1" xfId="35595" xr:uid="{5DEFB24A-F36D-42F4-BD59-D2FBD6BEB4C1}"/>
    <cellStyle name="Normal 2 2 4 3 2 2 5" xfId="13802" xr:uid="{00000000-0005-0000-0000-000033400000}"/>
    <cellStyle name="Normal 2 2 4 3 2 2 6" xfId="20662" xr:uid="{00000000-0005-0000-0000-000034400000}"/>
    <cellStyle name="Normal 2 2 4 3 2 2 7" xfId="29417" xr:uid="{00000000-0005-0000-0000-000035400000}"/>
    <cellStyle name="Normal 2 2 4 3 2 2_Table 3.1" xfId="35592" xr:uid="{7DB859E6-B2EC-4A51-A9B6-D11EBD7DD84F}"/>
    <cellStyle name="Normal 2 2 4 3 2 3" xfId="5010" xr:uid="{00000000-0005-0000-0000-000036400000}"/>
    <cellStyle name="Normal 2 2 4 3 2 3 2" xfId="7353" xr:uid="{00000000-0005-0000-0000-000037400000}"/>
    <cellStyle name="Normal 2 2 4 3 2 3 2 2" xfId="18698" xr:uid="{00000000-0005-0000-0000-000038400000}"/>
    <cellStyle name="Normal 2 2 4 3 2 3 2 3" xfId="23006" xr:uid="{00000000-0005-0000-0000-000039400000}"/>
    <cellStyle name="Normal 2 2 4 3 2 3 2_Table 3.1" xfId="35597" xr:uid="{34C088F2-8CC5-4D88-B71E-8C762BA77668}"/>
    <cellStyle name="Normal 2 2 4 3 2 3 3" xfId="9317" xr:uid="{00000000-0005-0000-0000-00003A400000}"/>
    <cellStyle name="Normal 2 2 4 3 2 3 3 2" xfId="16355" xr:uid="{00000000-0005-0000-0000-00003B400000}"/>
    <cellStyle name="Normal 2 2 4 3 2 3 3 3" xfId="25349" xr:uid="{00000000-0005-0000-0000-00003C400000}"/>
    <cellStyle name="Normal 2 2 4 3 2 3 3_Table 3.1" xfId="35598" xr:uid="{6AAF2B3A-AFAA-4EE1-9F28-771F1066EECA}"/>
    <cellStyle name="Normal 2 2 4 3 2 3 4" xfId="11658" xr:uid="{00000000-0005-0000-0000-00003D400000}"/>
    <cellStyle name="Normal 2 2 4 3 2 3 4 2" xfId="27692" xr:uid="{00000000-0005-0000-0000-00003E400000}"/>
    <cellStyle name="Normal 2 2 4 3 2 3 4_Table 3.1" xfId="35599" xr:uid="{C426142A-579F-490A-9B07-119550FBB08D}"/>
    <cellStyle name="Normal 2 2 4 3 2 3 5" xfId="13803" xr:uid="{00000000-0005-0000-0000-00003F400000}"/>
    <cellStyle name="Normal 2 2 4 3 2 3 6" xfId="20663" xr:uid="{00000000-0005-0000-0000-000040400000}"/>
    <cellStyle name="Normal 2 2 4 3 2 3 7" xfId="30411" xr:uid="{00000000-0005-0000-0000-000041400000}"/>
    <cellStyle name="Normal 2 2 4 3 2 3_Table 3.1" xfId="35596" xr:uid="{01C5A98B-1C09-4FE7-BFF2-7E9502C5395F}"/>
    <cellStyle name="Normal 2 2 4 3 2 4" xfId="5913" xr:uid="{00000000-0005-0000-0000-000042400000}"/>
    <cellStyle name="Normal 2 2 4 3 2 4 2" xfId="17258" xr:uid="{00000000-0005-0000-0000-000043400000}"/>
    <cellStyle name="Normal 2 2 4 3 2 4 3" xfId="23004" xr:uid="{00000000-0005-0000-0000-000044400000}"/>
    <cellStyle name="Normal 2 2 4 3 2 4_Table 3.1" xfId="35600" xr:uid="{34472068-D6D4-4E8B-B9DC-1A7BB0139212}"/>
    <cellStyle name="Normal 2 2 4 3 2 5" xfId="9315" xr:uid="{00000000-0005-0000-0000-000045400000}"/>
    <cellStyle name="Normal 2 2 4 3 2 5 2" xfId="14999" xr:uid="{00000000-0005-0000-0000-000046400000}"/>
    <cellStyle name="Normal 2 2 4 3 2 5 3" xfId="25347" xr:uid="{00000000-0005-0000-0000-000047400000}"/>
    <cellStyle name="Normal 2 2 4 3 2 5_Table 3.1" xfId="35601" xr:uid="{8616D4D2-99C8-4CBC-8B75-DDC8D3BC3A24}"/>
    <cellStyle name="Normal 2 2 4 3 2 6" xfId="11656" xr:uid="{00000000-0005-0000-0000-000048400000}"/>
    <cellStyle name="Normal 2 2 4 3 2 6 2" xfId="27690" xr:uid="{00000000-0005-0000-0000-000049400000}"/>
    <cellStyle name="Normal 2 2 4 3 2 6_Table 3.1" xfId="35602" xr:uid="{09CF7307-A1C0-44F7-BE80-267B88887C33}"/>
    <cellStyle name="Normal 2 2 4 3 2 7" xfId="13801" xr:uid="{00000000-0005-0000-0000-00004A400000}"/>
    <cellStyle name="Normal 2 2 4 3 2 8" xfId="20661" xr:uid="{00000000-0005-0000-0000-00004B400000}"/>
    <cellStyle name="Normal 2 2 4 3 2 9" xfId="29055" xr:uid="{00000000-0005-0000-0000-00004C400000}"/>
    <cellStyle name="Normal 2 2 4 3 2_Table 3.1" xfId="35591" xr:uid="{B4B724B3-FD89-47FF-B61A-CB36B31F4C0B}"/>
    <cellStyle name="Normal 2 2 4 3 3" xfId="3807" xr:uid="{00000000-0005-0000-0000-00004D400000}"/>
    <cellStyle name="Normal 2 2 4 3 3 2" xfId="6150" xr:uid="{00000000-0005-0000-0000-00004E400000}"/>
    <cellStyle name="Normal 2 2 4 3 3 2 2" xfId="17495" xr:uid="{00000000-0005-0000-0000-00004F400000}"/>
    <cellStyle name="Normal 2 2 4 3 3 2 3" xfId="23007" xr:uid="{00000000-0005-0000-0000-000050400000}"/>
    <cellStyle name="Normal 2 2 4 3 3 2_Table 3.1" xfId="35604" xr:uid="{60959930-AC8C-414F-A1C0-5CB637830C03}"/>
    <cellStyle name="Normal 2 2 4 3 3 3" xfId="9318" xr:uid="{00000000-0005-0000-0000-000051400000}"/>
    <cellStyle name="Normal 2 2 4 3 3 3 2" xfId="15152" xr:uid="{00000000-0005-0000-0000-000052400000}"/>
    <cellStyle name="Normal 2 2 4 3 3 3 3" xfId="25350" xr:uid="{00000000-0005-0000-0000-000053400000}"/>
    <cellStyle name="Normal 2 2 4 3 3 3_Table 3.1" xfId="35605" xr:uid="{CC617B57-9DC2-4B0A-8AFD-2CBC6A049CD7}"/>
    <cellStyle name="Normal 2 2 4 3 3 4" xfId="11659" xr:uid="{00000000-0005-0000-0000-000054400000}"/>
    <cellStyle name="Normal 2 2 4 3 3 4 2" xfId="27693" xr:uid="{00000000-0005-0000-0000-000055400000}"/>
    <cellStyle name="Normal 2 2 4 3 3 4_Table 3.1" xfId="35606" xr:uid="{6D4FB623-F1B0-4A1C-A295-8A35BFC19D38}"/>
    <cellStyle name="Normal 2 2 4 3 3 5" xfId="13804" xr:uid="{00000000-0005-0000-0000-000056400000}"/>
    <cellStyle name="Normal 2 2 4 3 3 6" xfId="20664" xr:uid="{00000000-0005-0000-0000-000057400000}"/>
    <cellStyle name="Normal 2 2 4 3 3 7" xfId="29208" xr:uid="{00000000-0005-0000-0000-000058400000}"/>
    <cellStyle name="Normal 2 2 4 3 3_Table 3.1" xfId="35603" xr:uid="{16D5F3D5-5A5A-428E-B047-89A414E70BBD}"/>
    <cellStyle name="Normal 2 2 4 3 4" xfId="4196" xr:uid="{00000000-0005-0000-0000-000059400000}"/>
    <cellStyle name="Normal 2 2 4 3 4 2" xfId="6539" xr:uid="{00000000-0005-0000-0000-00005A400000}"/>
    <cellStyle name="Normal 2 2 4 3 4 2 2" xfId="17884" xr:uid="{00000000-0005-0000-0000-00005B400000}"/>
    <cellStyle name="Normal 2 2 4 3 4 2 3" xfId="23008" xr:uid="{00000000-0005-0000-0000-00005C400000}"/>
    <cellStyle name="Normal 2 2 4 3 4 2_Table 3.1" xfId="35608" xr:uid="{30B5AABE-3C12-40AA-896A-0B3A33F7CE58}"/>
    <cellStyle name="Normal 2 2 4 3 4 3" xfId="9319" xr:uid="{00000000-0005-0000-0000-00005D400000}"/>
    <cellStyle name="Normal 2 2 4 3 4 3 2" xfId="15541" xr:uid="{00000000-0005-0000-0000-00005E400000}"/>
    <cellStyle name="Normal 2 2 4 3 4 3 3" xfId="25351" xr:uid="{00000000-0005-0000-0000-00005F400000}"/>
    <cellStyle name="Normal 2 2 4 3 4 3_Table 3.1" xfId="35609" xr:uid="{9F4087E5-56DB-41D4-8FAF-B36FDE5AF412}"/>
    <cellStyle name="Normal 2 2 4 3 4 4" xfId="11660" xr:uid="{00000000-0005-0000-0000-000060400000}"/>
    <cellStyle name="Normal 2 2 4 3 4 4 2" xfId="27694" xr:uid="{00000000-0005-0000-0000-000061400000}"/>
    <cellStyle name="Normal 2 2 4 3 4 4_Table 3.1" xfId="35610" xr:uid="{0FFD4547-D184-4468-ADB3-38CEDA13B32B}"/>
    <cellStyle name="Normal 2 2 4 3 4 5" xfId="13805" xr:uid="{00000000-0005-0000-0000-000062400000}"/>
    <cellStyle name="Normal 2 2 4 3 4 6" xfId="20665" xr:uid="{00000000-0005-0000-0000-000063400000}"/>
    <cellStyle name="Normal 2 2 4 3 4 7" xfId="29597" xr:uid="{00000000-0005-0000-0000-000064400000}"/>
    <cellStyle name="Normal 2 2 4 3 4_Table 3.1" xfId="35607" xr:uid="{9D966CDF-6771-4B54-949B-29AC0ECF570C}"/>
    <cellStyle name="Normal 2 2 4 3 5" xfId="4346" xr:uid="{00000000-0005-0000-0000-000065400000}"/>
    <cellStyle name="Normal 2 2 4 3 5 2" xfId="6689" xr:uid="{00000000-0005-0000-0000-000066400000}"/>
    <cellStyle name="Normal 2 2 4 3 5 2 2" xfId="18034" xr:uid="{00000000-0005-0000-0000-000067400000}"/>
    <cellStyle name="Normal 2 2 4 3 5 2 3" xfId="23009" xr:uid="{00000000-0005-0000-0000-000068400000}"/>
    <cellStyle name="Normal 2 2 4 3 5 2_Table 3.1" xfId="35612" xr:uid="{B6614070-FCA3-4DEB-8A58-85134366A748}"/>
    <cellStyle name="Normal 2 2 4 3 5 3" xfId="9320" xr:uid="{00000000-0005-0000-0000-000069400000}"/>
    <cellStyle name="Normal 2 2 4 3 5 3 2" xfId="15691" xr:uid="{00000000-0005-0000-0000-00006A400000}"/>
    <cellStyle name="Normal 2 2 4 3 5 3 3" xfId="25352" xr:uid="{00000000-0005-0000-0000-00006B400000}"/>
    <cellStyle name="Normal 2 2 4 3 5 3_Table 3.1" xfId="35613" xr:uid="{E2B688CE-96B0-4C6C-ACC8-5066874D782E}"/>
    <cellStyle name="Normal 2 2 4 3 5 4" xfId="11661" xr:uid="{00000000-0005-0000-0000-00006C400000}"/>
    <cellStyle name="Normal 2 2 4 3 5 4 2" xfId="27695" xr:uid="{00000000-0005-0000-0000-00006D400000}"/>
    <cellStyle name="Normal 2 2 4 3 5 4_Table 3.1" xfId="35614" xr:uid="{908D5D91-9C19-47B3-9620-931ECA3633D8}"/>
    <cellStyle name="Normal 2 2 4 3 5 5" xfId="13806" xr:uid="{00000000-0005-0000-0000-00006E400000}"/>
    <cellStyle name="Normal 2 2 4 3 5 6" xfId="20666" xr:uid="{00000000-0005-0000-0000-00006F400000}"/>
    <cellStyle name="Normal 2 2 4 3 5 7" xfId="29747" xr:uid="{00000000-0005-0000-0000-000070400000}"/>
    <cellStyle name="Normal 2 2 4 3 5_Table 3.1" xfId="35611" xr:uid="{DE661100-1312-4131-BC38-5A391B9FB6F6}"/>
    <cellStyle name="Normal 2 2 4 3 6" xfId="4554" xr:uid="{00000000-0005-0000-0000-000071400000}"/>
    <cellStyle name="Normal 2 2 4 3 6 2" xfId="6897" xr:uid="{00000000-0005-0000-0000-000072400000}"/>
    <cellStyle name="Normal 2 2 4 3 6 2 2" xfId="18242" xr:uid="{00000000-0005-0000-0000-000073400000}"/>
    <cellStyle name="Normal 2 2 4 3 6 2 3" xfId="23010" xr:uid="{00000000-0005-0000-0000-000074400000}"/>
    <cellStyle name="Normal 2 2 4 3 6 2_Table 3.1" xfId="35616" xr:uid="{DF4F246D-1C93-4F3C-A354-2B604C253CB4}"/>
    <cellStyle name="Normal 2 2 4 3 6 3" xfId="9321" xr:uid="{00000000-0005-0000-0000-000075400000}"/>
    <cellStyle name="Normal 2 2 4 3 6 3 2" xfId="15899" xr:uid="{00000000-0005-0000-0000-000076400000}"/>
    <cellStyle name="Normal 2 2 4 3 6 3 3" xfId="25353" xr:uid="{00000000-0005-0000-0000-000077400000}"/>
    <cellStyle name="Normal 2 2 4 3 6 3_Table 3.1" xfId="35617" xr:uid="{15CBD1B1-7598-4670-9C37-A8CEE3A2CD42}"/>
    <cellStyle name="Normal 2 2 4 3 6 4" xfId="11662" xr:uid="{00000000-0005-0000-0000-000078400000}"/>
    <cellStyle name="Normal 2 2 4 3 6 4 2" xfId="27696" xr:uid="{00000000-0005-0000-0000-000079400000}"/>
    <cellStyle name="Normal 2 2 4 3 6 4_Table 3.1" xfId="35618" xr:uid="{7F400A4C-5A12-4EAF-9D8C-DC0F71D1D409}"/>
    <cellStyle name="Normal 2 2 4 3 6 5" xfId="13807" xr:uid="{00000000-0005-0000-0000-00007A400000}"/>
    <cellStyle name="Normal 2 2 4 3 6 6" xfId="20667" xr:uid="{00000000-0005-0000-0000-00007B400000}"/>
    <cellStyle name="Normal 2 2 4 3 6 7" xfId="29955" xr:uid="{00000000-0005-0000-0000-00007C400000}"/>
    <cellStyle name="Normal 2 2 4 3 6_Table 3.1" xfId="35615" xr:uid="{0C21E81C-673B-4AD1-8BC0-07157C5A8D8B}"/>
    <cellStyle name="Normal 2 2 4 3 7" xfId="4733" xr:uid="{00000000-0005-0000-0000-00007D400000}"/>
    <cellStyle name="Normal 2 2 4 3 7 2" xfId="7076" xr:uid="{00000000-0005-0000-0000-00007E400000}"/>
    <cellStyle name="Normal 2 2 4 3 7 2 2" xfId="18421" xr:uid="{00000000-0005-0000-0000-00007F400000}"/>
    <cellStyle name="Normal 2 2 4 3 7 2 3" xfId="23011" xr:uid="{00000000-0005-0000-0000-000080400000}"/>
    <cellStyle name="Normal 2 2 4 3 7 2_Table 3.1" xfId="35620" xr:uid="{6CAB7A6F-B3C2-4EFD-80DF-2F8986A11F31}"/>
    <cellStyle name="Normal 2 2 4 3 7 3" xfId="9322" xr:uid="{00000000-0005-0000-0000-000081400000}"/>
    <cellStyle name="Normal 2 2 4 3 7 3 2" xfId="16078" xr:uid="{00000000-0005-0000-0000-000082400000}"/>
    <cellStyle name="Normal 2 2 4 3 7 3 3" xfId="25354" xr:uid="{00000000-0005-0000-0000-000083400000}"/>
    <cellStyle name="Normal 2 2 4 3 7 3_Table 3.1" xfId="35621" xr:uid="{1CF6AB22-47A1-4B04-AB9B-4457D6F2483D}"/>
    <cellStyle name="Normal 2 2 4 3 7 4" xfId="11663" xr:uid="{00000000-0005-0000-0000-000084400000}"/>
    <cellStyle name="Normal 2 2 4 3 7 4 2" xfId="27697" xr:uid="{00000000-0005-0000-0000-000085400000}"/>
    <cellStyle name="Normal 2 2 4 3 7 4_Table 3.1" xfId="35622" xr:uid="{52F14119-D57E-4A33-A893-3E2842099568}"/>
    <cellStyle name="Normal 2 2 4 3 7 5" xfId="13808" xr:uid="{00000000-0005-0000-0000-000086400000}"/>
    <cellStyle name="Normal 2 2 4 3 7 6" xfId="20668" xr:uid="{00000000-0005-0000-0000-000087400000}"/>
    <cellStyle name="Normal 2 2 4 3 7 7" xfId="30134" xr:uid="{00000000-0005-0000-0000-000088400000}"/>
    <cellStyle name="Normal 2 2 4 3 7_Table 3.1" xfId="35619" xr:uid="{52CA6665-4EF9-42C2-8F72-CDBF0071B1DB}"/>
    <cellStyle name="Normal 2 2 4 3 8" xfId="5009" xr:uid="{00000000-0005-0000-0000-000089400000}"/>
    <cellStyle name="Normal 2 2 4 3 8 2" xfId="7352" xr:uid="{00000000-0005-0000-0000-00008A400000}"/>
    <cellStyle name="Normal 2 2 4 3 8 2 2" xfId="18697" xr:uid="{00000000-0005-0000-0000-00008B400000}"/>
    <cellStyle name="Normal 2 2 4 3 8 2 3" xfId="23012" xr:uid="{00000000-0005-0000-0000-00008C400000}"/>
    <cellStyle name="Normal 2 2 4 3 8 2_Table 3.1" xfId="35624" xr:uid="{7179FB55-6F1C-40D5-A399-A83DBDBCEBC6}"/>
    <cellStyle name="Normal 2 2 4 3 8 3" xfId="9323" xr:uid="{00000000-0005-0000-0000-00008D400000}"/>
    <cellStyle name="Normal 2 2 4 3 8 3 2" xfId="16354" xr:uid="{00000000-0005-0000-0000-00008E400000}"/>
    <cellStyle name="Normal 2 2 4 3 8 3 3" xfId="25355" xr:uid="{00000000-0005-0000-0000-00008F400000}"/>
    <cellStyle name="Normal 2 2 4 3 8 3_Table 3.1" xfId="35625" xr:uid="{4A694A5B-1D12-49BD-8CFC-9C2432DB6A7A}"/>
    <cellStyle name="Normal 2 2 4 3 8 4" xfId="11664" xr:uid="{00000000-0005-0000-0000-000090400000}"/>
    <cellStyle name="Normal 2 2 4 3 8 4 2" xfId="27698" xr:uid="{00000000-0005-0000-0000-000091400000}"/>
    <cellStyle name="Normal 2 2 4 3 8 4_Table 3.1" xfId="35626" xr:uid="{43D883C4-9B9A-48FF-88AA-AE7AAD7CDEF0}"/>
    <cellStyle name="Normal 2 2 4 3 8 5" xfId="13809" xr:uid="{00000000-0005-0000-0000-000092400000}"/>
    <cellStyle name="Normal 2 2 4 3 8 6" xfId="20669" xr:uid="{00000000-0005-0000-0000-000093400000}"/>
    <cellStyle name="Normal 2 2 4 3 8 7" xfId="30410" xr:uid="{00000000-0005-0000-0000-000094400000}"/>
    <cellStyle name="Normal 2 2 4 3 8_Table 3.1" xfId="35623" xr:uid="{0AA289CF-47F0-4F92-9AC6-81CEEC5A6AAE}"/>
    <cellStyle name="Normal 2 2 4 3 9" xfId="5245" xr:uid="{00000000-0005-0000-0000-000095400000}"/>
    <cellStyle name="Normal 2 2 4 3 9 2" xfId="7588" xr:uid="{00000000-0005-0000-0000-000096400000}"/>
    <cellStyle name="Normal 2 2 4 3 9 2 2" xfId="18933" xr:uid="{00000000-0005-0000-0000-000097400000}"/>
    <cellStyle name="Normal 2 2 4 3 9 2 3" xfId="23013" xr:uid="{00000000-0005-0000-0000-000098400000}"/>
    <cellStyle name="Normal 2 2 4 3 9 2_Table 3.1" xfId="35628" xr:uid="{485E9E1F-00C4-404D-918B-0D0210C86D33}"/>
    <cellStyle name="Normal 2 2 4 3 9 3" xfId="9324" xr:uid="{00000000-0005-0000-0000-000099400000}"/>
    <cellStyle name="Normal 2 2 4 3 9 3 2" xfId="16590" xr:uid="{00000000-0005-0000-0000-00009A400000}"/>
    <cellStyle name="Normal 2 2 4 3 9 3 3" xfId="25356" xr:uid="{00000000-0005-0000-0000-00009B400000}"/>
    <cellStyle name="Normal 2 2 4 3 9 3_Table 3.1" xfId="35629" xr:uid="{5BC79A7D-6CB2-4274-B424-1A23AD1C10FF}"/>
    <cellStyle name="Normal 2 2 4 3 9 4" xfId="11665" xr:uid="{00000000-0005-0000-0000-00009C400000}"/>
    <cellStyle name="Normal 2 2 4 3 9 4 2" xfId="27699" xr:uid="{00000000-0005-0000-0000-00009D400000}"/>
    <cellStyle name="Normal 2 2 4 3 9 4_Table 3.1" xfId="35630" xr:uid="{C866D9F1-8DC9-47C7-B200-4CC7D9CF4B9C}"/>
    <cellStyle name="Normal 2 2 4 3 9 5" xfId="13810" xr:uid="{00000000-0005-0000-0000-00009E400000}"/>
    <cellStyle name="Normal 2 2 4 3 9 6" xfId="20670" xr:uid="{00000000-0005-0000-0000-00009F400000}"/>
    <cellStyle name="Normal 2 2 4 3 9 7" xfId="30646" xr:uid="{00000000-0005-0000-0000-0000A0400000}"/>
    <cellStyle name="Normal 2 2 4 3 9_Table 3.1" xfId="35627" xr:uid="{22BB8CF6-C2C9-4806-A78F-0056763C84FF}"/>
    <cellStyle name="Normal 2 2 4 3_Table 3.1" xfId="35579" xr:uid="{CBDF337E-CA09-4383-A5F9-CC123FA981FD}"/>
    <cellStyle name="Normal 2 2 4 4" xfId="3477" xr:uid="{00000000-0005-0000-0000-0000A1400000}"/>
    <cellStyle name="Normal 2 2 4 4 10" xfId="5455" xr:uid="{00000000-0005-0000-0000-0000A2400000}"/>
    <cellStyle name="Normal 2 2 4 4 10 2" xfId="7798" xr:uid="{00000000-0005-0000-0000-0000A3400000}"/>
    <cellStyle name="Normal 2 2 4 4 10 2 2" xfId="19143" xr:uid="{00000000-0005-0000-0000-0000A4400000}"/>
    <cellStyle name="Normal 2 2 4 4 10 2 3" xfId="23015" xr:uid="{00000000-0005-0000-0000-0000A5400000}"/>
    <cellStyle name="Normal 2 2 4 4 10 2_Table 3.1" xfId="35633" xr:uid="{1009D54B-390F-4D41-8E71-580EE7E05894}"/>
    <cellStyle name="Normal 2 2 4 4 10 3" xfId="9326" xr:uid="{00000000-0005-0000-0000-0000A6400000}"/>
    <cellStyle name="Normal 2 2 4 4 10 3 2" xfId="25358" xr:uid="{00000000-0005-0000-0000-0000A7400000}"/>
    <cellStyle name="Normal 2 2 4 4 10 3_Table 3.1" xfId="35634" xr:uid="{EBC1BCA9-B1C6-4C8C-B77A-43BB2A8AC48B}"/>
    <cellStyle name="Normal 2 2 4 4 10 4" xfId="11667" xr:uid="{00000000-0005-0000-0000-0000A8400000}"/>
    <cellStyle name="Normal 2 2 4 4 10 4 2" xfId="27701" xr:uid="{00000000-0005-0000-0000-0000A9400000}"/>
    <cellStyle name="Normal 2 2 4 4 10 4_Table 3.1" xfId="35635" xr:uid="{E2130801-F8A3-4489-A81A-226C7B4130B1}"/>
    <cellStyle name="Normal 2 2 4 4 10 5" xfId="16800" xr:uid="{00000000-0005-0000-0000-0000AA400000}"/>
    <cellStyle name="Normal 2 2 4 4 10 6" xfId="20672" xr:uid="{00000000-0005-0000-0000-0000AB400000}"/>
    <cellStyle name="Normal 2 2 4 4 10 7" xfId="30856" xr:uid="{00000000-0005-0000-0000-0000AC400000}"/>
    <cellStyle name="Normal 2 2 4 4 10_Table 3.1" xfId="35632" xr:uid="{F5D7D543-1CA3-4E71-9D38-D12621F23FC6}"/>
    <cellStyle name="Normal 2 2 4 4 11" xfId="5636" xr:uid="{00000000-0005-0000-0000-0000AD400000}"/>
    <cellStyle name="Normal 2 2 4 4 11 2" xfId="7979" xr:uid="{00000000-0005-0000-0000-0000AE400000}"/>
    <cellStyle name="Normal 2 2 4 4 11 2 2" xfId="19324" xr:uid="{00000000-0005-0000-0000-0000AF400000}"/>
    <cellStyle name="Normal 2 2 4 4 11 2 3" xfId="23016" xr:uid="{00000000-0005-0000-0000-0000B0400000}"/>
    <cellStyle name="Normal 2 2 4 4 11 2_Table 3.1" xfId="35637" xr:uid="{043F720A-E723-42A6-AD39-E90FB8F1C7E4}"/>
    <cellStyle name="Normal 2 2 4 4 11 3" xfId="9327" xr:uid="{00000000-0005-0000-0000-0000B1400000}"/>
    <cellStyle name="Normal 2 2 4 4 11 3 2" xfId="25359" xr:uid="{00000000-0005-0000-0000-0000B2400000}"/>
    <cellStyle name="Normal 2 2 4 4 11 3_Table 3.1" xfId="35638" xr:uid="{85594044-B6DC-41D6-ACDF-FD67A82CAD87}"/>
    <cellStyle name="Normal 2 2 4 4 11 4" xfId="11668" xr:uid="{00000000-0005-0000-0000-0000B3400000}"/>
    <cellStyle name="Normal 2 2 4 4 11 4 2" xfId="27702" xr:uid="{00000000-0005-0000-0000-0000B4400000}"/>
    <cellStyle name="Normal 2 2 4 4 11 4_Table 3.1" xfId="35639" xr:uid="{764690EB-7EA7-43C9-AE4A-7E4B4FB8798E}"/>
    <cellStyle name="Normal 2 2 4 4 11 5" xfId="16981" xr:uid="{00000000-0005-0000-0000-0000B5400000}"/>
    <cellStyle name="Normal 2 2 4 4 11 6" xfId="20673" xr:uid="{00000000-0005-0000-0000-0000B6400000}"/>
    <cellStyle name="Normal 2 2 4 4 11 7" xfId="31037" xr:uid="{00000000-0005-0000-0000-0000B7400000}"/>
    <cellStyle name="Normal 2 2 4 4 11_Table 3.1" xfId="35636" xr:uid="{46AC5A4F-0E5F-4181-B4F8-37781FC181C2}"/>
    <cellStyle name="Normal 2 2 4 4 12" xfId="5914" xr:uid="{00000000-0005-0000-0000-0000B8400000}"/>
    <cellStyle name="Normal 2 2 4 4 12 2" xfId="17259" xr:uid="{00000000-0005-0000-0000-0000B9400000}"/>
    <cellStyle name="Normal 2 2 4 4 12 3" xfId="23014" xr:uid="{00000000-0005-0000-0000-0000BA400000}"/>
    <cellStyle name="Normal 2 2 4 4 12_Table 3.1" xfId="35640" xr:uid="{1DBDE03A-1966-4BDA-B12B-EF35459B5AB4}"/>
    <cellStyle name="Normal 2 2 4 4 13" xfId="9325" xr:uid="{00000000-0005-0000-0000-0000BB400000}"/>
    <cellStyle name="Normal 2 2 4 4 13 2" xfId="14824" xr:uid="{00000000-0005-0000-0000-0000BC400000}"/>
    <cellStyle name="Normal 2 2 4 4 13 3" xfId="25357" xr:uid="{00000000-0005-0000-0000-0000BD400000}"/>
    <cellStyle name="Normal 2 2 4 4 13_Table 3.1" xfId="35641" xr:uid="{384427DD-B974-401C-9346-564451DB0D50}"/>
    <cellStyle name="Normal 2 2 4 4 14" xfId="11666" xr:uid="{00000000-0005-0000-0000-0000BE400000}"/>
    <cellStyle name="Normal 2 2 4 4 14 2" xfId="27700" xr:uid="{00000000-0005-0000-0000-0000BF400000}"/>
    <cellStyle name="Normal 2 2 4 4 14_Table 3.1" xfId="35642" xr:uid="{7B786CDF-AF3E-4D4C-8150-5A630DB39731}"/>
    <cellStyle name="Normal 2 2 4 4 15" xfId="13811" xr:uid="{00000000-0005-0000-0000-0000C0400000}"/>
    <cellStyle name="Normal 2 2 4 4 16" xfId="20671" xr:uid="{00000000-0005-0000-0000-0000C1400000}"/>
    <cellStyle name="Normal 2 2 4 4 17" xfId="28880" xr:uid="{00000000-0005-0000-0000-0000C2400000}"/>
    <cellStyle name="Normal 2 2 4 4 2" xfId="3655" xr:uid="{00000000-0005-0000-0000-0000C3400000}"/>
    <cellStyle name="Normal 2 2 4 4 2 2" xfId="4017" xr:uid="{00000000-0005-0000-0000-0000C4400000}"/>
    <cellStyle name="Normal 2 2 4 4 2 2 2" xfId="6360" xr:uid="{00000000-0005-0000-0000-0000C5400000}"/>
    <cellStyle name="Normal 2 2 4 4 2 2 2 2" xfId="17705" xr:uid="{00000000-0005-0000-0000-0000C6400000}"/>
    <cellStyle name="Normal 2 2 4 4 2 2 2 3" xfId="23018" xr:uid="{00000000-0005-0000-0000-0000C7400000}"/>
    <cellStyle name="Normal 2 2 4 4 2 2 2_Table 3.1" xfId="35645" xr:uid="{271FDA33-7E75-4379-961F-E0CC353F95BA}"/>
    <cellStyle name="Normal 2 2 4 4 2 2 3" xfId="9329" xr:uid="{00000000-0005-0000-0000-0000C8400000}"/>
    <cellStyle name="Normal 2 2 4 4 2 2 3 2" xfId="15362" xr:uid="{00000000-0005-0000-0000-0000C9400000}"/>
    <cellStyle name="Normal 2 2 4 4 2 2 3 3" xfId="25361" xr:uid="{00000000-0005-0000-0000-0000CA400000}"/>
    <cellStyle name="Normal 2 2 4 4 2 2 3_Table 3.1" xfId="35646" xr:uid="{28CFE94A-197D-4C78-BB48-90EB18D9C65F}"/>
    <cellStyle name="Normal 2 2 4 4 2 2 4" xfId="11670" xr:uid="{00000000-0005-0000-0000-0000CB400000}"/>
    <cellStyle name="Normal 2 2 4 4 2 2 4 2" xfId="27704" xr:uid="{00000000-0005-0000-0000-0000CC400000}"/>
    <cellStyle name="Normal 2 2 4 4 2 2 4_Table 3.1" xfId="35647" xr:uid="{555467BD-8657-4E60-9962-92F2953D18DD}"/>
    <cellStyle name="Normal 2 2 4 4 2 2 5" xfId="13813" xr:uid="{00000000-0005-0000-0000-0000CD400000}"/>
    <cellStyle name="Normal 2 2 4 4 2 2 6" xfId="20675" xr:uid="{00000000-0005-0000-0000-0000CE400000}"/>
    <cellStyle name="Normal 2 2 4 4 2 2 7" xfId="29418" xr:uid="{00000000-0005-0000-0000-0000CF400000}"/>
    <cellStyle name="Normal 2 2 4 4 2 2_Table 3.1" xfId="35644" xr:uid="{8C2507D8-FD1A-4B11-B7AC-C87CC2BBA10E}"/>
    <cellStyle name="Normal 2 2 4 4 2 3" xfId="5012" xr:uid="{00000000-0005-0000-0000-0000D0400000}"/>
    <cellStyle name="Normal 2 2 4 4 2 3 2" xfId="7355" xr:uid="{00000000-0005-0000-0000-0000D1400000}"/>
    <cellStyle name="Normal 2 2 4 4 2 3 2 2" xfId="18700" xr:uid="{00000000-0005-0000-0000-0000D2400000}"/>
    <cellStyle name="Normal 2 2 4 4 2 3 2 3" xfId="23019" xr:uid="{00000000-0005-0000-0000-0000D3400000}"/>
    <cellStyle name="Normal 2 2 4 4 2 3 2_Table 3.1" xfId="35649" xr:uid="{3C0210C4-14C4-4809-886E-2F095F2B1243}"/>
    <cellStyle name="Normal 2 2 4 4 2 3 3" xfId="9330" xr:uid="{00000000-0005-0000-0000-0000D4400000}"/>
    <cellStyle name="Normal 2 2 4 4 2 3 3 2" xfId="16357" xr:uid="{00000000-0005-0000-0000-0000D5400000}"/>
    <cellStyle name="Normal 2 2 4 4 2 3 3 3" xfId="25362" xr:uid="{00000000-0005-0000-0000-0000D6400000}"/>
    <cellStyle name="Normal 2 2 4 4 2 3 3_Table 3.1" xfId="35650" xr:uid="{59A8A872-E14D-4388-B3B0-59AB46BA55F7}"/>
    <cellStyle name="Normal 2 2 4 4 2 3 4" xfId="11671" xr:uid="{00000000-0005-0000-0000-0000D7400000}"/>
    <cellStyle name="Normal 2 2 4 4 2 3 4 2" xfId="27705" xr:uid="{00000000-0005-0000-0000-0000D8400000}"/>
    <cellStyle name="Normal 2 2 4 4 2 3 4_Table 3.1" xfId="35651" xr:uid="{C4CBD613-2A73-4AD0-97C1-957860C90978}"/>
    <cellStyle name="Normal 2 2 4 4 2 3 5" xfId="13814" xr:uid="{00000000-0005-0000-0000-0000D9400000}"/>
    <cellStyle name="Normal 2 2 4 4 2 3 6" xfId="20676" xr:uid="{00000000-0005-0000-0000-0000DA400000}"/>
    <cellStyle name="Normal 2 2 4 4 2 3 7" xfId="30413" xr:uid="{00000000-0005-0000-0000-0000DB400000}"/>
    <cellStyle name="Normal 2 2 4 4 2 3_Table 3.1" xfId="35648" xr:uid="{78EB9AE1-C3B2-45A0-8617-364EC18B7ABB}"/>
    <cellStyle name="Normal 2 2 4 4 2 4" xfId="5915" xr:uid="{00000000-0005-0000-0000-0000DC400000}"/>
    <cellStyle name="Normal 2 2 4 4 2 4 2" xfId="17260" xr:uid="{00000000-0005-0000-0000-0000DD400000}"/>
    <cellStyle name="Normal 2 2 4 4 2 4 3" xfId="23017" xr:uid="{00000000-0005-0000-0000-0000DE400000}"/>
    <cellStyle name="Normal 2 2 4 4 2 4_Table 3.1" xfId="35652" xr:uid="{E227F0AB-FA20-4A0E-9979-C3A9959BA1AD}"/>
    <cellStyle name="Normal 2 2 4 4 2 5" xfId="9328" xr:uid="{00000000-0005-0000-0000-0000DF400000}"/>
    <cellStyle name="Normal 2 2 4 4 2 5 2" xfId="15000" xr:uid="{00000000-0005-0000-0000-0000E0400000}"/>
    <cellStyle name="Normal 2 2 4 4 2 5 3" xfId="25360" xr:uid="{00000000-0005-0000-0000-0000E1400000}"/>
    <cellStyle name="Normal 2 2 4 4 2 5_Table 3.1" xfId="35653" xr:uid="{88CB17F0-CDF7-4BEE-882B-830095E6C2BB}"/>
    <cellStyle name="Normal 2 2 4 4 2 6" xfId="11669" xr:uid="{00000000-0005-0000-0000-0000E2400000}"/>
    <cellStyle name="Normal 2 2 4 4 2 6 2" xfId="27703" xr:uid="{00000000-0005-0000-0000-0000E3400000}"/>
    <cellStyle name="Normal 2 2 4 4 2 6_Table 3.1" xfId="35654" xr:uid="{6DB88D2A-0E53-49DC-A2B4-5C37D6C6E03F}"/>
    <cellStyle name="Normal 2 2 4 4 2 7" xfId="13812" xr:uid="{00000000-0005-0000-0000-0000E4400000}"/>
    <cellStyle name="Normal 2 2 4 4 2 8" xfId="20674" xr:uid="{00000000-0005-0000-0000-0000E5400000}"/>
    <cellStyle name="Normal 2 2 4 4 2 9" xfId="29056" xr:uid="{00000000-0005-0000-0000-0000E6400000}"/>
    <cellStyle name="Normal 2 2 4 4 2_Table 3.1" xfId="35643" xr:uid="{DE18FD08-BD5E-4E84-BC80-FD1353404488}"/>
    <cellStyle name="Normal 2 2 4 4 3" xfId="3841" xr:uid="{00000000-0005-0000-0000-0000E7400000}"/>
    <cellStyle name="Normal 2 2 4 4 3 2" xfId="6184" xr:uid="{00000000-0005-0000-0000-0000E8400000}"/>
    <cellStyle name="Normal 2 2 4 4 3 2 2" xfId="17529" xr:uid="{00000000-0005-0000-0000-0000E9400000}"/>
    <cellStyle name="Normal 2 2 4 4 3 2 3" xfId="23020" xr:uid="{00000000-0005-0000-0000-0000EA400000}"/>
    <cellStyle name="Normal 2 2 4 4 3 2_Table 3.1" xfId="35656" xr:uid="{A3719216-1054-4056-B3ED-D150B419D3B2}"/>
    <cellStyle name="Normal 2 2 4 4 3 3" xfId="9331" xr:uid="{00000000-0005-0000-0000-0000EB400000}"/>
    <cellStyle name="Normal 2 2 4 4 3 3 2" xfId="15186" xr:uid="{00000000-0005-0000-0000-0000EC400000}"/>
    <cellStyle name="Normal 2 2 4 4 3 3 3" xfId="25363" xr:uid="{00000000-0005-0000-0000-0000ED400000}"/>
    <cellStyle name="Normal 2 2 4 4 3 3_Table 3.1" xfId="35657" xr:uid="{7517EF16-A4C9-4C1A-8730-32F5963C9368}"/>
    <cellStyle name="Normal 2 2 4 4 3 4" xfId="11672" xr:uid="{00000000-0005-0000-0000-0000EE400000}"/>
    <cellStyle name="Normal 2 2 4 4 3 4 2" xfId="27706" xr:uid="{00000000-0005-0000-0000-0000EF400000}"/>
    <cellStyle name="Normal 2 2 4 4 3 4_Table 3.1" xfId="35658" xr:uid="{25DCB8DF-699B-41D2-AE25-52D32E0B24AE}"/>
    <cellStyle name="Normal 2 2 4 4 3 5" xfId="13815" xr:uid="{00000000-0005-0000-0000-0000F0400000}"/>
    <cellStyle name="Normal 2 2 4 4 3 6" xfId="20677" xr:uid="{00000000-0005-0000-0000-0000F1400000}"/>
    <cellStyle name="Normal 2 2 4 4 3 7" xfId="29242" xr:uid="{00000000-0005-0000-0000-0000F2400000}"/>
    <cellStyle name="Normal 2 2 4 4 3_Table 3.1" xfId="35655" xr:uid="{2B40886A-0DCB-4B34-B2AC-2FD416023878}"/>
    <cellStyle name="Normal 2 2 4 4 4" xfId="4197" xr:uid="{00000000-0005-0000-0000-0000F3400000}"/>
    <cellStyle name="Normal 2 2 4 4 4 2" xfId="6540" xr:uid="{00000000-0005-0000-0000-0000F4400000}"/>
    <cellStyle name="Normal 2 2 4 4 4 2 2" xfId="17885" xr:uid="{00000000-0005-0000-0000-0000F5400000}"/>
    <cellStyle name="Normal 2 2 4 4 4 2 3" xfId="23021" xr:uid="{00000000-0005-0000-0000-0000F6400000}"/>
    <cellStyle name="Normal 2 2 4 4 4 2_Table 3.1" xfId="35660" xr:uid="{05FC53A9-1F6A-4E49-9992-23F1C6651B21}"/>
    <cellStyle name="Normal 2 2 4 4 4 3" xfId="9332" xr:uid="{00000000-0005-0000-0000-0000F7400000}"/>
    <cellStyle name="Normal 2 2 4 4 4 3 2" xfId="15542" xr:uid="{00000000-0005-0000-0000-0000F8400000}"/>
    <cellStyle name="Normal 2 2 4 4 4 3 3" xfId="25364" xr:uid="{00000000-0005-0000-0000-0000F9400000}"/>
    <cellStyle name="Normal 2 2 4 4 4 3_Table 3.1" xfId="35661" xr:uid="{E00BCE17-27CF-4A15-A3F2-205D55D523EB}"/>
    <cellStyle name="Normal 2 2 4 4 4 4" xfId="11673" xr:uid="{00000000-0005-0000-0000-0000FA400000}"/>
    <cellStyle name="Normal 2 2 4 4 4 4 2" xfId="27707" xr:uid="{00000000-0005-0000-0000-0000FB400000}"/>
    <cellStyle name="Normal 2 2 4 4 4 4_Table 3.1" xfId="35662" xr:uid="{7D3B86DB-559D-410D-8B9A-E9DE82F8A2A9}"/>
    <cellStyle name="Normal 2 2 4 4 4 5" xfId="13816" xr:uid="{00000000-0005-0000-0000-0000FC400000}"/>
    <cellStyle name="Normal 2 2 4 4 4 6" xfId="20678" xr:uid="{00000000-0005-0000-0000-0000FD400000}"/>
    <cellStyle name="Normal 2 2 4 4 4 7" xfId="29598" xr:uid="{00000000-0005-0000-0000-0000FE400000}"/>
    <cellStyle name="Normal 2 2 4 4 4_Table 3.1" xfId="35659" xr:uid="{E8FBC9CF-414D-4926-AF75-1B19E276AC31}"/>
    <cellStyle name="Normal 2 2 4 4 5" xfId="4380" xr:uid="{00000000-0005-0000-0000-0000FF400000}"/>
    <cellStyle name="Normal 2 2 4 4 5 2" xfId="6723" xr:uid="{00000000-0005-0000-0000-000000410000}"/>
    <cellStyle name="Normal 2 2 4 4 5 2 2" xfId="18068" xr:uid="{00000000-0005-0000-0000-000001410000}"/>
    <cellStyle name="Normal 2 2 4 4 5 2 3" xfId="23022" xr:uid="{00000000-0005-0000-0000-000002410000}"/>
    <cellStyle name="Normal 2 2 4 4 5 2_Table 3.1" xfId="35664" xr:uid="{ED7EB018-ABCE-4971-AFF0-C3D9A65EE5BB}"/>
    <cellStyle name="Normal 2 2 4 4 5 3" xfId="9333" xr:uid="{00000000-0005-0000-0000-000003410000}"/>
    <cellStyle name="Normal 2 2 4 4 5 3 2" xfId="15725" xr:uid="{00000000-0005-0000-0000-000004410000}"/>
    <cellStyle name="Normal 2 2 4 4 5 3 3" xfId="25365" xr:uid="{00000000-0005-0000-0000-000005410000}"/>
    <cellStyle name="Normal 2 2 4 4 5 3_Table 3.1" xfId="35665" xr:uid="{C2CCB2DD-E52C-4C21-9BC8-E6E3DD18C1C7}"/>
    <cellStyle name="Normal 2 2 4 4 5 4" xfId="11674" xr:uid="{00000000-0005-0000-0000-000006410000}"/>
    <cellStyle name="Normal 2 2 4 4 5 4 2" xfId="27708" xr:uid="{00000000-0005-0000-0000-000007410000}"/>
    <cellStyle name="Normal 2 2 4 4 5 4_Table 3.1" xfId="35666" xr:uid="{9797FDBE-4E62-43D3-B53F-8B1202605B82}"/>
    <cellStyle name="Normal 2 2 4 4 5 5" xfId="13817" xr:uid="{00000000-0005-0000-0000-000008410000}"/>
    <cellStyle name="Normal 2 2 4 4 5 6" xfId="20679" xr:uid="{00000000-0005-0000-0000-000009410000}"/>
    <cellStyle name="Normal 2 2 4 4 5 7" xfId="29781" xr:uid="{00000000-0005-0000-0000-00000A410000}"/>
    <cellStyle name="Normal 2 2 4 4 5_Table 3.1" xfId="35663" xr:uid="{BA924086-E0F2-492F-A4BF-511F8DD95888}"/>
    <cellStyle name="Normal 2 2 4 4 6" xfId="4555" xr:uid="{00000000-0005-0000-0000-00000B410000}"/>
    <cellStyle name="Normal 2 2 4 4 6 2" xfId="6898" xr:uid="{00000000-0005-0000-0000-00000C410000}"/>
    <cellStyle name="Normal 2 2 4 4 6 2 2" xfId="18243" xr:uid="{00000000-0005-0000-0000-00000D410000}"/>
    <cellStyle name="Normal 2 2 4 4 6 2 3" xfId="23023" xr:uid="{00000000-0005-0000-0000-00000E410000}"/>
    <cellStyle name="Normal 2 2 4 4 6 2_Table 3.1" xfId="35668" xr:uid="{10DFBEE1-7065-4C20-AF46-ED9426A5B943}"/>
    <cellStyle name="Normal 2 2 4 4 6 3" xfId="9334" xr:uid="{00000000-0005-0000-0000-00000F410000}"/>
    <cellStyle name="Normal 2 2 4 4 6 3 2" xfId="15900" xr:uid="{00000000-0005-0000-0000-000010410000}"/>
    <cellStyle name="Normal 2 2 4 4 6 3 3" xfId="25366" xr:uid="{00000000-0005-0000-0000-000011410000}"/>
    <cellStyle name="Normal 2 2 4 4 6 3_Table 3.1" xfId="35669" xr:uid="{E249567F-706E-4010-9C65-39094757F718}"/>
    <cellStyle name="Normal 2 2 4 4 6 4" xfId="11675" xr:uid="{00000000-0005-0000-0000-000012410000}"/>
    <cellStyle name="Normal 2 2 4 4 6 4 2" xfId="27709" xr:uid="{00000000-0005-0000-0000-000013410000}"/>
    <cellStyle name="Normal 2 2 4 4 6 4_Table 3.1" xfId="35670" xr:uid="{BFBA7991-BD6F-4CEF-B437-13D45146EBFE}"/>
    <cellStyle name="Normal 2 2 4 4 6 5" xfId="13818" xr:uid="{00000000-0005-0000-0000-000014410000}"/>
    <cellStyle name="Normal 2 2 4 4 6 6" xfId="20680" xr:uid="{00000000-0005-0000-0000-000015410000}"/>
    <cellStyle name="Normal 2 2 4 4 6 7" xfId="29956" xr:uid="{00000000-0005-0000-0000-000016410000}"/>
    <cellStyle name="Normal 2 2 4 4 6_Table 3.1" xfId="35667" xr:uid="{EECE90A6-C2C1-4FD2-8943-110AD577E497}"/>
    <cellStyle name="Normal 2 2 4 4 7" xfId="4734" xr:uid="{00000000-0005-0000-0000-000017410000}"/>
    <cellStyle name="Normal 2 2 4 4 7 2" xfId="7077" xr:uid="{00000000-0005-0000-0000-000018410000}"/>
    <cellStyle name="Normal 2 2 4 4 7 2 2" xfId="18422" xr:uid="{00000000-0005-0000-0000-000019410000}"/>
    <cellStyle name="Normal 2 2 4 4 7 2 3" xfId="23024" xr:uid="{00000000-0005-0000-0000-00001A410000}"/>
    <cellStyle name="Normal 2 2 4 4 7 2_Table 3.1" xfId="35672" xr:uid="{3AFD5796-7713-4A49-906C-D4E28DA97F4A}"/>
    <cellStyle name="Normal 2 2 4 4 7 3" xfId="9335" xr:uid="{00000000-0005-0000-0000-00001B410000}"/>
    <cellStyle name="Normal 2 2 4 4 7 3 2" xfId="16079" xr:uid="{00000000-0005-0000-0000-00001C410000}"/>
    <cellStyle name="Normal 2 2 4 4 7 3 3" xfId="25367" xr:uid="{00000000-0005-0000-0000-00001D410000}"/>
    <cellStyle name="Normal 2 2 4 4 7 3_Table 3.1" xfId="35673" xr:uid="{DF9BE7B3-E2EB-4521-8876-76A0DD4AC476}"/>
    <cellStyle name="Normal 2 2 4 4 7 4" xfId="11676" xr:uid="{00000000-0005-0000-0000-00001E410000}"/>
    <cellStyle name="Normal 2 2 4 4 7 4 2" xfId="27710" xr:uid="{00000000-0005-0000-0000-00001F410000}"/>
    <cellStyle name="Normal 2 2 4 4 7 4_Table 3.1" xfId="35674" xr:uid="{5ECB6084-B11E-4464-8978-FF9C70006DE3}"/>
    <cellStyle name="Normal 2 2 4 4 7 5" xfId="13819" xr:uid="{00000000-0005-0000-0000-000020410000}"/>
    <cellStyle name="Normal 2 2 4 4 7 6" xfId="20681" xr:uid="{00000000-0005-0000-0000-000021410000}"/>
    <cellStyle name="Normal 2 2 4 4 7 7" xfId="30135" xr:uid="{00000000-0005-0000-0000-000022410000}"/>
    <cellStyle name="Normal 2 2 4 4 7_Table 3.1" xfId="35671" xr:uid="{DFC8E391-3362-4CD8-9F43-6D61FF8631F9}"/>
    <cellStyle name="Normal 2 2 4 4 8" xfId="5011" xr:uid="{00000000-0005-0000-0000-000023410000}"/>
    <cellStyle name="Normal 2 2 4 4 8 2" xfId="7354" xr:uid="{00000000-0005-0000-0000-000024410000}"/>
    <cellStyle name="Normal 2 2 4 4 8 2 2" xfId="18699" xr:uid="{00000000-0005-0000-0000-000025410000}"/>
    <cellStyle name="Normal 2 2 4 4 8 2 3" xfId="23025" xr:uid="{00000000-0005-0000-0000-000026410000}"/>
    <cellStyle name="Normal 2 2 4 4 8 2_Table 3.1" xfId="35676" xr:uid="{5DDD5F12-5B60-46D6-A316-25F41CBB7246}"/>
    <cellStyle name="Normal 2 2 4 4 8 3" xfId="9336" xr:uid="{00000000-0005-0000-0000-000027410000}"/>
    <cellStyle name="Normal 2 2 4 4 8 3 2" xfId="16356" xr:uid="{00000000-0005-0000-0000-000028410000}"/>
    <cellStyle name="Normal 2 2 4 4 8 3 3" xfId="25368" xr:uid="{00000000-0005-0000-0000-000029410000}"/>
    <cellStyle name="Normal 2 2 4 4 8 3_Table 3.1" xfId="35677" xr:uid="{86DA6A10-F69D-4C98-9851-2CCE87B4E465}"/>
    <cellStyle name="Normal 2 2 4 4 8 4" xfId="11677" xr:uid="{00000000-0005-0000-0000-00002A410000}"/>
    <cellStyle name="Normal 2 2 4 4 8 4 2" xfId="27711" xr:uid="{00000000-0005-0000-0000-00002B410000}"/>
    <cellStyle name="Normal 2 2 4 4 8 4_Table 3.1" xfId="35678" xr:uid="{4C0F981E-828B-43F4-B101-BA354728D7EC}"/>
    <cellStyle name="Normal 2 2 4 4 8 5" xfId="13820" xr:uid="{00000000-0005-0000-0000-00002C410000}"/>
    <cellStyle name="Normal 2 2 4 4 8 6" xfId="20682" xr:uid="{00000000-0005-0000-0000-00002D410000}"/>
    <cellStyle name="Normal 2 2 4 4 8 7" xfId="30412" xr:uid="{00000000-0005-0000-0000-00002E410000}"/>
    <cellStyle name="Normal 2 2 4 4 8_Table 3.1" xfId="35675" xr:uid="{0B2015D1-BF07-4024-B7CF-38E4360E0005}"/>
    <cellStyle name="Normal 2 2 4 4 9" xfId="5279" xr:uid="{00000000-0005-0000-0000-00002F410000}"/>
    <cellStyle name="Normal 2 2 4 4 9 2" xfId="7622" xr:uid="{00000000-0005-0000-0000-000030410000}"/>
    <cellStyle name="Normal 2 2 4 4 9 2 2" xfId="18967" xr:uid="{00000000-0005-0000-0000-000031410000}"/>
    <cellStyle name="Normal 2 2 4 4 9 2 3" xfId="23026" xr:uid="{00000000-0005-0000-0000-000032410000}"/>
    <cellStyle name="Normal 2 2 4 4 9 2_Table 3.1" xfId="35680" xr:uid="{20F954B6-1A8C-457E-AF5D-A2326F0A5E5C}"/>
    <cellStyle name="Normal 2 2 4 4 9 3" xfId="9337" xr:uid="{00000000-0005-0000-0000-000033410000}"/>
    <cellStyle name="Normal 2 2 4 4 9 3 2" xfId="16624" xr:uid="{00000000-0005-0000-0000-000034410000}"/>
    <cellStyle name="Normal 2 2 4 4 9 3 3" xfId="25369" xr:uid="{00000000-0005-0000-0000-000035410000}"/>
    <cellStyle name="Normal 2 2 4 4 9 3_Table 3.1" xfId="35681" xr:uid="{43397169-3EA9-4CA8-A204-64F4654FBA41}"/>
    <cellStyle name="Normal 2 2 4 4 9 4" xfId="11678" xr:uid="{00000000-0005-0000-0000-000036410000}"/>
    <cellStyle name="Normal 2 2 4 4 9 4 2" xfId="27712" xr:uid="{00000000-0005-0000-0000-000037410000}"/>
    <cellStyle name="Normal 2 2 4 4 9 4_Table 3.1" xfId="35682" xr:uid="{5B9B8AD6-CC29-492F-A17E-64CAA7A59619}"/>
    <cellStyle name="Normal 2 2 4 4 9 5" xfId="13821" xr:uid="{00000000-0005-0000-0000-000038410000}"/>
    <cellStyle name="Normal 2 2 4 4 9 6" xfId="20683" xr:uid="{00000000-0005-0000-0000-000039410000}"/>
    <cellStyle name="Normal 2 2 4 4 9 7" xfId="30680" xr:uid="{00000000-0005-0000-0000-00003A410000}"/>
    <cellStyle name="Normal 2 2 4 4 9_Table 3.1" xfId="35679" xr:uid="{D929B94F-3D92-4B9F-ACFE-D138CB499364}"/>
    <cellStyle name="Normal 2 2 4 4_Table 3.1" xfId="35631" xr:uid="{639070A2-9C95-4AAE-AE00-D99D369D2B4B}"/>
    <cellStyle name="Normal 2 2 4 5" xfId="3511" xr:uid="{00000000-0005-0000-0000-00003B410000}"/>
    <cellStyle name="Normal 2 2 4 5 10" xfId="5456" xr:uid="{00000000-0005-0000-0000-00003C410000}"/>
    <cellStyle name="Normal 2 2 4 5 10 2" xfId="7799" xr:uid="{00000000-0005-0000-0000-00003D410000}"/>
    <cellStyle name="Normal 2 2 4 5 10 2 2" xfId="19144" xr:uid="{00000000-0005-0000-0000-00003E410000}"/>
    <cellStyle name="Normal 2 2 4 5 10 2 3" xfId="23028" xr:uid="{00000000-0005-0000-0000-00003F410000}"/>
    <cellStyle name="Normal 2 2 4 5 10 2_Table 3.1" xfId="35685" xr:uid="{5AD92635-F40D-4AE0-93B3-713DDE8A2B07}"/>
    <cellStyle name="Normal 2 2 4 5 10 3" xfId="9339" xr:uid="{00000000-0005-0000-0000-000040410000}"/>
    <cellStyle name="Normal 2 2 4 5 10 3 2" xfId="25371" xr:uid="{00000000-0005-0000-0000-000041410000}"/>
    <cellStyle name="Normal 2 2 4 5 10 3_Table 3.1" xfId="35686" xr:uid="{2FC14087-3871-4F65-A8E0-E0E7159EBCD8}"/>
    <cellStyle name="Normal 2 2 4 5 10 4" xfId="11680" xr:uid="{00000000-0005-0000-0000-000042410000}"/>
    <cellStyle name="Normal 2 2 4 5 10 4 2" xfId="27714" xr:uid="{00000000-0005-0000-0000-000043410000}"/>
    <cellStyle name="Normal 2 2 4 5 10 4_Table 3.1" xfId="35687" xr:uid="{51081022-DE12-4F3A-9DD6-0E87FA807D55}"/>
    <cellStyle name="Normal 2 2 4 5 10 5" xfId="16801" xr:uid="{00000000-0005-0000-0000-000044410000}"/>
    <cellStyle name="Normal 2 2 4 5 10 6" xfId="20685" xr:uid="{00000000-0005-0000-0000-000045410000}"/>
    <cellStyle name="Normal 2 2 4 5 10 7" xfId="30857" xr:uid="{00000000-0005-0000-0000-000046410000}"/>
    <cellStyle name="Normal 2 2 4 5 10_Table 3.1" xfId="35684" xr:uid="{886F5C86-1604-4807-89CD-F2178B545727}"/>
    <cellStyle name="Normal 2 2 4 5 11" xfId="5637" xr:uid="{00000000-0005-0000-0000-000047410000}"/>
    <cellStyle name="Normal 2 2 4 5 11 2" xfId="7980" xr:uid="{00000000-0005-0000-0000-000048410000}"/>
    <cellStyle name="Normal 2 2 4 5 11 2 2" xfId="19325" xr:uid="{00000000-0005-0000-0000-000049410000}"/>
    <cellStyle name="Normal 2 2 4 5 11 2 3" xfId="23029" xr:uid="{00000000-0005-0000-0000-00004A410000}"/>
    <cellStyle name="Normal 2 2 4 5 11 2_Table 3.1" xfId="35689" xr:uid="{0985157B-47C2-4099-A9A6-FD9008C7A61A}"/>
    <cellStyle name="Normal 2 2 4 5 11 3" xfId="9340" xr:uid="{00000000-0005-0000-0000-00004B410000}"/>
    <cellStyle name="Normal 2 2 4 5 11 3 2" xfId="25372" xr:uid="{00000000-0005-0000-0000-00004C410000}"/>
    <cellStyle name="Normal 2 2 4 5 11 3_Table 3.1" xfId="35690" xr:uid="{B385D823-5A6C-435E-874B-C2C29774C03C}"/>
    <cellStyle name="Normal 2 2 4 5 11 4" xfId="11681" xr:uid="{00000000-0005-0000-0000-00004D410000}"/>
    <cellStyle name="Normal 2 2 4 5 11 4 2" xfId="27715" xr:uid="{00000000-0005-0000-0000-00004E410000}"/>
    <cellStyle name="Normal 2 2 4 5 11 4_Table 3.1" xfId="35691" xr:uid="{FBE94E2D-EE39-4E7C-AF99-3E4C9A04AA1E}"/>
    <cellStyle name="Normal 2 2 4 5 11 5" xfId="16982" xr:uid="{00000000-0005-0000-0000-00004F410000}"/>
    <cellStyle name="Normal 2 2 4 5 11 6" xfId="20686" xr:uid="{00000000-0005-0000-0000-000050410000}"/>
    <cellStyle name="Normal 2 2 4 5 11 7" xfId="31038" xr:uid="{00000000-0005-0000-0000-000051410000}"/>
    <cellStyle name="Normal 2 2 4 5 11_Table 3.1" xfId="35688" xr:uid="{041C010A-98EF-42BB-ADC0-32793A626B62}"/>
    <cellStyle name="Normal 2 2 4 5 12" xfId="5916" xr:uid="{00000000-0005-0000-0000-000052410000}"/>
    <cellStyle name="Normal 2 2 4 5 12 2" xfId="17261" xr:uid="{00000000-0005-0000-0000-000053410000}"/>
    <cellStyle name="Normal 2 2 4 5 12 3" xfId="23027" xr:uid="{00000000-0005-0000-0000-000054410000}"/>
    <cellStyle name="Normal 2 2 4 5 12_Table 3.1" xfId="35692" xr:uid="{17B55B98-B5BF-40C8-AEA8-8621200FE6CD}"/>
    <cellStyle name="Normal 2 2 4 5 13" xfId="9338" xr:uid="{00000000-0005-0000-0000-000055410000}"/>
    <cellStyle name="Normal 2 2 4 5 13 2" xfId="14858" xr:uid="{00000000-0005-0000-0000-000056410000}"/>
    <cellStyle name="Normal 2 2 4 5 13 3" xfId="25370" xr:uid="{00000000-0005-0000-0000-000057410000}"/>
    <cellStyle name="Normal 2 2 4 5 13_Table 3.1" xfId="35693" xr:uid="{65D8FF78-EF13-4663-B526-E06F2D29754B}"/>
    <cellStyle name="Normal 2 2 4 5 14" xfId="11679" xr:uid="{00000000-0005-0000-0000-000058410000}"/>
    <cellStyle name="Normal 2 2 4 5 14 2" xfId="27713" xr:uid="{00000000-0005-0000-0000-000059410000}"/>
    <cellStyle name="Normal 2 2 4 5 14_Table 3.1" xfId="35694" xr:uid="{6C0DEC1B-7453-4808-B566-7715222B4C07}"/>
    <cellStyle name="Normal 2 2 4 5 15" xfId="13822" xr:uid="{00000000-0005-0000-0000-00005A410000}"/>
    <cellStyle name="Normal 2 2 4 5 16" xfId="20684" xr:uid="{00000000-0005-0000-0000-00005B410000}"/>
    <cellStyle name="Normal 2 2 4 5 17" xfId="28914" xr:uid="{00000000-0005-0000-0000-00005C410000}"/>
    <cellStyle name="Normal 2 2 4 5 2" xfId="3656" xr:uid="{00000000-0005-0000-0000-00005D410000}"/>
    <cellStyle name="Normal 2 2 4 5 2 2" xfId="4018" xr:uid="{00000000-0005-0000-0000-00005E410000}"/>
    <cellStyle name="Normal 2 2 4 5 2 2 2" xfId="6361" xr:uid="{00000000-0005-0000-0000-00005F410000}"/>
    <cellStyle name="Normal 2 2 4 5 2 2 2 2" xfId="17706" xr:uid="{00000000-0005-0000-0000-000060410000}"/>
    <cellStyle name="Normal 2 2 4 5 2 2 2 3" xfId="23031" xr:uid="{00000000-0005-0000-0000-000061410000}"/>
    <cellStyle name="Normal 2 2 4 5 2 2 2_Table 3.1" xfId="35697" xr:uid="{39B6D3BF-78D1-4484-B304-D3A420726331}"/>
    <cellStyle name="Normal 2 2 4 5 2 2 3" xfId="9342" xr:uid="{00000000-0005-0000-0000-000062410000}"/>
    <cellStyle name="Normal 2 2 4 5 2 2 3 2" xfId="15363" xr:uid="{00000000-0005-0000-0000-000063410000}"/>
    <cellStyle name="Normal 2 2 4 5 2 2 3 3" xfId="25374" xr:uid="{00000000-0005-0000-0000-000064410000}"/>
    <cellStyle name="Normal 2 2 4 5 2 2 3_Table 3.1" xfId="35698" xr:uid="{2187AF50-D656-4C0E-B8A6-0B89E526AC69}"/>
    <cellStyle name="Normal 2 2 4 5 2 2 4" xfId="11683" xr:uid="{00000000-0005-0000-0000-000065410000}"/>
    <cellStyle name="Normal 2 2 4 5 2 2 4 2" xfId="27717" xr:uid="{00000000-0005-0000-0000-000066410000}"/>
    <cellStyle name="Normal 2 2 4 5 2 2 4_Table 3.1" xfId="35699" xr:uid="{11A6F1AB-3558-4A92-8F68-6BDBFB8E6B6C}"/>
    <cellStyle name="Normal 2 2 4 5 2 2 5" xfId="13824" xr:uid="{00000000-0005-0000-0000-000067410000}"/>
    <cellStyle name="Normal 2 2 4 5 2 2 6" xfId="20688" xr:uid="{00000000-0005-0000-0000-000068410000}"/>
    <cellStyle name="Normal 2 2 4 5 2 2 7" xfId="29419" xr:uid="{00000000-0005-0000-0000-000069410000}"/>
    <cellStyle name="Normal 2 2 4 5 2 2_Table 3.1" xfId="35696" xr:uid="{5D7D91E5-4F98-4658-9CBB-5A70B374A86F}"/>
    <cellStyle name="Normal 2 2 4 5 2 3" xfId="5014" xr:uid="{00000000-0005-0000-0000-00006A410000}"/>
    <cellStyle name="Normal 2 2 4 5 2 3 2" xfId="7357" xr:uid="{00000000-0005-0000-0000-00006B410000}"/>
    <cellStyle name="Normal 2 2 4 5 2 3 2 2" xfId="18702" xr:uid="{00000000-0005-0000-0000-00006C410000}"/>
    <cellStyle name="Normal 2 2 4 5 2 3 2 3" xfId="23032" xr:uid="{00000000-0005-0000-0000-00006D410000}"/>
    <cellStyle name="Normal 2 2 4 5 2 3 2_Table 3.1" xfId="35701" xr:uid="{BB3160D3-67E4-4FAB-B5BB-CEB9DE2876C2}"/>
    <cellStyle name="Normal 2 2 4 5 2 3 3" xfId="9343" xr:uid="{00000000-0005-0000-0000-00006E410000}"/>
    <cellStyle name="Normal 2 2 4 5 2 3 3 2" xfId="16359" xr:uid="{00000000-0005-0000-0000-00006F410000}"/>
    <cellStyle name="Normal 2 2 4 5 2 3 3 3" xfId="25375" xr:uid="{00000000-0005-0000-0000-000070410000}"/>
    <cellStyle name="Normal 2 2 4 5 2 3 3_Table 3.1" xfId="35702" xr:uid="{35E647C2-8FB8-4171-8039-DDD9A1982F86}"/>
    <cellStyle name="Normal 2 2 4 5 2 3 4" xfId="11684" xr:uid="{00000000-0005-0000-0000-000071410000}"/>
    <cellStyle name="Normal 2 2 4 5 2 3 4 2" xfId="27718" xr:uid="{00000000-0005-0000-0000-000072410000}"/>
    <cellStyle name="Normal 2 2 4 5 2 3 4_Table 3.1" xfId="35703" xr:uid="{F3D17C81-B69D-4105-8AD2-A5CAD1C7C69C}"/>
    <cellStyle name="Normal 2 2 4 5 2 3 5" xfId="13825" xr:uid="{00000000-0005-0000-0000-000073410000}"/>
    <cellStyle name="Normal 2 2 4 5 2 3 6" xfId="20689" xr:uid="{00000000-0005-0000-0000-000074410000}"/>
    <cellStyle name="Normal 2 2 4 5 2 3 7" xfId="30415" xr:uid="{00000000-0005-0000-0000-000075410000}"/>
    <cellStyle name="Normal 2 2 4 5 2 3_Table 3.1" xfId="35700" xr:uid="{239F1FEE-228F-4516-AF2D-050E6884212B}"/>
    <cellStyle name="Normal 2 2 4 5 2 4" xfId="5917" xr:uid="{00000000-0005-0000-0000-000076410000}"/>
    <cellStyle name="Normal 2 2 4 5 2 4 2" xfId="17262" xr:uid="{00000000-0005-0000-0000-000077410000}"/>
    <cellStyle name="Normal 2 2 4 5 2 4 3" xfId="23030" xr:uid="{00000000-0005-0000-0000-000078410000}"/>
    <cellStyle name="Normal 2 2 4 5 2 4_Table 3.1" xfId="35704" xr:uid="{5CC56011-1E8B-4FFC-9D30-6E69CC2FC344}"/>
    <cellStyle name="Normal 2 2 4 5 2 5" xfId="9341" xr:uid="{00000000-0005-0000-0000-000079410000}"/>
    <cellStyle name="Normal 2 2 4 5 2 5 2" xfId="15001" xr:uid="{00000000-0005-0000-0000-00007A410000}"/>
    <cellStyle name="Normal 2 2 4 5 2 5 3" xfId="25373" xr:uid="{00000000-0005-0000-0000-00007B410000}"/>
    <cellStyle name="Normal 2 2 4 5 2 5_Table 3.1" xfId="35705" xr:uid="{D224331A-3CD7-4EEE-9B08-4B5343D37858}"/>
    <cellStyle name="Normal 2 2 4 5 2 6" xfId="11682" xr:uid="{00000000-0005-0000-0000-00007C410000}"/>
    <cellStyle name="Normal 2 2 4 5 2 6 2" xfId="27716" xr:uid="{00000000-0005-0000-0000-00007D410000}"/>
    <cellStyle name="Normal 2 2 4 5 2 6_Table 3.1" xfId="35706" xr:uid="{4A6635E3-19B3-4DE9-88BF-51E791266AE5}"/>
    <cellStyle name="Normal 2 2 4 5 2 7" xfId="13823" xr:uid="{00000000-0005-0000-0000-00007E410000}"/>
    <cellStyle name="Normal 2 2 4 5 2 8" xfId="20687" xr:uid="{00000000-0005-0000-0000-00007F410000}"/>
    <cellStyle name="Normal 2 2 4 5 2 9" xfId="29057" xr:uid="{00000000-0005-0000-0000-000080410000}"/>
    <cellStyle name="Normal 2 2 4 5 2_Table 3.1" xfId="35695" xr:uid="{E2F1CD83-91C4-4DD2-981B-84B8ADFEDDE7}"/>
    <cellStyle name="Normal 2 2 4 5 3" xfId="3875" xr:uid="{00000000-0005-0000-0000-000081410000}"/>
    <cellStyle name="Normal 2 2 4 5 3 2" xfId="6218" xr:uid="{00000000-0005-0000-0000-000082410000}"/>
    <cellStyle name="Normal 2 2 4 5 3 2 2" xfId="17563" xr:uid="{00000000-0005-0000-0000-000083410000}"/>
    <cellStyle name="Normal 2 2 4 5 3 2 3" xfId="23033" xr:uid="{00000000-0005-0000-0000-000084410000}"/>
    <cellStyle name="Normal 2 2 4 5 3 2_Table 3.1" xfId="35708" xr:uid="{D8BF64D3-335E-4A09-9F1F-FE7B79307BF5}"/>
    <cellStyle name="Normal 2 2 4 5 3 3" xfId="9344" xr:uid="{00000000-0005-0000-0000-000085410000}"/>
    <cellStyle name="Normal 2 2 4 5 3 3 2" xfId="15220" xr:uid="{00000000-0005-0000-0000-000086410000}"/>
    <cellStyle name="Normal 2 2 4 5 3 3 3" xfId="25376" xr:uid="{00000000-0005-0000-0000-000087410000}"/>
    <cellStyle name="Normal 2 2 4 5 3 3_Table 3.1" xfId="35709" xr:uid="{283A2A3A-2D0C-4ED2-9554-8E6B3AC1A66C}"/>
    <cellStyle name="Normal 2 2 4 5 3 4" xfId="11685" xr:uid="{00000000-0005-0000-0000-000088410000}"/>
    <cellStyle name="Normal 2 2 4 5 3 4 2" xfId="27719" xr:uid="{00000000-0005-0000-0000-000089410000}"/>
    <cellStyle name="Normal 2 2 4 5 3 4_Table 3.1" xfId="35710" xr:uid="{8C23082B-F62C-4487-8DB1-5608EDBC7938}"/>
    <cellStyle name="Normal 2 2 4 5 3 5" xfId="13826" xr:uid="{00000000-0005-0000-0000-00008A410000}"/>
    <cellStyle name="Normal 2 2 4 5 3 6" xfId="20690" xr:uid="{00000000-0005-0000-0000-00008B410000}"/>
    <cellStyle name="Normal 2 2 4 5 3 7" xfId="29276" xr:uid="{00000000-0005-0000-0000-00008C410000}"/>
    <cellStyle name="Normal 2 2 4 5 3_Table 3.1" xfId="35707" xr:uid="{8D6CDF39-13C1-454F-8688-073B4FE349FC}"/>
    <cellStyle name="Normal 2 2 4 5 4" xfId="4198" xr:uid="{00000000-0005-0000-0000-00008D410000}"/>
    <cellStyle name="Normal 2 2 4 5 4 2" xfId="6541" xr:uid="{00000000-0005-0000-0000-00008E410000}"/>
    <cellStyle name="Normal 2 2 4 5 4 2 2" xfId="17886" xr:uid="{00000000-0005-0000-0000-00008F410000}"/>
    <cellStyle name="Normal 2 2 4 5 4 2 3" xfId="23034" xr:uid="{00000000-0005-0000-0000-000090410000}"/>
    <cellStyle name="Normal 2 2 4 5 4 2_Table 3.1" xfId="35712" xr:uid="{E9A6DF18-4411-4574-9884-52BDE4D42345}"/>
    <cellStyle name="Normal 2 2 4 5 4 3" xfId="9345" xr:uid="{00000000-0005-0000-0000-000091410000}"/>
    <cellStyle name="Normal 2 2 4 5 4 3 2" xfId="15543" xr:uid="{00000000-0005-0000-0000-000092410000}"/>
    <cellStyle name="Normal 2 2 4 5 4 3 3" xfId="25377" xr:uid="{00000000-0005-0000-0000-000093410000}"/>
    <cellStyle name="Normal 2 2 4 5 4 3_Table 3.1" xfId="35713" xr:uid="{94B169D5-E7F1-4AEA-9499-75757A31D442}"/>
    <cellStyle name="Normal 2 2 4 5 4 4" xfId="11686" xr:uid="{00000000-0005-0000-0000-000094410000}"/>
    <cellStyle name="Normal 2 2 4 5 4 4 2" xfId="27720" xr:uid="{00000000-0005-0000-0000-000095410000}"/>
    <cellStyle name="Normal 2 2 4 5 4 4_Table 3.1" xfId="35714" xr:uid="{590671D3-F2BB-47B1-95B8-0945E8FB299E}"/>
    <cellStyle name="Normal 2 2 4 5 4 5" xfId="13827" xr:uid="{00000000-0005-0000-0000-000096410000}"/>
    <cellStyle name="Normal 2 2 4 5 4 6" xfId="20691" xr:uid="{00000000-0005-0000-0000-000097410000}"/>
    <cellStyle name="Normal 2 2 4 5 4 7" xfId="29599" xr:uid="{00000000-0005-0000-0000-000098410000}"/>
    <cellStyle name="Normal 2 2 4 5 4_Table 3.1" xfId="35711" xr:uid="{219A1BC7-35E6-4033-AA3E-4A35EBA2CB65}"/>
    <cellStyle name="Normal 2 2 4 5 5" xfId="4414" xr:uid="{00000000-0005-0000-0000-000099410000}"/>
    <cellStyle name="Normal 2 2 4 5 5 2" xfId="6757" xr:uid="{00000000-0005-0000-0000-00009A410000}"/>
    <cellStyle name="Normal 2 2 4 5 5 2 2" xfId="18102" xr:uid="{00000000-0005-0000-0000-00009B410000}"/>
    <cellStyle name="Normal 2 2 4 5 5 2 3" xfId="23035" xr:uid="{00000000-0005-0000-0000-00009C410000}"/>
    <cellStyle name="Normal 2 2 4 5 5 2_Table 3.1" xfId="35716" xr:uid="{1A05D96D-91CD-41A0-9CFF-8DC6F2CC5585}"/>
    <cellStyle name="Normal 2 2 4 5 5 3" xfId="9346" xr:uid="{00000000-0005-0000-0000-00009D410000}"/>
    <cellStyle name="Normal 2 2 4 5 5 3 2" xfId="15759" xr:uid="{00000000-0005-0000-0000-00009E410000}"/>
    <cellStyle name="Normal 2 2 4 5 5 3 3" xfId="25378" xr:uid="{00000000-0005-0000-0000-00009F410000}"/>
    <cellStyle name="Normal 2 2 4 5 5 3_Table 3.1" xfId="35717" xr:uid="{037E4642-E368-4B37-ABF1-0290CD3E500F}"/>
    <cellStyle name="Normal 2 2 4 5 5 4" xfId="11687" xr:uid="{00000000-0005-0000-0000-0000A0410000}"/>
    <cellStyle name="Normal 2 2 4 5 5 4 2" xfId="27721" xr:uid="{00000000-0005-0000-0000-0000A1410000}"/>
    <cellStyle name="Normal 2 2 4 5 5 4_Table 3.1" xfId="35718" xr:uid="{7BD3A5D8-D4C4-4FF4-AFAA-67F4D2B59B24}"/>
    <cellStyle name="Normal 2 2 4 5 5 5" xfId="13828" xr:uid="{00000000-0005-0000-0000-0000A2410000}"/>
    <cellStyle name="Normal 2 2 4 5 5 6" xfId="20692" xr:uid="{00000000-0005-0000-0000-0000A3410000}"/>
    <cellStyle name="Normal 2 2 4 5 5 7" xfId="29815" xr:uid="{00000000-0005-0000-0000-0000A4410000}"/>
    <cellStyle name="Normal 2 2 4 5 5_Table 3.1" xfId="35715" xr:uid="{DAC28391-0E71-4BCB-9916-3C4E51617C15}"/>
    <cellStyle name="Normal 2 2 4 5 6" xfId="4556" xr:uid="{00000000-0005-0000-0000-0000A5410000}"/>
    <cellStyle name="Normal 2 2 4 5 6 2" xfId="6899" xr:uid="{00000000-0005-0000-0000-0000A6410000}"/>
    <cellStyle name="Normal 2 2 4 5 6 2 2" xfId="18244" xr:uid="{00000000-0005-0000-0000-0000A7410000}"/>
    <cellStyle name="Normal 2 2 4 5 6 2 3" xfId="23036" xr:uid="{00000000-0005-0000-0000-0000A8410000}"/>
    <cellStyle name="Normal 2 2 4 5 6 2_Table 3.1" xfId="35720" xr:uid="{E24A9347-9ABD-49A5-AE72-190D359F4D13}"/>
    <cellStyle name="Normal 2 2 4 5 6 3" xfId="9347" xr:uid="{00000000-0005-0000-0000-0000A9410000}"/>
    <cellStyle name="Normal 2 2 4 5 6 3 2" xfId="15901" xr:uid="{00000000-0005-0000-0000-0000AA410000}"/>
    <cellStyle name="Normal 2 2 4 5 6 3 3" xfId="25379" xr:uid="{00000000-0005-0000-0000-0000AB410000}"/>
    <cellStyle name="Normal 2 2 4 5 6 3_Table 3.1" xfId="35721" xr:uid="{6F896A9D-FE98-4336-B943-E4E6D6847F4E}"/>
    <cellStyle name="Normal 2 2 4 5 6 4" xfId="11688" xr:uid="{00000000-0005-0000-0000-0000AC410000}"/>
    <cellStyle name="Normal 2 2 4 5 6 4 2" xfId="27722" xr:uid="{00000000-0005-0000-0000-0000AD410000}"/>
    <cellStyle name="Normal 2 2 4 5 6 4_Table 3.1" xfId="35722" xr:uid="{72F3C0C1-EBDF-4323-BD8D-CA7387FE4CB0}"/>
    <cellStyle name="Normal 2 2 4 5 6 5" xfId="13829" xr:uid="{00000000-0005-0000-0000-0000AE410000}"/>
    <cellStyle name="Normal 2 2 4 5 6 6" xfId="20693" xr:uid="{00000000-0005-0000-0000-0000AF410000}"/>
    <cellStyle name="Normal 2 2 4 5 6 7" xfId="29957" xr:uid="{00000000-0005-0000-0000-0000B0410000}"/>
    <cellStyle name="Normal 2 2 4 5 6_Table 3.1" xfId="35719" xr:uid="{09286E05-F74E-4F2D-A8F0-6DDB7D1E152A}"/>
    <cellStyle name="Normal 2 2 4 5 7" xfId="4735" xr:uid="{00000000-0005-0000-0000-0000B1410000}"/>
    <cellStyle name="Normal 2 2 4 5 7 2" xfId="7078" xr:uid="{00000000-0005-0000-0000-0000B2410000}"/>
    <cellStyle name="Normal 2 2 4 5 7 2 2" xfId="18423" xr:uid="{00000000-0005-0000-0000-0000B3410000}"/>
    <cellStyle name="Normal 2 2 4 5 7 2 3" xfId="23037" xr:uid="{00000000-0005-0000-0000-0000B4410000}"/>
    <cellStyle name="Normal 2 2 4 5 7 2_Table 3.1" xfId="35724" xr:uid="{76BF85C2-7567-4F9B-9994-99E93012152A}"/>
    <cellStyle name="Normal 2 2 4 5 7 3" xfId="9348" xr:uid="{00000000-0005-0000-0000-0000B5410000}"/>
    <cellStyle name="Normal 2 2 4 5 7 3 2" xfId="16080" xr:uid="{00000000-0005-0000-0000-0000B6410000}"/>
    <cellStyle name="Normal 2 2 4 5 7 3 3" xfId="25380" xr:uid="{00000000-0005-0000-0000-0000B7410000}"/>
    <cellStyle name="Normal 2 2 4 5 7 3_Table 3.1" xfId="35725" xr:uid="{ECD89DC8-E93C-4D7A-8C4A-16A1B5FBF732}"/>
    <cellStyle name="Normal 2 2 4 5 7 4" xfId="11689" xr:uid="{00000000-0005-0000-0000-0000B8410000}"/>
    <cellStyle name="Normal 2 2 4 5 7 4 2" xfId="27723" xr:uid="{00000000-0005-0000-0000-0000B9410000}"/>
    <cellStyle name="Normal 2 2 4 5 7 4_Table 3.1" xfId="35726" xr:uid="{8096CE0F-48D9-4DF8-B44B-D3202B565A87}"/>
    <cellStyle name="Normal 2 2 4 5 7 5" xfId="13830" xr:uid="{00000000-0005-0000-0000-0000BA410000}"/>
    <cellStyle name="Normal 2 2 4 5 7 6" xfId="20694" xr:uid="{00000000-0005-0000-0000-0000BB410000}"/>
    <cellStyle name="Normal 2 2 4 5 7 7" xfId="30136" xr:uid="{00000000-0005-0000-0000-0000BC410000}"/>
    <cellStyle name="Normal 2 2 4 5 7_Table 3.1" xfId="35723" xr:uid="{1D64EF38-50AD-4492-A55B-DA6DE1C46046}"/>
    <cellStyle name="Normal 2 2 4 5 8" xfId="5013" xr:uid="{00000000-0005-0000-0000-0000BD410000}"/>
    <cellStyle name="Normal 2 2 4 5 8 2" xfId="7356" xr:uid="{00000000-0005-0000-0000-0000BE410000}"/>
    <cellStyle name="Normal 2 2 4 5 8 2 2" xfId="18701" xr:uid="{00000000-0005-0000-0000-0000BF410000}"/>
    <cellStyle name="Normal 2 2 4 5 8 2 3" xfId="23038" xr:uid="{00000000-0005-0000-0000-0000C0410000}"/>
    <cellStyle name="Normal 2 2 4 5 8 2_Table 3.1" xfId="35728" xr:uid="{A0EDDD3C-8764-4765-9885-96BA52CD9F39}"/>
    <cellStyle name="Normal 2 2 4 5 8 3" xfId="9349" xr:uid="{00000000-0005-0000-0000-0000C1410000}"/>
    <cellStyle name="Normal 2 2 4 5 8 3 2" xfId="16358" xr:uid="{00000000-0005-0000-0000-0000C2410000}"/>
    <cellStyle name="Normal 2 2 4 5 8 3 3" xfId="25381" xr:uid="{00000000-0005-0000-0000-0000C3410000}"/>
    <cellStyle name="Normal 2 2 4 5 8 3_Table 3.1" xfId="35729" xr:uid="{7EA40BF8-D607-48FC-B34E-BACE635E47E0}"/>
    <cellStyle name="Normal 2 2 4 5 8 4" xfId="11690" xr:uid="{00000000-0005-0000-0000-0000C4410000}"/>
    <cellStyle name="Normal 2 2 4 5 8 4 2" xfId="27724" xr:uid="{00000000-0005-0000-0000-0000C5410000}"/>
    <cellStyle name="Normal 2 2 4 5 8 4_Table 3.1" xfId="35730" xr:uid="{860CBF21-AE5E-4B79-A27A-4701EE2BA22B}"/>
    <cellStyle name="Normal 2 2 4 5 8 5" xfId="13831" xr:uid="{00000000-0005-0000-0000-0000C6410000}"/>
    <cellStyle name="Normal 2 2 4 5 8 6" xfId="20695" xr:uid="{00000000-0005-0000-0000-0000C7410000}"/>
    <cellStyle name="Normal 2 2 4 5 8 7" xfId="30414" xr:uid="{00000000-0005-0000-0000-0000C8410000}"/>
    <cellStyle name="Normal 2 2 4 5 8_Table 3.1" xfId="35727" xr:uid="{271DFD83-DE12-4409-BBE8-084DBEEF999F}"/>
    <cellStyle name="Normal 2 2 4 5 9" xfId="5313" xr:uid="{00000000-0005-0000-0000-0000C9410000}"/>
    <cellStyle name="Normal 2 2 4 5 9 2" xfId="7656" xr:uid="{00000000-0005-0000-0000-0000CA410000}"/>
    <cellStyle name="Normal 2 2 4 5 9 2 2" xfId="19001" xr:uid="{00000000-0005-0000-0000-0000CB410000}"/>
    <cellStyle name="Normal 2 2 4 5 9 2 3" xfId="23039" xr:uid="{00000000-0005-0000-0000-0000CC410000}"/>
    <cellStyle name="Normal 2 2 4 5 9 2_Table 3.1" xfId="35732" xr:uid="{A022C5A7-A0B2-4336-B747-482342D9A369}"/>
    <cellStyle name="Normal 2 2 4 5 9 3" xfId="9350" xr:uid="{00000000-0005-0000-0000-0000CD410000}"/>
    <cellStyle name="Normal 2 2 4 5 9 3 2" xfId="16658" xr:uid="{00000000-0005-0000-0000-0000CE410000}"/>
    <cellStyle name="Normal 2 2 4 5 9 3 3" xfId="25382" xr:uid="{00000000-0005-0000-0000-0000CF410000}"/>
    <cellStyle name="Normal 2 2 4 5 9 3_Table 3.1" xfId="35733" xr:uid="{42F5033A-60E8-49B1-B6E6-9CF4DCD78719}"/>
    <cellStyle name="Normal 2 2 4 5 9 4" xfId="11691" xr:uid="{00000000-0005-0000-0000-0000D0410000}"/>
    <cellStyle name="Normal 2 2 4 5 9 4 2" xfId="27725" xr:uid="{00000000-0005-0000-0000-0000D1410000}"/>
    <cellStyle name="Normal 2 2 4 5 9 4_Table 3.1" xfId="35734" xr:uid="{1FF775B4-CC29-487E-BD4B-9A1987E23E03}"/>
    <cellStyle name="Normal 2 2 4 5 9 5" xfId="13832" xr:uid="{00000000-0005-0000-0000-0000D2410000}"/>
    <cellStyle name="Normal 2 2 4 5 9 6" xfId="20696" xr:uid="{00000000-0005-0000-0000-0000D3410000}"/>
    <cellStyle name="Normal 2 2 4 5 9 7" xfId="30714" xr:uid="{00000000-0005-0000-0000-0000D4410000}"/>
    <cellStyle name="Normal 2 2 4 5 9_Table 3.1" xfId="35731" xr:uid="{EF92ED53-74D3-44C6-B9E1-8B05859DE22E}"/>
    <cellStyle name="Normal 2 2 4 5_Table 3.1" xfId="35683" xr:uid="{07E6686C-19CC-4041-9E92-D8B6A6AB3A8A}"/>
    <cellStyle name="Normal 2 2 4 6" xfId="3538" xr:uid="{00000000-0005-0000-0000-0000D5410000}"/>
    <cellStyle name="Normal 2 2 4 6 10" xfId="5457" xr:uid="{00000000-0005-0000-0000-0000D6410000}"/>
    <cellStyle name="Normal 2 2 4 6 10 2" xfId="7800" xr:uid="{00000000-0005-0000-0000-0000D7410000}"/>
    <cellStyle name="Normal 2 2 4 6 10 2 2" xfId="19145" xr:uid="{00000000-0005-0000-0000-0000D8410000}"/>
    <cellStyle name="Normal 2 2 4 6 10 2 3" xfId="23041" xr:uid="{00000000-0005-0000-0000-0000D9410000}"/>
    <cellStyle name="Normal 2 2 4 6 10 2_Table 3.1" xfId="35737" xr:uid="{59D64F9E-99B1-42C7-8896-F1320C60A8FC}"/>
    <cellStyle name="Normal 2 2 4 6 10 3" xfId="9352" xr:uid="{00000000-0005-0000-0000-0000DA410000}"/>
    <cellStyle name="Normal 2 2 4 6 10 3 2" xfId="25384" xr:uid="{00000000-0005-0000-0000-0000DB410000}"/>
    <cellStyle name="Normal 2 2 4 6 10 3_Table 3.1" xfId="35738" xr:uid="{1025B273-7674-4C0C-8828-76C48DE2DF2B}"/>
    <cellStyle name="Normal 2 2 4 6 10 4" xfId="11693" xr:uid="{00000000-0005-0000-0000-0000DC410000}"/>
    <cellStyle name="Normal 2 2 4 6 10 4 2" xfId="27727" xr:uid="{00000000-0005-0000-0000-0000DD410000}"/>
    <cellStyle name="Normal 2 2 4 6 10 4_Table 3.1" xfId="35739" xr:uid="{4DAF092A-BB96-4AD8-9D21-F08C94568F62}"/>
    <cellStyle name="Normal 2 2 4 6 10 5" xfId="16802" xr:uid="{00000000-0005-0000-0000-0000DE410000}"/>
    <cellStyle name="Normal 2 2 4 6 10 6" xfId="20698" xr:uid="{00000000-0005-0000-0000-0000DF410000}"/>
    <cellStyle name="Normal 2 2 4 6 10 7" xfId="30858" xr:uid="{00000000-0005-0000-0000-0000E0410000}"/>
    <cellStyle name="Normal 2 2 4 6 10_Table 3.1" xfId="35736" xr:uid="{216F8197-D791-481A-A5C6-1B39106250E9}"/>
    <cellStyle name="Normal 2 2 4 6 11" xfId="5638" xr:uid="{00000000-0005-0000-0000-0000E1410000}"/>
    <cellStyle name="Normal 2 2 4 6 11 2" xfId="7981" xr:uid="{00000000-0005-0000-0000-0000E2410000}"/>
    <cellStyle name="Normal 2 2 4 6 11 2 2" xfId="19326" xr:uid="{00000000-0005-0000-0000-0000E3410000}"/>
    <cellStyle name="Normal 2 2 4 6 11 2 3" xfId="23042" xr:uid="{00000000-0005-0000-0000-0000E4410000}"/>
    <cellStyle name="Normal 2 2 4 6 11 2_Table 3.1" xfId="35741" xr:uid="{3C5E293B-88CE-4AC3-BF3A-DB5B5BE4A13E}"/>
    <cellStyle name="Normal 2 2 4 6 11 3" xfId="9353" xr:uid="{00000000-0005-0000-0000-0000E5410000}"/>
    <cellStyle name="Normal 2 2 4 6 11 3 2" xfId="25385" xr:uid="{00000000-0005-0000-0000-0000E6410000}"/>
    <cellStyle name="Normal 2 2 4 6 11 3_Table 3.1" xfId="35742" xr:uid="{48DDD641-B2CC-4406-A242-437CE202D1F0}"/>
    <cellStyle name="Normal 2 2 4 6 11 4" xfId="11694" xr:uid="{00000000-0005-0000-0000-0000E7410000}"/>
    <cellStyle name="Normal 2 2 4 6 11 4 2" xfId="27728" xr:uid="{00000000-0005-0000-0000-0000E8410000}"/>
    <cellStyle name="Normal 2 2 4 6 11 4_Table 3.1" xfId="35743" xr:uid="{0E8523A7-CF13-45C6-AFEE-F84C7E87490E}"/>
    <cellStyle name="Normal 2 2 4 6 11 5" xfId="16983" xr:uid="{00000000-0005-0000-0000-0000E9410000}"/>
    <cellStyle name="Normal 2 2 4 6 11 6" xfId="20699" xr:uid="{00000000-0005-0000-0000-0000EA410000}"/>
    <cellStyle name="Normal 2 2 4 6 11 7" xfId="31039" xr:uid="{00000000-0005-0000-0000-0000EB410000}"/>
    <cellStyle name="Normal 2 2 4 6 11_Table 3.1" xfId="35740" xr:uid="{902EB7B6-2934-4877-BFA1-AA8054E71CE6}"/>
    <cellStyle name="Normal 2 2 4 6 12" xfId="5918" xr:uid="{00000000-0005-0000-0000-0000EC410000}"/>
    <cellStyle name="Normal 2 2 4 6 12 2" xfId="17263" xr:uid="{00000000-0005-0000-0000-0000ED410000}"/>
    <cellStyle name="Normal 2 2 4 6 12 3" xfId="23040" xr:uid="{00000000-0005-0000-0000-0000EE410000}"/>
    <cellStyle name="Normal 2 2 4 6 12_Table 3.1" xfId="35744" xr:uid="{216E0CBF-B16F-49F9-BFEF-C87DA7D1E663}"/>
    <cellStyle name="Normal 2 2 4 6 13" xfId="9351" xr:uid="{00000000-0005-0000-0000-0000EF410000}"/>
    <cellStyle name="Normal 2 2 4 6 13 2" xfId="14884" xr:uid="{00000000-0005-0000-0000-0000F0410000}"/>
    <cellStyle name="Normal 2 2 4 6 13 3" xfId="25383" xr:uid="{00000000-0005-0000-0000-0000F1410000}"/>
    <cellStyle name="Normal 2 2 4 6 13_Table 3.1" xfId="35745" xr:uid="{E8AD12CA-B721-4CE2-96F3-4074169168FD}"/>
    <cellStyle name="Normal 2 2 4 6 14" xfId="11692" xr:uid="{00000000-0005-0000-0000-0000F2410000}"/>
    <cellStyle name="Normal 2 2 4 6 14 2" xfId="27726" xr:uid="{00000000-0005-0000-0000-0000F3410000}"/>
    <cellStyle name="Normal 2 2 4 6 14_Table 3.1" xfId="35746" xr:uid="{9DD6F886-E25A-4F5F-95B9-B2E0E60ACBD7}"/>
    <cellStyle name="Normal 2 2 4 6 15" xfId="13833" xr:uid="{00000000-0005-0000-0000-0000F4410000}"/>
    <cellStyle name="Normal 2 2 4 6 16" xfId="20697" xr:uid="{00000000-0005-0000-0000-0000F5410000}"/>
    <cellStyle name="Normal 2 2 4 6 17" xfId="28940" xr:uid="{00000000-0005-0000-0000-0000F6410000}"/>
    <cellStyle name="Normal 2 2 4 6 2" xfId="3657" xr:uid="{00000000-0005-0000-0000-0000F7410000}"/>
    <cellStyle name="Normal 2 2 4 6 2 2" xfId="4019" xr:uid="{00000000-0005-0000-0000-0000F8410000}"/>
    <cellStyle name="Normal 2 2 4 6 2 2 2" xfId="6362" xr:uid="{00000000-0005-0000-0000-0000F9410000}"/>
    <cellStyle name="Normal 2 2 4 6 2 2 2 2" xfId="17707" xr:uid="{00000000-0005-0000-0000-0000FA410000}"/>
    <cellStyle name="Normal 2 2 4 6 2 2 2 3" xfId="23044" xr:uid="{00000000-0005-0000-0000-0000FB410000}"/>
    <cellStyle name="Normal 2 2 4 6 2 2 2_Table 3.1" xfId="35749" xr:uid="{19F10803-D34F-4CC6-BB34-26E7F41F263E}"/>
    <cellStyle name="Normal 2 2 4 6 2 2 3" xfId="9355" xr:uid="{00000000-0005-0000-0000-0000FC410000}"/>
    <cellStyle name="Normal 2 2 4 6 2 2 3 2" xfId="15364" xr:uid="{00000000-0005-0000-0000-0000FD410000}"/>
    <cellStyle name="Normal 2 2 4 6 2 2 3 3" xfId="25387" xr:uid="{00000000-0005-0000-0000-0000FE410000}"/>
    <cellStyle name="Normal 2 2 4 6 2 2 3_Table 3.1" xfId="35750" xr:uid="{1948C6E7-F547-4E2B-AA9A-96D6832B25C0}"/>
    <cellStyle name="Normal 2 2 4 6 2 2 4" xfId="11696" xr:uid="{00000000-0005-0000-0000-0000FF410000}"/>
    <cellStyle name="Normal 2 2 4 6 2 2 4 2" xfId="27730" xr:uid="{00000000-0005-0000-0000-000000420000}"/>
    <cellStyle name="Normal 2 2 4 6 2 2 4_Table 3.1" xfId="35751" xr:uid="{8485C0C5-D8D8-4284-9467-27DDF0C244BA}"/>
    <cellStyle name="Normal 2 2 4 6 2 2 5" xfId="13835" xr:uid="{00000000-0005-0000-0000-000001420000}"/>
    <cellStyle name="Normal 2 2 4 6 2 2 6" xfId="20701" xr:uid="{00000000-0005-0000-0000-000002420000}"/>
    <cellStyle name="Normal 2 2 4 6 2 2 7" xfId="29420" xr:uid="{00000000-0005-0000-0000-000003420000}"/>
    <cellStyle name="Normal 2 2 4 6 2 2_Table 3.1" xfId="35748" xr:uid="{49DD579C-B0E4-42D4-9C48-12375FF00766}"/>
    <cellStyle name="Normal 2 2 4 6 2 3" xfId="5016" xr:uid="{00000000-0005-0000-0000-000004420000}"/>
    <cellStyle name="Normal 2 2 4 6 2 3 2" xfId="7359" xr:uid="{00000000-0005-0000-0000-000005420000}"/>
    <cellStyle name="Normal 2 2 4 6 2 3 2 2" xfId="18704" xr:uid="{00000000-0005-0000-0000-000006420000}"/>
    <cellStyle name="Normal 2 2 4 6 2 3 2 3" xfId="23045" xr:uid="{00000000-0005-0000-0000-000007420000}"/>
    <cellStyle name="Normal 2 2 4 6 2 3 2_Table 3.1" xfId="35753" xr:uid="{FC6C4C87-C9C4-48A5-8AB3-34A5A6487999}"/>
    <cellStyle name="Normal 2 2 4 6 2 3 3" xfId="9356" xr:uid="{00000000-0005-0000-0000-000008420000}"/>
    <cellStyle name="Normal 2 2 4 6 2 3 3 2" xfId="16361" xr:uid="{00000000-0005-0000-0000-000009420000}"/>
    <cellStyle name="Normal 2 2 4 6 2 3 3 3" xfId="25388" xr:uid="{00000000-0005-0000-0000-00000A420000}"/>
    <cellStyle name="Normal 2 2 4 6 2 3 3_Table 3.1" xfId="35754" xr:uid="{0C17F101-8DA4-4B11-A1D6-50E31E2ACF19}"/>
    <cellStyle name="Normal 2 2 4 6 2 3 4" xfId="11697" xr:uid="{00000000-0005-0000-0000-00000B420000}"/>
    <cellStyle name="Normal 2 2 4 6 2 3 4 2" xfId="27731" xr:uid="{00000000-0005-0000-0000-00000C420000}"/>
    <cellStyle name="Normal 2 2 4 6 2 3 4_Table 3.1" xfId="35755" xr:uid="{5BADAB00-0CBC-43A2-B9A2-B81062140DA1}"/>
    <cellStyle name="Normal 2 2 4 6 2 3 5" xfId="13836" xr:uid="{00000000-0005-0000-0000-00000D420000}"/>
    <cellStyle name="Normal 2 2 4 6 2 3 6" xfId="20702" xr:uid="{00000000-0005-0000-0000-00000E420000}"/>
    <cellStyle name="Normal 2 2 4 6 2 3 7" xfId="30417" xr:uid="{00000000-0005-0000-0000-00000F420000}"/>
    <cellStyle name="Normal 2 2 4 6 2 3_Table 3.1" xfId="35752" xr:uid="{AB7893E6-75BD-403B-915D-3C03D977D1E1}"/>
    <cellStyle name="Normal 2 2 4 6 2 4" xfId="5919" xr:uid="{00000000-0005-0000-0000-000010420000}"/>
    <cellStyle name="Normal 2 2 4 6 2 4 2" xfId="17264" xr:uid="{00000000-0005-0000-0000-000011420000}"/>
    <cellStyle name="Normal 2 2 4 6 2 4 3" xfId="23043" xr:uid="{00000000-0005-0000-0000-000012420000}"/>
    <cellStyle name="Normal 2 2 4 6 2 4_Table 3.1" xfId="35756" xr:uid="{7EF253BD-CE44-4822-B546-D932CB8207A7}"/>
    <cellStyle name="Normal 2 2 4 6 2 5" xfId="9354" xr:uid="{00000000-0005-0000-0000-000013420000}"/>
    <cellStyle name="Normal 2 2 4 6 2 5 2" xfId="15002" xr:uid="{00000000-0005-0000-0000-000014420000}"/>
    <cellStyle name="Normal 2 2 4 6 2 5 3" xfId="25386" xr:uid="{00000000-0005-0000-0000-000015420000}"/>
    <cellStyle name="Normal 2 2 4 6 2 5_Table 3.1" xfId="35757" xr:uid="{6739B150-5BB0-4B15-AB8F-84BE5F0A4455}"/>
    <cellStyle name="Normal 2 2 4 6 2 6" xfId="11695" xr:uid="{00000000-0005-0000-0000-000016420000}"/>
    <cellStyle name="Normal 2 2 4 6 2 6 2" xfId="27729" xr:uid="{00000000-0005-0000-0000-000017420000}"/>
    <cellStyle name="Normal 2 2 4 6 2 6_Table 3.1" xfId="35758" xr:uid="{FCBA89C7-469A-4C8F-AEC6-73371C272DE1}"/>
    <cellStyle name="Normal 2 2 4 6 2 7" xfId="13834" xr:uid="{00000000-0005-0000-0000-000018420000}"/>
    <cellStyle name="Normal 2 2 4 6 2 8" xfId="20700" xr:uid="{00000000-0005-0000-0000-000019420000}"/>
    <cellStyle name="Normal 2 2 4 6 2 9" xfId="29058" xr:uid="{00000000-0005-0000-0000-00001A420000}"/>
    <cellStyle name="Normal 2 2 4 6 2_Table 3.1" xfId="35747" xr:uid="{454C59E0-A087-49E7-A757-26936621AF8B}"/>
    <cellStyle name="Normal 2 2 4 6 3" xfId="3901" xr:uid="{00000000-0005-0000-0000-00001B420000}"/>
    <cellStyle name="Normal 2 2 4 6 3 2" xfId="6244" xr:uid="{00000000-0005-0000-0000-00001C420000}"/>
    <cellStyle name="Normal 2 2 4 6 3 2 2" xfId="17589" xr:uid="{00000000-0005-0000-0000-00001D420000}"/>
    <cellStyle name="Normal 2 2 4 6 3 2 3" xfId="23046" xr:uid="{00000000-0005-0000-0000-00001E420000}"/>
    <cellStyle name="Normal 2 2 4 6 3 2_Table 3.1" xfId="35760" xr:uid="{83FAEB3B-4717-492B-A653-C44610772A9A}"/>
    <cellStyle name="Normal 2 2 4 6 3 3" xfId="9357" xr:uid="{00000000-0005-0000-0000-00001F420000}"/>
    <cellStyle name="Normal 2 2 4 6 3 3 2" xfId="15246" xr:uid="{00000000-0005-0000-0000-000020420000}"/>
    <cellStyle name="Normal 2 2 4 6 3 3 3" xfId="25389" xr:uid="{00000000-0005-0000-0000-000021420000}"/>
    <cellStyle name="Normal 2 2 4 6 3 3_Table 3.1" xfId="35761" xr:uid="{87526F4C-AA85-44A6-83C1-5F6D62E8AC2C}"/>
    <cellStyle name="Normal 2 2 4 6 3 4" xfId="11698" xr:uid="{00000000-0005-0000-0000-000022420000}"/>
    <cellStyle name="Normal 2 2 4 6 3 4 2" xfId="27732" xr:uid="{00000000-0005-0000-0000-000023420000}"/>
    <cellStyle name="Normal 2 2 4 6 3 4_Table 3.1" xfId="35762" xr:uid="{022B1414-8F9E-4AF1-8A45-0C01D7D14967}"/>
    <cellStyle name="Normal 2 2 4 6 3 5" xfId="13837" xr:uid="{00000000-0005-0000-0000-000024420000}"/>
    <cellStyle name="Normal 2 2 4 6 3 6" xfId="20703" xr:uid="{00000000-0005-0000-0000-000025420000}"/>
    <cellStyle name="Normal 2 2 4 6 3 7" xfId="29302" xr:uid="{00000000-0005-0000-0000-000026420000}"/>
    <cellStyle name="Normal 2 2 4 6 3_Table 3.1" xfId="35759" xr:uid="{7FDB0FFA-4FA5-4BC6-AE5B-34CDA0A20BE4}"/>
    <cellStyle name="Normal 2 2 4 6 4" xfId="4199" xr:uid="{00000000-0005-0000-0000-000027420000}"/>
    <cellStyle name="Normal 2 2 4 6 4 2" xfId="6542" xr:uid="{00000000-0005-0000-0000-000028420000}"/>
    <cellStyle name="Normal 2 2 4 6 4 2 2" xfId="17887" xr:uid="{00000000-0005-0000-0000-000029420000}"/>
    <cellStyle name="Normal 2 2 4 6 4 2 3" xfId="23047" xr:uid="{00000000-0005-0000-0000-00002A420000}"/>
    <cellStyle name="Normal 2 2 4 6 4 2_Table 3.1" xfId="35764" xr:uid="{4225F652-57BD-41AE-8DD8-4020CC3292F7}"/>
    <cellStyle name="Normal 2 2 4 6 4 3" xfId="9358" xr:uid="{00000000-0005-0000-0000-00002B420000}"/>
    <cellStyle name="Normal 2 2 4 6 4 3 2" xfId="15544" xr:uid="{00000000-0005-0000-0000-00002C420000}"/>
    <cellStyle name="Normal 2 2 4 6 4 3 3" xfId="25390" xr:uid="{00000000-0005-0000-0000-00002D420000}"/>
    <cellStyle name="Normal 2 2 4 6 4 3_Table 3.1" xfId="35765" xr:uid="{512F2EF0-F9ED-4EBF-AD13-344F35E2CABD}"/>
    <cellStyle name="Normal 2 2 4 6 4 4" xfId="11699" xr:uid="{00000000-0005-0000-0000-00002E420000}"/>
    <cellStyle name="Normal 2 2 4 6 4 4 2" xfId="27733" xr:uid="{00000000-0005-0000-0000-00002F420000}"/>
    <cellStyle name="Normal 2 2 4 6 4 4_Table 3.1" xfId="35766" xr:uid="{ADCD1C3A-25EB-4EAD-A06B-764060C817E2}"/>
    <cellStyle name="Normal 2 2 4 6 4 5" xfId="13838" xr:uid="{00000000-0005-0000-0000-000030420000}"/>
    <cellStyle name="Normal 2 2 4 6 4 6" xfId="20704" xr:uid="{00000000-0005-0000-0000-000031420000}"/>
    <cellStyle name="Normal 2 2 4 6 4 7" xfId="29600" xr:uid="{00000000-0005-0000-0000-000032420000}"/>
    <cellStyle name="Normal 2 2 4 6 4_Table 3.1" xfId="35763" xr:uid="{08F64D0E-29F2-4FEE-9939-18DF03A84201}"/>
    <cellStyle name="Normal 2 2 4 6 5" xfId="4440" xr:uid="{00000000-0005-0000-0000-000033420000}"/>
    <cellStyle name="Normal 2 2 4 6 5 2" xfId="6783" xr:uid="{00000000-0005-0000-0000-000034420000}"/>
    <cellStyle name="Normal 2 2 4 6 5 2 2" xfId="18128" xr:uid="{00000000-0005-0000-0000-000035420000}"/>
    <cellStyle name="Normal 2 2 4 6 5 2 3" xfId="23048" xr:uid="{00000000-0005-0000-0000-000036420000}"/>
    <cellStyle name="Normal 2 2 4 6 5 2_Table 3.1" xfId="35768" xr:uid="{6D0EDA6C-0B3F-4CD4-92B0-D9C45561C588}"/>
    <cellStyle name="Normal 2 2 4 6 5 3" xfId="9359" xr:uid="{00000000-0005-0000-0000-000037420000}"/>
    <cellStyle name="Normal 2 2 4 6 5 3 2" xfId="15785" xr:uid="{00000000-0005-0000-0000-000038420000}"/>
    <cellStyle name="Normal 2 2 4 6 5 3 3" xfId="25391" xr:uid="{00000000-0005-0000-0000-000039420000}"/>
    <cellStyle name="Normal 2 2 4 6 5 3_Table 3.1" xfId="35769" xr:uid="{EBF6CA46-C273-4AAB-BC0F-50951F6B4F5A}"/>
    <cellStyle name="Normal 2 2 4 6 5 4" xfId="11700" xr:uid="{00000000-0005-0000-0000-00003A420000}"/>
    <cellStyle name="Normal 2 2 4 6 5 4 2" xfId="27734" xr:uid="{00000000-0005-0000-0000-00003B420000}"/>
    <cellStyle name="Normal 2 2 4 6 5 4_Table 3.1" xfId="35770" xr:uid="{EBAE81A0-7AD4-436B-8A20-C25CF473EB7C}"/>
    <cellStyle name="Normal 2 2 4 6 5 5" xfId="13839" xr:uid="{00000000-0005-0000-0000-00003C420000}"/>
    <cellStyle name="Normal 2 2 4 6 5 6" xfId="20705" xr:uid="{00000000-0005-0000-0000-00003D420000}"/>
    <cellStyle name="Normal 2 2 4 6 5 7" xfId="29841" xr:uid="{00000000-0005-0000-0000-00003E420000}"/>
    <cellStyle name="Normal 2 2 4 6 5_Table 3.1" xfId="35767" xr:uid="{6CB0201F-47BB-4A2C-B2EC-00CF963B1A3F}"/>
    <cellStyle name="Normal 2 2 4 6 6" xfId="4557" xr:uid="{00000000-0005-0000-0000-00003F420000}"/>
    <cellStyle name="Normal 2 2 4 6 6 2" xfId="6900" xr:uid="{00000000-0005-0000-0000-000040420000}"/>
    <cellStyle name="Normal 2 2 4 6 6 2 2" xfId="18245" xr:uid="{00000000-0005-0000-0000-000041420000}"/>
    <cellStyle name="Normal 2 2 4 6 6 2 3" xfId="23049" xr:uid="{00000000-0005-0000-0000-000042420000}"/>
    <cellStyle name="Normal 2 2 4 6 6 2_Table 3.1" xfId="35772" xr:uid="{934AFB38-6495-4891-8EC9-4637EFD4F322}"/>
    <cellStyle name="Normal 2 2 4 6 6 3" xfId="9360" xr:uid="{00000000-0005-0000-0000-000043420000}"/>
    <cellStyle name="Normal 2 2 4 6 6 3 2" xfId="15902" xr:uid="{00000000-0005-0000-0000-000044420000}"/>
    <cellStyle name="Normal 2 2 4 6 6 3 3" xfId="25392" xr:uid="{00000000-0005-0000-0000-000045420000}"/>
    <cellStyle name="Normal 2 2 4 6 6 3_Table 3.1" xfId="35773" xr:uid="{BB1BB106-0ADC-40DD-B898-4D049E8F79A0}"/>
    <cellStyle name="Normal 2 2 4 6 6 4" xfId="11701" xr:uid="{00000000-0005-0000-0000-000046420000}"/>
    <cellStyle name="Normal 2 2 4 6 6 4 2" xfId="27735" xr:uid="{00000000-0005-0000-0000-000047420000}"/>
    <cellStyle name="Normal 2 2 4 6 6 4_Table 3.1" xfId="35774" xr:uid="{0D2D4698-B451-4B42-BA00-3836F9CB39C3}"/>
    <cellStyle name="Normal 2 2 4 6 6 5" xfId="13840" xr:uid="{00000000-0005-0000-0000-000048420000}"/>
    <cellStyle name="Normal 2 2 4 6 6 6" xfId="20706" xr:uid="{00000000-0005-0000-0000-000049420000}"/>
    <cellStyle name="Normal 2 2 4 6 6 7" xfId="29958" xr:uid="{00000000-0005-0000-0000-00004A420000}"/>
    <cellStyle name="Normal 2 2 4 6 6_Table 3.1" xfId="35771" xr:uid="{9F309E1F-EAA4-4963-BB10-0535FD09FC63}"/>
    <cellStyle name="Normal 2 2 4 6 7" xfId="4736" xr:uid="{00000000-0005-0000-0000-00004B420000}"/>
    <cellStyle name="Normal 2 2 4 6 7 2" xfId="7079" xr:uid="{00000000-0005-0000-0000-00004C420000}"/>
    <cellStyle name="Normal 2 2 4 6 7 2 2" xfId="18424" xr:uid="{00000000-0005-0000-0000-00004D420000}"/>
    <cellStyle name="Normal 2 2 4 6 7 2 3" xfId="23050" xr:uid="{00000000-0005-0000-0000-00004E420000}"/>
    <cellStyle name="Normal 2 2 4 6 7 2_Table 3.1" xfId="35776" xr:uid="{3EF77151-EEA7-40CE-80F4-B80B3900E22E}"/>
    <cellStyle name="Normal 2 2 4 6 7 3" xfId="9361" xr:uid="{00000000-0005-0000-0000-00004F420000}"/>
    <cellStyle name="Normal 2 2 4 6 7 3 2" xfId="16081" xr:uid="{00000000-0005-0000-0000-000050420000}"/>
    <cellStyle name="Normal 2 2 4 6 7 3 3" xfId="25393" xr:uid="{00000000-0005-0000-0000-000051420000}"/>
    <cellStyle name="Normal 2 2 4 6 7 3_Table 3.1" xfId="35777" xr:uid="{F2F60AC6-10D2-49A5-907F-293513880410}"/>
    <cellStyle name="Normal 2 2 4 6 7 4" xfId="11702" xr:uid="{00000000-0005-0000-0000-000052420000}"/>
    <cellStyle name="Normal 2 2 4 6 7 4 2" xfId="27736" xr:uid="{00000000-0005-0000-0000-000053420000}"/>
    <cellStyle name="Normal 2 2 4 6 7 4_Table 3.1" xfId="35778" xr:uid="{8161E382-1C26-4B47-96D5-4DEF8C939BEA}"/>
    <cellStyle name="Normal 2 2 4 6 7 5" xfId="13841" xr:uid="{00000000-0005-0000-0000-000054420000}"/>
    <cellStyle name="Normal 2 2 4 6 7 6" xfId="20707" xr:uid="{00000000-0005-0000-0000-000055420000}"/>
    <cellStyle name="Normal 2 2 4 6 7 7" xfId="30137" xr:uid="{00000000-0005-0000-0000-000056420000}"/>
    <cellStyle name="Normal 2 2 4 6 7_Table 3.1" xfId="35775" xr:uid="{D153CBF1-B293-4C1C-9BB9-2887DCE3A32C}"/>
    <cellStyle name="Normal 2 2 4 6 8" xfId="5015" xr:uid="{00000000-0005-0000-0000-000057420000}"/>
    <cellStyle name="Normal 2 2 4 6 8 2" xfId="7358" xr:uid="{00000000-0005-0000-0000-000058420000}"/>
    <cellStyle name="Normal 2 2 4 6 8 2 2" xfId="18703" xr:uid="{00000000-0005-0000-0000-000059420000}"/>
    <cellStyle name="Normal 2 2 4 6 8 2 3" xfId="23051" xr:uid="{00000000-0005-0000-0000-00005A420000}"/>
    <cellStyle name="Normal 2 2 4 6 8 2_Table 3.1" xfId="35780" xr:uid="{A9CBC98C-C2E8-481B-9736-18011B6BE4E5}"/>
    <cellStyle name="Normal 2 2 4 6 8 3" xfId="9362" xr:uid="{00000000-0005-0000-0000-00005B420000}"/>
    <cellStyle name="Normal 2 2 4 6 8 3 2" xfId="16360" xr:uid="{00000000-0005-0000-0000-00005C420000}"/>
    <cellStyle name="Normal 2 2 4 6 8 3 3" xfId="25394" xr:uid="{00000000-0005-0000-0000-00005D420000}"/>
    <cellStyle name="Normal 2 2 4 6 8 3_Table 3.1" xfId="35781" xr:uid="{5EF69762-5023-458D-8A54-D9775443B018}"/>
    <cellStyle name="Normal 2 2 4 6 8 4" xfId="11703" xr:uid="{00000000-0005-0000-0000-00005E420000}"/>
    <cellStyle name="Normal 2 2 4 6 8 4 2" xfId="27737" xr:uid="{00000000-0005-0000-0000-00005F420000}"/>
    <cellStyle name="Normal 2 2 4 6 8 4_Table 3.1" xfId="35782" xr:uid="{521E900A-331A-4ADD-9C74-5D2D66DB8DD8}"/>
    <cellStyle name="Normal 2 2 4 6 8 5" xfId="13842" xr:uid="{00000000-0005-0000-0000-000060420000}"/>
    <cellStyle name="Normal 2 2 4 6 8 6" xfId="20708" xr:uid="{00000000-0005-0000-0000-000061420000}"/>
    <cellStyle name="Normal 2 2 4 6 8 7" xfId="30416" xr:uid="{00000000-0005-0000-0000-000062420000}"/>
    <cellStyle name="Normal 2 2 4 6 8_Table 3.1" xfId="35779" xr:uid="{7D864BF2-6A72-4529-AAB0-866DCE087082}"/>
    <cellStyle name="Normal 2 2 4 6 9" xfId="5339" xr:uid="{00000000-0005-0000-0000-000063420000}"/>
    <cellStyle name="Normal 2 2 4 6 9 2" xfId="7682" xr:uid="{00000000-0005-0000-0000-000064420000}"/>
    <cellStyle name="Normal 2 2 4 6 9 2 2" xfId="19027" xr:uid="{00000000-0005-0000-0000-000065420000}"/>
    <cellStyle name="Normal 2 2 4 6 9 2 3" xfId="23052" xr:uid="{00000000-0005-0000-0000-000066420000}"/>
    <cellStyle name="Normal 2 2 4 6 9 2_Table 3.1" xfId="35784" xr:uid="{50851F11-E3A7-4EBD-8B62-F7C681A440A4}"/>
    <cellStyle name="Normal 2 2 4 6 9 3" xfId="9363" xr:uid="{00000000-0005-0000-0000-000067420000}"/>
    <cellStyle name="Normal 2 2 4 6 9 3 2" xfId="16684" xr:uid="{00000000-0005-0000-0000-000068420000}"/>
    <cellStyle name="Normal 2 2 4 6 9 3 3" xfId="25395" xr:uid="{00000000-0005-0000-0000-000069420000}"/>
    <cellStyle name="Normal 2 2 4 6 9 3_Table 3.1" xfId="35785" xr:uid="{A8849F2D-F1EA-4F87-9027-00A3DDB7AE67}"/>
    <cellStyle name="Normal 2 2 4 6 9 4" xfId="11704" xr:uid="{00000000-0005-0000-0000-00006A420000}"/>
    <cellStyle name="Normal 2 2 4 6 9 4 2" xfId="27738" xr:uid="{00000000-0005-0000-0000-00006B420000}"/>
    <cellStyle name="Normal 2 2 4 6 9 4_Table 3.1" xfId="35786" xr:uid="{5CC9C932-BE06-4CC4-AD66-649CCF64C045}"/>
    <cellStyle name="Normal 2 2 4 6 9 5" xfId="13843" xr:uid="{00000000-0005-0000-0000-00006C420000}"/>
    <cellStyle name="Normal 2 2 4 6 9 6" xfId="20709" xr:uid="{00000000-0005-0000-0000-00006D420000}"/>
    <cellStyle name="Normal 2 2 4 6 9 7" xfId="30740" xr:uid="{00000000-0005-0000-0000-00006E420000}"/>
    <cellStyle name="Normal 2 2 4 6 9_Table 3.1" xfId="35783" xr:uid="{8F23107E-A099-4C8C-89B7-519E74B7C4EA}"/>
    <cellStyle name="Normal 2 2 4 6_Table 3.1" xfId="35735" xr:uid="{DA03B658-C586-4127-8431-33299EE4521F}"/>
    <cellStyle name="Normal 2 2 4 7" xfId="3650" xr:uid="{00000000-0005-0000-0000-00006F420000}"/>
    <cellStyle name="Normal 2 2 4 7 2" xfId="4012" xr:uid="{00000000-0005-0000-0000-000070420000}"/>
    <cellStyle name="Normal 2 2 4 7 2 2" xfId="6355" xr:uid="{00000000-0005-0000-0000-000071420000}"/>
    <cellStyle name="Normal 2 2 4 7 2 2 2" xfId="17700" xr:uid="{00000000-0005-0000-0000-000072420000}"/>
    <cellStyle name="Normal 2 2 4 7 2 2 3" xfId="23054" xr:uid="{00000000-0005-0000-0000-000073420000}"/>
    <cellStyle name="Normal 2 2 4 7 2 2_Table 3.1" xfId="35789" xr:uid="{D305F870-57BA-4C7F-A81A-57F2CA8C8F37}"/>
    <cellStyle name="Normal 2 2 4 7 2 3" xfId="9365" xr:uid="{00000000-0005-0000-0000-000074420000}"/>
    <cellStyle name="Normal 2 2 4 7 2 3 2" xfId="15357" xr:uid="{00000000-0005-0000-0000-000075420000}"/>
    <cellStyle name="Normal 2 2 4 7 2 3 3" xfId="25397" xr:uid="{00000000-0005-0000-0000-000076420000}"/>
    <cellStyle name="Normal 2 2 4 7 2 3_Table 3.1" xfId="35790" xr:uid="{B195C3FC-1199-4D19-8255-E108EE26CDF5}"/>
    <cellStyle name="Normal 2 2 4 7 2 4" xfId="11706" xr:uid="{00000000-0005-0000-0000-000077420000}"/>
    <cellStyle name="Normal 2 2 4 7 2 4 2" xfId="27740" xr:uid="{00000000-0005-0000-0000-000078420000}"/>
    <cellStyle name="Normal 2 2 4 7 2 4_Table 3.1" xfId="35791" xr:uid="{319C6B50-518C-414F-8FA1-4116503FE1AA}"/>
    <cellStyle name="Normal 2 2 4 7 2 5" xfId="13845" xr:uid="{00000000-0005-0000-0000-000079420000}"/>
    <cellStyle name="Normal 2 2 4 7 2 6" xfId="20711" xr:uid="{00000000-0005-0000-0000-00007A420000}"/>
    <cellStyle name="Normal 2 2 4 7 2 7" xfId="29413" xr:uid="{00000000-0005-0000-0000-00007B420000}"/>
    <cellStyle name="Normal 2 2 4 7 2_Table 3.1" xfId="35788" xr:uid="{E38EB36F-9590-4CF1-90AC-53059E8BC5AF}"/>
    <cellStyle name="Normal 2 2 4 7 3" xfId="5017" xr:uid="{00000000-0005-0000-0000-00007C420000}"/>
    <cellStyle name="Normal 2 2 4 7 3 2" xfId="7360" xr:uid="{00000000-0005-0000-0000-00007D420000}"/>
    <cellStyle name="Normal 2 2 4 7 3 2 2" xfId="18705" xr:uid="{00000000-0005-0000-0000-00007E420000}"/>
    <cellStyle name="Normal 2 2 4 7 3 2 3" xfId="23055" xr:uid="{00000000-0005-0000-0000-00007F420000}"/>
    <cellStyle name="Normal 2 2 4 7 3 2_Table 3.1" xfId="35793" xr:uid="{52C7FF4F-2809-4A80-BED7-9F633556AD25}"/>
    <cellStyle name="Normal 2 2 4 7 3 3" xfId="9366" xr:uid="{00000000-0005-0000-0000-000080420000}"/>
    <cellStyle name="Normal 2 2 4 7 3 3 2" xfId="16362" xr:uid="{00000000-0005-0000-0000-000081420000}"/>
    <cellStyle name="Normal 2 2 4 7 3 3 3" xfId="25398" xr:uid="{00000000-0005-0000-0000-000082420000}"/>
    <cellStyle name="Normal 2 2 4 7 3 3_Table 3.1" xfId="35794" xr:uid="{43E0ED5D-7042-40F7-85BF-CCA524D7CAAA}"/>
    <cellStyle name="Normal 2 2 4 7 3 4" xfId="11707" xr:uid="{00000000-0005-0000-0000-000083420000}"/>
    <cellStyle name="Normal 2 2 4 7 3 4 2" xfId="27741" xr:uid="{00000000-0005-0000-0000-000084420000}"/>
    <cellStyle name="Normal 2 2 4 7 3 4_Table 3.1" xfId="35795" xr:uid="{5074C21B-8C7C-4890-A356-CC285DCF43B9}"/>
    <cellStyle name="Normal 2 2 4 7 3 5" xfId="13846" xr:uid="{00000000-0005-0000-0000-000085420000}"/>
    <cellStyle name="Normal 2 2 4 7 3 6" xfId="20712" xr:uid="{00000000-0005-0000-0000-000086420000}"/>
    <cellStyle name="Normal 2 2 4 7 3 7" xfId="30418" xr:uid="{00000000-0005-0000-0000-000087420000}"/>
    <cellStyle name="Normal 2 2 4 7 3_Table 3.1" xfId="35792" xr:uid="{3E7B2C9F-60A0-43B9-B825-143ED95ACB6D}"/>
    <cellStyle name="Normal 2 2 4 7 4" xfId="5920" xr:uid="{00000000-0005-0000-0000-000088420000}"/>
    <cellStyle name="Normal 2 2 4 7 4 2" xfId="17265" xr:uid="{00000000-0005-0000-0000-000089420000}"/>
    <cellStyle name="Normal 2 2 4 7 4 3" xfId="23053" xr:uid="{00000000-0005-0000-0000-00008A420000}"/>
    <cellStyle name="Normal 2 2 4 7 4_Table 3.1" xfId="35796" xr:uid="{55B5021A-6C2B-43A4-8A4F-A1970056AEB5}"/>
    <cellStyle name="Normal 2 2 4 7 5" xfId="9364" xr:uid="{00000000-0005-0000-0000-00008B420000}"/>
    <cellStyle name="Normal 2 2 4 7 5 2" xfId="14995" xr:uid="{00000000-0005-0000-0000-00008C420000}"/>
    <cellStyle name="Normal 2 2 4 7 5 3" xfId="25396" xr:uid="{00000000-0005-0000-0000-00008D420000}"/>
    <cellStyle name="Normal 2 2 4 7 5_Table 3.1" xfId="35797" xr:uid="{C57DF4ED-0C30-4304-A35E-F429E6BAB70F}"/>
    <cellStyle name="Normal 2 2 4 7 6" xfId="11705" xr:uid="{00000000-0005-0000-0000-00008E420000}"/>
    <cellStyle name="Normal 2 2 4 7 6 2" xfId="27739" xr:uid="{00000000-0005-0000-0000-00008F420000}"/>
    <cellStyle name="Normal 2 2 4 7 6_Table 3.1" xfId="35798" xr:uid="{79ED2ECE-65F5-4552-AD77-31CA41F238B4}"/>
    <cellStyle name="Normal 2 2 4 7 7" xfId="13844" xr:uid="{00000000-0005-0000-0000-000090420000}"/>
    <cellStyle name="Normal 2 2 4 7 8" xfId="20710" xr:uid="{00000000-0005-0000-0000-000091420000}"/>
    <cellStyle name="Normal 2 2 4 7 9" xfId="29051" xr:uid="{00000000-0005-0000-0000-000092420000}"/>
    <cellStyle name="Normal 2 2 4 7_Table 3.1" xfId="35787" xr:uid="{27F307DA-03F2-4C0E-B853-66C28712CDB9}"/>
    <cellStyle name="Normal 2 2 4 8" xfId="3751" xr:uid="{00000000-0005-0000-0000-000093420000}"/>
    <cellStyle name="Normal 2 2 4 8 2" xfId="6094" xr:uid="{00000000-0005-0000-0000-000094420000}"/>
    <cellStyle name="Normal 2 2 4 8 2 2" xfId="17439" xr:uid="{00000000-0005-0000-0000-000095420000}"/>
    <cellStyle name="Normal 2 2 4 8 2 3" xfId="23056" xr:uid="{00000000-0005-0000-0000-000096420000}"/>
    <cellStyle name="Normal 2 2 4 8 2_Table 3.1" xfId="35800" xr:uid="{A168706D-CD79-4678-8C5A-932DFB2F33AD}"/>
    <cellStyle name="Normal 2 2 4 8 3" xfId="9367" xr:uid="{00000000-0005-0000-0000-000097420000}"/>
    <cellStyle name="Normal 2 2 4 8 3 2" xfId="15096" xr:uid="{00000000-0005-0000-0000-000098420000}"/>
    <cellStyle name="Normal 2 2 4 8 3 3" xfId="25399" xr:uid="{00000000-0005-0000-0000-000099420000}"/>
    <cellStyle name="Normal 2 2 4 8 3_Table 3.1" xfId="35801" xr:uid="{74301EF0-9D71-49F0-8634-AACE41E0D0B7}"/>
    <cellStyle name="Normal 2 2 4 8 4" xfId="11708" xr:uid="{00000000-0005-0000-0000-00009A420000}"/>
    <cellStyle name="Normal 2 2 4 8 4 2" xfId="27742" xr:uid="{00000000-0005-0000-0000-00009B420000}"/>
    <cellStyle name="Normal 2 2 4 8 4_Table 3.1" xfId="35802" xr:uid="{720A05D0-AF02-492F-95B9-5424A1E8E039}"/>
    <cellStyle name="Normal 2 2 4 8 5" xfId="13847" xr:uid="{00000000-0005-0000-0000-00009C420000}"/>
    <cellStyle name="Normal 2 2 4 8 6" xfId="20713" xr:uid="{00000000-0005-0000-0000-00009D420000}"/>
    <cellStyle name="Normal 2 2 4 8 7" xfId="29152" xr:uid="{00000000-0005-0000-0000-00009E420000}"/>
    <cellStyle name="Normal 2 2 4 8_Table 3.1" xfId="35799" xr:uid="{8A6B2643-3B5A-45A3-BB3A-AC8AB59B507C}"/>
    <cellStyle name="Normal 2 2 4 9" xfId="4192" xr:uid="{00000000-0005-0000-0000-00009F420000}"/>
    <cellStyle name="Normal 2 2 4 9 2" xfId="6535" xr:uid="{00000000-0005-0000-0000-0000A0420000}"/>
    <cellStyle name="Normal 2 2 4 9 2 2" xfId="17880" xr:uid="{00000000-0005-0000-0000-0000A1420000}"/>
    <cellStyle name="Normal 2 2 4 9 2 3" xfId="23057" xr:uid="{00000000-0005-0000-0000-0000A2420000}"/>
    <cellStyle name="Normal 2 2 4 9 2_Table 3.1" xfId="35804" xr:uid="{DA4E5842-DE2C-43A9-A0E4-EE161003CF89}"/>
    <cellStyle name="Normal 2 2 4 9 3" xfId="9368" xr:uid="{00000000-0005-0000-0000-0000A3420000}"/>
    <cellStyle name="Normal 2 2 4 9 3 2" xfId="15537" xr:uid="{00000000-0005-0000-0000-0000A4420000}"/>
    <cellStyle name="Normal 2 2 4 9 3 3" xfId="25400" xr:uid="{00000000-0005-0000-0000-0000A5420000}"/>
    <cellStyle name="Normal 2 2 4 9 3_Table 3.1" xfId="35805" xr:uid="{B30B4311-13EE-4443-A133-2CF9606A449D}"/>
    <cellStyle name="Normal 2 2 4 9 4" xfId="11709" xr:uid="{00000000-0005-0000-0000-0000A6420000}"/>
    <cellStyle name="Normal 2 2 4 9 4 2" xfId="27743" xr:uid="{00000000-0005-0000-0000-0000A7420000}"/>
    <cellStyle name="Normal 2 2 4 9 4_Table 3.1" xfId="35806" xr:uid="{3854BDEC-30CE-49F5-B6A3-ECFB6C81A0F3}"/>
    <cellStyle name="Normal 2 2 4 9 5" xfId="13848" xr:uid="{00000000-0005-0000-0000-0000A8420000}"/>
    <cellStyle name="Normal 2 2 4 9 6" xfId="20714" xr:uid="{00000000-0005-0000-0000-0000A9420000}"/>
    <cellStyle name="Normal 2 2 4 9 7" xfId="29593" xr:uid="{00000000-0005-0000-0000-0000AA420000}"/>
    <cellStyle name="Normal 2 2 4 9_Table 3.1" xfId="35803" xr:uid="{9CF59D48-AD68-4F8D-AA50-A8AB321B9B70}"/>
    <cellStyle name="Normal 2 2 4_Table 3.1" xfId="35391" xr:uid="{FC5FB1B2-891C-4966-A989-03A26628E5B2}"/>
    <cellStyle name="Normal 2 2 5" xfId="1575" xr:uid="{00000000-0005-0000-0000-0000AB420000}"/>
    <cellStyle name="Normal 2 2 5 10" xfId="4291" xr:uid="{00000000-0005-0000-0000-0000AC420000}"/>
    <cellStyle name="Normal 2 2 5 10 2" xfId="6634" xr:uid="{00000000-0005-0000-0000-0000AD420000}"/>
    <cellStyle name="Normal 2 2 5 10 2 2" xfId="17979" xr:uid="{00000000-0005-0000-0000-0000AE420000}"/>
    <cellStyle name="Normal 2 2 5 10 2 3" xfId="23059" xr:uid="{00000000-0005-0000-0000-0000AF420000}"/>
    <cellStyle name="Normal 2 2 5 10 2_Table 3.1" xfId="35809" xr:uid="{75A3FC7D-96FA-40A9-90C5-76E7FD3A3A1D}"/>
    <cellStyle name="Normal 2 2 5 10 3" xfId="9370" xr:uid="{00000000-0005-0000-0000-0000B0420000}"/>
    <cellStyle name="Normal 2 2 5 10 3 2" xfId="15636" xr:uid="{00000000-0005-0000-0000-0000B1420000}"/>
    <cellStyle name="Normal 2 2 5 10 3 3" xfId="25402" xr:uid="{00000000-0005-0000-0000-0000B2420000}"/>
    <cellStyle name="Normal 2 2 5 10 3_Table 3.1" xfId="35810" xr:uid="{858ABDEF-AC5F-4728-B609-0B461EC092BA}"/>
    <cellStyle name="Normal 2 2 5 10 4" xfId="11711" xr:uid="{00000000-0005-0000-0000-0000B3420000}"/>
    <cellStyle name="Normal 2 2 5 10 4 2" xfId="27745" xr:uid="{00000000-0005-0000-0000-0000B4420000}"/>
    <cellStyle name="Normal 2 2 5 10 4_Table 3.1" xfId="35811" xr:uid="{A8090E7C-D1C7-424D-A179-454FCE4B7684}"/>
    <cellStyle name="Normal 2 2 5 10 5" xfId="13850" xr:uid="{00000000-0005-0000-0000-0000B5420000}"/>
    <cellStyle name="Normal 2 2 5 10 6" xfId="20716" xr:uid="{00000000-0005-0000-0000-0000B6420000}"/>
    <cellStyle name="Normal 2 2 5 10 7" xfId="29692" xr:uid="{00000000-0005-0000-0000-0000B7420000}"/>
    <cellStyle name="Normal 2 2 5 10_Table 3.1" xfId="35808" xr:uid="{D1419CB9-5E24-46DD-AE47-8FF105FC06B7}"/>
    <cellStyle name="Normal 2 2 5 11" xfId="4558" xr:uid="{00000000-0005-0000-0000-0000B8420000}"/>
    <cellStyle name="Normal 2 2 5 11 2" xfId="6901" xr:uid="{00000000-0005-0000-0000-0000B9420000}"/>
    <cellStyle name="Normal 2 2 5 11 2 2" xfId="18246" xr:uid="{00000000-0005-0000-0000-0000BA420000}"/>
    <cellStyle name="Normal 2 2 5 11 2 3" xfId="23060" xr:uid="{00000000-0005-0000-0000-0000BB420000}"/>
    <cellStyle name="Normal 2 2 5 11 2_Table 3.1" xfId="35813" xr:uid="{EE26C344-88B0-4582-8BAD-74D0BC43D6AE}"/>
    <cellStyle name="Normal 2 2 5 11 3" xfId="9371" xr:uid="{00000000-0005-0000-0000-0000BC420000}"/>
    <cellStyle name="Normal 2 2 5 11 3 2" xfId="15903" xr:uid="{00000000-0005-0000-0000-0000BD420000}"/>
    <cellStyle name="Normal 2 2 5 11 3 3" xfId="25403" xr:uid="{00000000-0005-0000-0000-0000BE420000}"/>
    <cellStyle name="Normal 2 2 5 11 3_Table 3.1" xfId="35814" xr:uid="{4E19F4A4-755E-415B-A9AE-1ED060ACFB16}"/>
    <cellStyle name="Normal 2 2 5 11 4" xfId="11712" xr:uid="{00000000-0005-0000-0000-0000BF420000}"/>
    <cellStyle name="Normal 2 2 5 11 4 2" xfId="27746" xr:uid="{00000000-0005-0000-0000-0000C0420000}"/>
    <cellStyle name="Normal 2 2 5 11 4_Table 3.1" xfId="35815" xr:uid="{89C78A2A-A2F7-4218-9310-CF80FC8EB8FF}"/>
    <cellStyle name="Normal 2 2 5 11 5" xfId="13851" xr:uid="{00000000-0005-0000-0000-0000C1420000}"/>
    <cellStyle name="Normal 2 2 5 11 6" xfId="20717" xr:uid="{00000000-0005-0000-0000-0000C2420000}"/>
    <cellStyle name="Normal 2 2 5 11 7" xfId="29959" xr:uid="{00000000-0005-0000-0000-0000C3420000}"/>
    <cellStyle name="Normal 2 2 5 11_Table 3.1" xfId="35812" xr:uid="{0B6D45B7-48A7-4988-ABFE-BA00819E6372}"/>
    <cellStyle name="Normal 2 2 5 12" xfId="4737" xr:uid="{00000000-0005-0000-0000-0000C4420000}"/>
    <cellStyle name="Normal 2 2 5 12 2" xfId="7080" xr:uid="{00000000-0005-0000-0000-0000C5420000}"/>
    <cellStyle name="Normal 2 2 5 12 2 2" xfId="18425" xr:uid="{00000000-0005-0000-0000-0000C6420000}"/>
    <cellStyle name="Normal 2 2 5 12 2 3" xfId="23061" xr:uid="{00000000-0005-0000-0000-0000C7420000}"/>
    <cellStyle name="Normal 2 2 5 12 2_Table 3.1" xfId="35817" xr:uid="{3ABBB3C8-E14E-4257-ABBA-F6FA24543D34}"/>
    <cellStyle name="Normal 2 2 5 12 3" xfId="9372" xr:uid="{00000000-0005-0000-0000-0000C8420000}"/>
    <cellStyle name="Normal 2 2 5 12 3 2" xfId="16082" xr:uid="{00000000-0005-0000-0000-0000C9420000}"/>
    <cellStyle name="Normal 2 2 5 12 3 3" xfId="25404" xr:uid="{00000000-0005-0000-0000-0000CA420000}"/>
    <cellStyle name="Normal 2 2 5 12 3_Table 3.1" xfId="35818" xr:uid="{FCC8DEA5-A0B4-44A8-A13D-1C5C2F09F2F2}"/>
    <cellStyle name="Normal 2 2 5 12 4" xfId="11713" xr:uid="{00000000-0005-0000-0000-0000CB420000}"/>
    <cellStyle name="Normal 2 2 5 12 4 2" xfId="27747" xr:uid="{00000000-0005-0000-0000-0000CC420000}"/>
    <cellStyle name="Normal 2 2 5 12 4_Table 3.1" xfId="35819" xr:uid="{0FFCF353-E81B-4893-A9BC-489AA20B0C4B}"/>
    <cellStyle name="Normal 2 2 5 12 5" xfId="13852" xr:uid="{00000000-0005-0000-0000-0000CD420000}"/>
    <cellStyle name="Normal 2 2 5 12 6" xfId="20718" xr:uid="{00000000-0005-0000-0000-0000CE420000}"/>
    <cellStyle name="Normal 2 2 5 12 7" xfId="30138" xr:uid="{00000000-0005-0000-0000-0000CF420000}"/>
    <cellStyle name="Normal 2 2 5 12_Table 3.1" xfId="35816" xr:uid="{467C1DD1-68FA-4D5A-9408-9CBFF2CCFE6B}"/>
    <cellStyle name="Normal 2 2 5 13" xfId="5018" xr:uid="{00000000-0005-0000-0000-0000D0420000}"/>
    <cellStyle name="Normal 2 2 5 13 2" xfId="7361" xr:uid="{00000000-0005-0000-0000-0000D1420000}"/>
    <cellStyle name="Normal 2 2 5 13 2 2" xfId="18706" xr:uid="{00000000-0005-0000-0000-0000D2420000}"/>
    <cellStyle name="Normal 2 2 5 13 2 3" xfId="23062" xr:uid="{00000000-0005-0000-0000-0000D3420000}"/>
    <cellStyle name="Normal 2 2 5 13 2_Table 3.1" xfId="35821" xr:uid="{E765B5BF-7238-4E41-B583-F0ACF0BBD43F}"/>
    <cellStyle name="Normal 2 2 5 13 3" xfId="9373" xr:uid="{00000000-0005-0000-0000-0000D4420000}"/>
    <cellStyle name="Normal 2 2 5 13 3 2" xfId="16363" xr:uid="{00000000-0005-0000-0000-0000D5420000}"/>
    <cellStyle name="Normal 2 2 5 13 3 3" xfId="25405" xr:uid="{00000000-0005-0000-0000-0000D6420000}"/>
    <cellStyle name="Normal 2 2 5 13 3_Table 3.1" xfId="35822" xr:uid="{A6914D86-5B51-4FEA-B6F5-0F65FE2120F1}"/>
    <cellStyle name="Normal 2 2 5 13 4" xfId="11714" xr:uid="{00000000-0005-0000-0000-0000D7420000}"/>
    <cellStyle name="Normal 2 2 5 13 4 2" xfId="27748" xr:uid="{00000000-0005-0000-0000-0000D8420000}"/>
    <cellStyle name="Normal 2 2 5 13 4_Table 3.1" xfId="35823" xr:uid="{F9739377-7AA4-4531-965E-DB28E6173A21}"/>
    <cellStyle name="Normal 2 2 5 13 5" xfId="13853" xr:uid="{00000000-0005-0000-0000-0000D9420000}"/>
    <cellStyle name="Normal 2 2 5 13 6" xfId="20719" xr:uid="{00000000-0005-0000-0000-0000DA420000}"/>
    <cellStyle name="Normal 2 2 5 13 7" xfId="30419" xr:uid="{00000000-0005-0000-0000-0000DB420000}"/>
    <cellStyle name="Normal 2 2 5 13_Table 3.1" xfId="35820" xr:uid="{B5D8CE45-E6CB-4A7A-96FC-EC72F38A51CE}"/>
    <cellStyle name="Normal 2 2 5 14" xfId="5190" xr:uid="{00000000-0005-0000-0000-0000DC420000}"/>
    <cellStyle name="Normal 2 2 5 14 2" xfId="7533" xr:uid="{00000000-0005-0000-0000-0000DD420000}"/>
    <cellStyle name="Normal 2 2 5 14 2 2" xfId="18878" xr:uid="{00000000-0005-0000-0000-0000DE420000}"/>
    <cellStyle name="Normal 2 2 5 14 2 3" xfId="23063" xr:uid="{00000000-0005-0000-0000-0000DF420000}"/>
    <cellStyle name="Normal 2 2 5 14 2_Table 3.1" xfId="35825" xr:uid="{A3B6DE96-B368-46F8-A8E5-0C2FEAB07389}"/>
    <cellStyle name="Normal 2 2 5 14 3" xfId="9374" xr:uid="{00000000-0005-0000-0000-0000E0420000}"/>
    <cellStyle name="Normal 2 2 5 14 3 2" xfId="16535" xr:uid="{00000000-0005-0000-0000-0000E1420000}"/>
    <cellStyle name="Normal 2 2 5 14 3 3" xfId="25406" xr:uid="{00000000-0005-0000-0000-0000E2420000}"/>
    <cellStyle name="Normal 2 2 5 14 3_Table 3.1" xfId="35826" xr:uid="{5B79304E-A6D8-4D28-9C71-39DEDE48D9C5}"/>
    <cellStyle name="Normal 2 2 5 14 4" xfId="11715" xr:uid="{00000000-0005-0000-0000-0000E3420000}"/>
    <cellStyle name="Normal 2 2 5 14 4 2" xfId="27749" xr:uid="{00000000-0005-0000-0000-0000E4420000}"/>
    <cellStyle name="Normal 2 2 5 14 4_Table 3.1" xfId="35827" xr:uid="{1C8C46BD-774F-45CE-9A6E-B025CF63DE04}"/>
    <cellStyle name="Normal 2 2 5 14 5" xfId="13854" xr:uid="{00000000-0005-0000-0000-0000E5420000}"/>
    <cellStyle name="Normal 2 2 5 14 6" xfId="20720" xr:uid="{00000000-0005-0000-0000-0000E6420000}"/>
    <cellStyle name="Normal 2 2 5 14 7" xfId="30591" xr:uid="{00000000-0005-0000-0000-0000E7420000}"/>
    <cellStyle name="Normal 2 2 5 14_Table 3.1" xfId="35824" xr:uid="{4FD04954-792C-4374-8B17-8677A9F6C326}"/>
    <cellStyle name="Normal 2 2 5 15" xfId="5458" xr:uid="{00000000-0005-0000-0000-0000E8420000}"/>
    <cellStyle name="Normal 2 2 5 15 2" xfId="7801" xr:uid="{00000000-0005-0000-0000-0000E9420000}"/>
    <cellStyle name="Normal 2 2 5 15 2 2" xfId="19146" xr:uid="{00000000-0005-0000-0000-0000EA420000}"/>
    <cellStyle name="Normal 2 2 5 15 2 3" xfId="23064" xr:uid="{00000000-0005-0000-0000-0000EB420000}"/>
    <cellStyle name="Normal 2 2 5 15 2_Table 3.1" xfId="35829" xr:uid="{8183DED5-EC38-4D43-92AA-4072EFBBC80F}"/>
    <cellStyle name="Normal 2 2 5 15 3" xfId="9375" xr:uid="{00000000-0005-0000-0000-0000EC420000}"/>
    <cellStyle name="Normal 2 2 5 15 3 2" xfId="25407" xr:uid="{00000000-0005-0000-0000-0000ED420000}"/>
    <cellStyle name="Normal 2 2 5 15 3_Table 3.1" xfId="35830" xr:uid="{2C6A2A43-0F92-4E5A-A0DD-45D6A526D9B8}"/>
    <cellStyle name="Normal 2 2 5 15 4" xfId="11716" xr:uid="{00000000-0005-0000-0000-0000EE420000}"/>
    <cellStyle name="Normal 2 2 5 15 4 2" xfId="27750" xr:uid="{00000000-0005-0000-0000-0000EF420000}"/>
    <cellStyle name="Normal 2 2 5 15 4_Table 3.1" xfId="35831" xr:uid="{C5A099F8-7FFA-428A-AAAB-0D4D2F327B98}"/>
    <cellStyle name="Normal 2 2 5 15 5" xfId="16803" xr:uid="{00000000-0005-0000-0000-0000F0420000}"/>
    <cellStyle name="Normal 2 2 5 15 6" xfId="20721" xr:uid="{00000000-0005-0000-0000-0000F1420000}"/>
    <cellStyle name="Normal 2 2 5 15 7" xfId="30859" xr:uid="{00000000-0005-0000-0000-0000F2420000}"/>
    <cellStyle name="Normal 2 2 5 15_Table 3.1" xfId="35828" xr:uid="{A77F6320-24EE-4BB3-B0A1-20EFCC0E180E}"/>
    <cellStyle name="Normal 2 2 5 16" xfId="5639" xr:uid="{00000000-0005-0000-0000-0000F3420000}"/>
    <cellStyle name="Normal 2 2 5 16 2" xfId="7982" xr:uid="{00000000-0005-0000-0000-0000F4420000}"/>
    <cellStyle name="Normal 2 2 5 16 2 2" xfId="19327" xr:uid="{00000000-0005-0000-0000-0000F5420000}"/>
    <cellStyle name="Normal 2 2 5 16 2 3" xfId="23065" xr:uid="{00000000-0005-0000-0000-0000F6420000}"/>
    <cellStyle name="Normal 2 2 5 16 2_Table 3.1" xfId="35833" xr:uid="{FD9A9E39-8200-4FAA-8527-FCA1E029D250}"/>
    <cellStyle name="Normal 2 2 5 16 3" xfId="9376" xr:uid="{00000000-0005-0000-0000-0000F7420000}"/>
    <cellStyle name="Normal 2 2 5 16 3 2" xfId="25408" xr:uid="{00000000-0005-0000-0000-0000F8420000}"/>
    <cellStyle name="Normal 2 2 5 16 3_Table 3.1" xfId="35834" xr:uid="{132D5F17-8108-45B5-86CC-E2344EF3D362}"/>
    <cellStyle name="Normal 2 2 5 16 4" xfId="11717" xr:uid="{00000000-0005-0000-0000-0000F9420000}"/>
    <cellStyle name="Normal 2 2 5 16 4 2" xfId="27751" xr:uid="{00000000-0005-0000-0000-0000FA420000}"/>
    <cellStyle name="Normal 2 2 5 16 4_Table 3.1" xfId="35835" xr:uid="{9670F974-A5BF-4185-BC2C-CE14C6676FAF}"/>
    <cellStyle name="Normal 2 2 5 16 5" xfId="16984" xr:uid="{00000000-0005-0000-0000-0000FB420000}"/>
    <cellStyle name="Normal 2 2 5 16 6" xfId="20722" xr:uid="{00000000-0005-0000-0000-0000FC420000}"/>
    <cellStyle name="Normal 2 2 5 16 7" xfId="31040" xr:uid="{00000000-0005-0000-0000-0000FD420000}"/>
    <cellStyle name="Normal 2 2 5 16_Table 3.1" xfId="35832" xr:uid="{A4AFCAC1-2005-4C95-B6D8-16A0A40A5634}"/>
    <cellStyle name="Normal 2 2 5 17" xfId="5921" xr:uid="{00000000-0005-0000-0000-0000FE420000}"/>
    <cellStyle name="Normal 2 2 5 17 2" xfId="17266" xr:uid="{00000000-0005-0000-0000-0000FF420000}"/>
    <cellStyle name="Normal 2 2 5 17 3" xfId="23058" xr:uid="{00000000-0005-0000-0000-000000430000}"/>
    <cellStyle name="Normal 2 2 5 17_Table 3.1" xfId="35836" xr:uid="{A8897491-BF40-40DD-B538-E52EBCD0DBE4}"/>
    <cellStyle name="Normal 2 2 5 18" xfId="9369" xr:uid="{00000000-0005-0000-0000-000001430000}"/>
    <cellStyle name="Normal 2 2 5 18 2" xfId="14735" xr:uid="{00000000-0005-0000-0000-000002430000}"/>
    <cellStyle name="Normal 2 2 5 18 3" xfId="25401" xr:uid="{00000000-0005-0000-0000-000003430000}"/>
    <cellStyle name="Normal 2 2 5 18_Table 3.1" xfId="35837" xr:uid="{A4595CE7-E9F1-4C03-89E3-BA4851CCE33F}"/>
    <cellStyle name="Normal 2 2 5 19" xfId="11710" xr:uid="{00000000-0005-0000-0000-000004430000}"/>
    <cellStyle name="Normal 2 2 5 19 2" xfId="27744" xr:uid="{00000000-0005-0000-0000-000005430000}"/>
    <cellStyle name="Normal 2 2 5 19_Table 3.1" xfId="35838" xr:uid="{57357F81-8D49-48D6-9202-F20B9FB2C5A4}"/>
    <cellStyle name="Normal 2 2 5 2" xfId="3412" xr:uid="{00000000-0005-0000-0000-000006430000}"/>
    <cellStyle name="Normal 2 2 5 2 10" xfId="5019" xr:uid="{00000000-0005-0000-0000-000007430000}"/>
    <cellStyle name="Normal 2 2 5 2 10 2" xfId="7362" xr:uid="{00000000-0005-0000-0000-000008430000}"/>
    <cellStyle name="Normal 2 2 5 2 10 2 2" xfId="18707" xr:uid="{00000000-0005-0000-0000-000009430000}"/>
    <cellStyle name="Normal 2 2 5 2 10 2 3" xfId="23067" xr:uid="{00000000-0005-0000-0000-00000A430000}"/>
    <cellStyle name="Normal 2 2 5 2 10 2_Table 3.1" xfId="35841" xr:uid="{BA5AD445-8939-425A-850F-FB06D3880622}"/>
    <cellStyle name="Normal 2 2 5 2 10 3" xfId="9378" xr:uid="{00000000-0005-0000-0000-00000B430000}"/>
    <cellStyle name="Normal 2 2 5 2 10 3 2" xfId="16364" xr:uid="{00000000-0005-0000-0000-00000C430000}"/>
    <cellStyle name="Normal 2 2 5 2 10 3 3" xfId="25410" xr:uid="{00000000-0005-0000-0000-00000D430000}"/>
    <cellStyle name="Normal 2 2 5 2 10 3_Table 3.1" xfId="35842" xr:uid="{6709D43A-3825-4040-B348-CD78AC496794}"/>
    <cellStyle name="Normal 2 2 5 2 10 4" xfId="11719" xr:uid="{00000000-0005-0000-0000-00000E430000}"/>
    <cellStyle name="Normal 2 2 5 2 10 4 2" xfId="27753" xr:uid="{00000000-0005-0000-0000-00000F430000}"/>
    <cellStyle name="Normal 2 2 5 2 10 4_Table 3.1" xfId="35843" xr:uid="{93195E3C-4282-4447-A9B4-02E70EB3588D}"/>
    <cellStyle name="Normal 2 2 5 2 10 5" xfId="13856" xr:uid="{00000000-0005-0000-0000-000010430000}"/>
    <cellStyle name="Normal 2 2 5 2 10 6" xfId="20724" xr:uid="{00000000-0005-0000-0000-000011430000}"/>
    <cellStyle name="Normal 2 2 5 2 10 7" xfId="30420" xr:uid="{00000000-0005-0000-0000-000012430000}"/>
    <cellStyle name="Normal 2 2 5 2 10_Table 3.1" xfId="35840" xr:uid="{4AA8BD30-D212-4CD7-9F23-42381896C7ED}"/>
    <cellStyle name="Normal 2 2 5 2 11" xfId="5212" xr:uid="{00000000-0005-0000-0000-000013430000}"/>
    <cellStyle name="Normal 2 2 5 2 11 2" xfId="7555" xr:uid="{00000000-0005-0000-0000-000014430000}"/>
    <cellStyle name="Normal 2 2 5 2 11 2 2" xfId="18900" xr:uid="{00000000-0005-0000-0000-000015430000}"/>
    <cellStyle name="Normal 2 2 5 2 11 2 3" xfId="23068" xr:uid="{00000000-0005-0000-0000-000016430000}"/>
    <cellStyle name="Normal 2 2 5 2 11 2_Table 3.1" xfId="35845" xr:uid="{C633E6EA-1055-4817-8509-CAE7E60B7549}"/>
    <cellStyle name="Normal 2 2 5 2 11 3" xfId="9379" xr:uid="{00000000-0005-0000-0000-000017430000}"/>
    <cellStyle name="Normal 2 2 5 2 11 3 2" xfId="16557" xr:uid="{00000000-0005-0000-0000-000018430000}"/>
    <cellStyle name="Normal 2 2 5 2 11 3 3" xfId="25411" xr:uid="{00000000-0005-0000-0000-000019430000}"/>
    <cellStyle name="Normal 2 2 5 2 11 3_Table 3.1" xfId="35846" xr:uid="{1AB264C7-CF9B-4C6E-BABE-299E74364085}"/>
    <cellStyle name="Normal 2 2 5 2 11 4" xfId="11720" xr:uid="{00000000-0005-0000-0000-00001A430000}"/>
    <cellStyle name="Normal 2 2 5 2 11 4 2" xfId="27754" xr:uid="{00000000-0005-0000-0000-00001B430000}"/>
    <cellStyle name="Normal 2 2 5 2 11 4_Table 3.1" xfId="35847" xr:uid="{2F4096D5-22D5-4E0C-84C3-DE22CAAB519C}"/>
    <cellStyle name="Normal 2 2 5 2 11 5" xfId="13857" xr:uid="{00000000-0005-0000-0000-00001C430000}"/>
    <cellStyle name="Normal 2 2 5 2 11 6" xfId="20725" xr:uid="{00000000-0005-0000-0000-00001D430000}"/>
    <cellStyle name="Normal 2 2 5 2 11 7" xfId="30613" xr:uid="{00000000-0005-0000-0000-00001E430000}"/>
    <cellStyle name="Normal 2 2 5 2 11_Table 3.1" xfId="35844" xr:uid="{59CCB6E9-C17D-4315-BADF-C60830D1E350}"/>
    <cellStyle name="Normal 2 2 5 2 12" xfId="5459" xr:uid="{00000000-0005-0000-0000-00001F430000}"/>
    <cellStyle name="Normal 2 2 5 2 12 2" xfId="7802" xr:uid="{00000000-0005-0000-0000-000020430000}"/>
    <cellStyle name="Normal 2 2 5 2 12 2 2" xfId="19147" xr:uid="{00000000-0005-0000-0000-000021430000}"/>
    <cellStyle name="Normal 2 2 5 2 12 2 3" xfId="23069" xr:uid="{00000000-0005-0000-0000-000022430000}"/>
    <cellStyle name="Normal 2 2 5 2 12 2_Table 3.1" xfId="35849" xr:uid="{053EC6AE-3BFD-40DF-B792-B7296DF8812C}"/>
    <cellStyle name="Normal 2 2 5 2 12 3" xfId="9380" xr:uid="{00000000-0005-0000-0000-000023430000}"/>
    <cellStyle name="Normal 2 2 5 2 12 3 2" xfId="25412" xr:uid="{00000000-0005-0000-0000-000024430000}"/>
    <cellStyle name="Normal 2 2 5 2 12 3_Table 3.1" xfId="35850" xr:uid="{60C697CE-390A-4AB3-BF36-27262B879384}"/>
    <cellStyle name="Normal 2 2 5 2 12 4" xfId="11721" xr:uid="{00000000-0005-0000-0000-000025430000}"/>
    <cellStyle name="Normal 2 2 5 2 12 4 2" xfId="27755" xr:uid="{00000000-0005-0000-0000-000026430000}"/>
    <cellStyle name="Normal 2 2 5 2 12 4_Table 3.1" xfId="35851" xr:uid="{859217AE-4C18-4974-8F50-BEC30AE98EE3}"/>
    <cellStyle name="Normal 2 2 5 2 12 5" xfId="16804" xr:uid="{00000000-0005-0000-0000-000027430000}"/>
    <cellStyle name="Normal 2 2 5 2 12 6" xfId="20726" xr:uid="{00000000-0005-0000-0000-000028430000}"/>
    <cellStyle name="Normal 2 2 5 2 12 7" xfId="30860" xr:uid="{00000000-0005-0000-0000-000029430000}"/>
    <cellStyle name="Normal 2 2 5 2 12_Table 3.1" xfId="35848" xr:uid="{DDBD4792-FDEA-499B-9A02-595190E863A2}"/>
    <cellStyle name="Normal 2 2 5 2 13" xfId="5640" xr:uid="{00000000-0005-0000-0000-00002A430000}"/>
    <cellStyle name="Normal 2 2 5 2 13 2" xfId="7983" xr:uid="{00000000-0005-0000-0000-00002B430000}"/>
    <cellStyle name="Normal 2 2 5 2 13 2 2" xfId="19328" xr:uid="{00000000-0005-0000-0000-00002C430000}"/>
    <cellStyle name="Normal 2 2 5 2 13 2 3" xfId="23070" xr:uid="{00000000-0005-0000-0000-00002D430000}"/>
    <cellStyle name="Normal 2 2 5 2 13 2_Table 3.1" xfId="35853" xr:uid="{D9DA3F8E-5CEE-4933-BA93-8EECFA24B04A}"/>
    <cellStyle name="Normal 2 2 5 2 13 3" xfId="9381" xr:uid="{00000000-0005-0000-0000-00002E430000}"/>
    <cellStyle name="Normal 2 2 5 2 13 3 2" xfId="25413" xr:uid="{00000000-0005-0000-0000-00002F430000}"/>
    <cellStyle name="Normal 2 2 5 2 13 3_Table 3.1" xfId="35854" xr:uid="{5A113A7C-4878-460F-8B09-ED86B8D9E4BE}"/>
    <cellStyle name="Normal 2 2 5 2 13 4" xfId="11722" xr:uid="{00000000-0005-0000-0000-000030430000}"/>
    <cellStyle name="Normal 2 2 5 2 13 4 2" xfId="27756" xr:uid="{00000000-0005-0000-0000-000031430000}"/>
    <cellStyle name="Normal 2 2 5 2 13 4_Table 3.1" xfId="35855" xr:uid="{08188212-90D4-40CD-B71C-F647237BCD4A}"/>
    <cellStyle name="Normal 2 2 5 2 13 5" xfId="16985" xr:uid="{00000000-0005-0000-0000-000032430000}"/>
    <cellStyle name="Normal 2 2 5 2 13 6" xfId="20727" xr:uid="{00000000-0005-0000-0000-000033430000}"/>
    <cellStyle name="Normal 2 2 5 2 13 7" xfId="31041" xr:uid="{00000000-0005-0000-0000-000034430000}"/>
    <cellStyle name="Normal 2 2 5 2 13_Table 3.1" xfId="35852" xr:uid="{EBC69812-90F4-4A69-9AB8-7E9DF29FA15C}"/>
    <cellStyle name="Normal 2 2 5 2 14" xfId="5922" xr:uid="{00000000-0005-0000-0000-000035430000}"/>
    <cellStyle name="Normal 2 2 5 2 14 2" xfId="17267" xr:uid="{00000000-0005-0000-0000-000036430000}"/>
    <cellStyle name="Normal 2 2 5 2 14 3" xfId="23066" xr:uid="{00000000-0005-0000-0000-000037430000}"/>
    <cellStyle name="Normal 2 2 5 2 14_Table 3.1" xfId="35856" xr:uid="{5859759A-D4C8-48F1-93F5-27036FE49878}"/>
    <cellStyle name="Normal 2 2 5 2 15" xfId="9377" xr:uid="{00000000-0005-0000-0000-000038430000}"/>
    <cellStyle name="Normal 2 2 5 2 15 2" xfId="14757" xr:uid="{00000000-0005-0000-0000-000039430000}"/>
    <cellStyle name="Normal 2 2 5 2 15 3" xfId="25409" xr:uid="{00000000-0005-0000-0000-00003A430000}"/>
    <cellStyle name="Normal 2 2 5 2 15_Table 3.1" xfId="35857" xr:uid="{06DFAD39-5D1B-469B-BF94-FFF70ADB04D6}"/>
    <cellStyle name="Normal 2 2 5 2 16" xfId="11718" xr:uid="{00000000-0005-0000-0000-00003B430000}"/>
    <cellStyle name="Normal 2 2 5 2 16 2" xfId="27752" xr:uid="{00000000-0005-0000-0000-00003C430000}"/>
    <cellStyle name="Normal 2 2 5 2 16_Table 3.1" xfId="35858" xr:uid="{0E6DE385-2EB0-403C-8433-F4C7A206647C}"/>
    <cellStyle name="Normal 2 2 5 2 17" xfId="13855" xr:uid="{00000000-0005-0000-0000-00003D430000}"/>
    <cellStyle name="Normal 2 2 5 2 18" xfId="20723" xr:uid="{00000000-0005-0000-0000-00003E430000}"/>
    <cellStyle name="Normal 2 2 5 2 19" xfId="28813" xr:uid="{00000000-0005-0000-0000-00003F430000}"/>
    <cellStyle name="Normal 2 2 5 2 2" xfId="3447" xr:uid="{00000000-0005-0000-0000-000040430000}"/>
    <cellStyle name="Normal 2 2 5 2 2 10" xfId="5460" xr:uid="{00000000-0005-0000-0000-000041430000}"/>
    <cellStyle name="Normal 2 2 5 2 2 10 2" xfId="7803" xr:uid="{00000000-0005-0000-0000-000042430000}"/>
    <cellStyle name="Normal 2 2 5 2 2 10 2 2" xfId="19148" xr:uid="{00000000-0005-0000-0000-000043430000}"/>
    <cellStyle name="Normal 2 2 5 2 2 10 2 3" xfId="23072" xr:uid="{00000000-0005-0000-0000-000044430000}"/>
    <cellStyle name="Normal 2 2 5 2 2 10 2_Table 3.1" xfId="35861" xr:uid="{5AAFFF93-5459-4220-9DB3-E889F5094D72}"/>
    <cellStyle name="Normal 2 2 5 2 2 10 3" xfId="9383" xr:uid="{00000000-0005-0000-0000-000045430000}"/>
    <cellStyle name="Normal 2 2 5 2 2 10 3 2" xfId="25415" xr:uid="{00000000-0005-0000-0000-000046430000}"/>
    <cellStyle name="Normal 2 2 5 2 2 10 3_Table 3.1" xfId="35862" xr:uid="{D94043F8-ED68-49CD-B8DC-AD18F6A68647}"/>
    <cellStyle name="Normal 2 2 5 2 2 10 4" xfId="11724" xr:uid="{00000000-0005-0000-0000-000047430000}"/>
    <cellStyle name="Normal 2 2 5 2 2 10 4 2" xfId="27758" xr:uid="{00000000-0005-0000-0000-000048430000}"/>
    <cellStyle name="Normal 2 2 5 2 2 10 4_Table 3.1" xfId="35863" xr:uid="{107D03CD-3C4A-424B-8586-D2AB3D0F4CC3}"/>
    <cellStyle name="Normal 2 2 5 2 2 10 5" xfId="16805" xr:uid="{00000000-0005-0000-0000-000049430000}"/>
    <cellStyle name="Normal 2 2 5 2 2 10 6" xfId="20729" xr:uid="{00000000-0005-0000-0000-00004A430000}"/>
    <cellStyle name="Normal 2 2 5 2 2 10 7" xfId="30861" xr:uid="{00000000-0005-0000-0000-00004B430000}"/>
    <cellStyle name="Normal 2 2 5 2 2 10_Table 3.1" xfId="35860" xr:uid="{2B2037C0-6160-415A-81BC-71EA2CAD7483}"/>
    <cellStyle name="Normal 2 2 5 2 2 11" xfId="5641" xr:uid="{00000000-0005-0000-0000-00004C430000}"/>
    <cellStyle name="Normal 2 2 5 2 2 11 2" xfId="7984" xr:uid="{00000000-0005-0000-0000-00004D430000}"/>
    <cellStyle name="Normal 2 2 5 2 2 11 2 2" xfId="19329" xr:uid="{00000000-0005-0000-0000-00004E430000}"/>
    <cellStyle name="Normal 2 2 5 2 2 11 2 3" xfId="23073" xr:uid="{00000000-0005-0000-0000-00004F430000}"/>
    <cellStyle name="Normal 2 2 5 2 2 11 2_Table 3.1" xfId="35865" xr:uid="{77879E6C-13FE-40B7-BEC2-B74FE20BAB99}"/>
    <cellStyle name="Normal 2 2 5 2 2 11 3" xfId="9384" xr:uid="{00000000-0005-0000-0000-000050430000}"/>
    <cellStyle name="Normal 2 2 5 2 2 11 3 2" xfId="25416" xr:uid="{00000000-0005-0000-0000-000051430000}"/>
    <cellStyle name="Normal 2 2 5 2 2 11 3_Table 3.1" xfId="35866" xr:uid="{0A693A60-AE14-436A-B57D-B5B25A1C6AB6}"/>
    <cellStyle name="Normal 2 2 5 2 2 11 4" xfId="11725" xr:uid="{00000000-0005-0000-0000-000052430000}"/>
    <cellStyle name="Normal 2 2 5 2 2 11 4 2" xfId="27759" xr:uid="{00000000-0005-0000-0000-000053430000}"/>
    <cellStyle name="Normal 2 2 5 2 2 11 4_Table 3.1" xfId="35867" xr:uid="{E632C29D-AF4F-494D-A2AE-22071226E01B}"/>
    <cellStyle name="Normal 2 2 5 2 2 11 5" xfId="16986" xr:uid="{00000000-0005-0000-0000-000054430000}"/>
    <cellStyle name="Normal 2 2 5 2 2 11 6" xfId="20730" xr:uid="{00000000-0005-0000-0000-000055430000}"/>
    <cellStyle name="Normal 2 2 5 2 2 11 7" xfId="31042" xr:uid="{00000000-0005-0000-0000-000056430000}"/>
    <cellStyle name="Normal 2 2 5 2 2 11_Table 3.1" xfId="35864" xr:uid="{0EF6291A-9D9A-4C7A-9B2C-A0B749BFD2D3}"/>
    <cellStyle name="Normal 2 2 5 2 2 12" xfId="5923" xr:uid="{00000000-0005-0000-0000-000057430000}"/>
    <cellStyle name="Normal 2 2 5 2 2 12 2" xfId="17268" xr:uid="{00000000-0005-0000-0000-000058430000}"/>
    <cellStyle name="Normal 2 2 5 2 2 12 3" xfId="23071" xr:uid="{00000000-0005-0000-0000-000059430000}"/>
    <cellStyle name="Normal 2 2 5 2 2 12_Table 3.1" xfId="35868" xr:uid="{57D53531-B8D5-4E31-A612-65055E5B8DDA}"/>
    <cellStyle name="Normal 2 2 5 2 2 13" xfId="9382" xr:uid="{00000000-0005-0000-0000-00005A430000}"/>
    <cellStyle name="Normal 2 2 5 2 2 13 2" xfId="14793" xr:uid="{00000000-0005-0000-0000-00005B430000}"/>
    <cellStyle name="Normal 2 2 5 2 2 13 3" xfId="25414" xr:uid="{00000000-0005-0000-0000-00005C430000}"/>
    <cellStyle name="Normal 2 2 5 2 2 13_Table 3.1" xfId="35869" xr:uid="{01217AC6-A3E3-463C-A618-7CC453C3DCE9}"/>
    <cellStyle name="Normal 2 2 5 2 2 14" xfId="11723" xr:uid="{00000000-0005-0000-0000-00005D430000}"/>
    <cellStyle name="Normal 2 2 5 2 2 14 2" xfId="27757" xr:uid="{00000000-0005-0000-0000-00005E430000}"/>
    <cellStyle name="Normal 2 2 5 2 2 14_Table 3.1" xfId="35870" xr:uid="{7C6C2720-8B7B-4216-AB18-A3E48C69C559}"/>
    <cellStyle name="Normal 2 2 5 2 2 15" xfId="13858" xr:uid="{00000000-0005-0000-0000-00005F430000}"/>
    <cellStyle name="Normal 2 2 5 2 2 16" xfId="20728" xr:uid="{00000000-0005-0000-0000-000060430000}"/>
    <cellStyle name="Normal 2 2 5 2 2 17" xfId="28849" xr:uid="{00000000-0005-0000-0000-000061430000}"/>
    <cellStyle name="Normal 2 2 5 2 2 2" xfId="3660" xr:uid="{00000000-0005-0000-0000-000062430000}"/>
    <cellStyle name="Normal 2 2 5 2 2 2 2" xfId="4022" xr:uid="{00000000-0005-0000-0000-000063430000}"/>
    <cellStyle name="Normal 2 2 5 2 2 2 2 2" xfId="6365" xr:uid="{00000000-0005-0000-0000-000064430000}"/>
    <cellStyle name="Normal 2 2 5 2 2 2 2 2 2" xfId="17710" xr:uid="{00000000-0005-0000-0000-000065430000}"/>
    <cellStyle name="Normal 2 2 5 2 2 2 2 2 3" xfId="23075" xr:uid="{00000000-0005-0000-0000-000066430000}"/>
    <cellStyle name="Normal 2 2 5 2 2 2 2 2_Table 3.1" xfId="35873" xr:uid="{97481CC9-F045-4832-B4E8-A97089E29A24}"/>
    <cellStyle name="Normal 2 2 5 2 2 2 2 3" xfId="9386" xr:uid="{00000000-0005-0000-0000-000067430000}"/>
    <cellStyle name="Normal 2 2 5 2 2 2 2 3 2" xfId="15367" xr:uid="{00000000-0005-0000-0000-000068430000}"/>
    <cellStyle name="Normal 2 2 5 2 2 2 2 3 3" xfId="25418" xr:uid="{00000000-0005-0000-0000-000069430000}"/>
    <cellStyle name="Normal 2 2 5 2 2 2 2 3_Table 3.1" xfId="35874" xr:uid="{1BE414B0-E110-4D31-9960-07B02C96B9EE}"/>
    <cellStyle name="Normal 2 2 5 2 2 2 2 4" xfId="11727" xr:uid="{00000000-0005-0000-0000-00006A430000}"/>
    <cellStyle name="Normal 2 2 5 2 2 2 2 4 2" xfId="27761" xr:uid="{00000000-0005-0000-0000-00006B430000}"/>
    <cellStyle name="Normal 2 2 5 2 2 2 2 4_Table 3.1" xfId="35875" xr:uid="{47D58758-D7E2-4497-ADD4-1D98FF253A44}"/>
    <cellStyle name="Normal 2 2 5 2 2 2 2 5" xfId="13860" xr:uid="{00000000-0005-0000-0000-00006C430000}"/>
    <cellStyle name="Normal 2 2 5 2 2 2 2 6" xfId="20732" xr:uid="{00000000-0005-0000-0000-00006D430000}"/>
    <cellStyle name="Normal 2 2 5 2 2 2 2 7" xfId="29423" xr:uid="{00000000-0005-0000-0000-00006E430000}"/>
    <cellStyle name="Normal 2 2 5 2 2 2 2_Table 3.1" xfId="35872" xr:uid="{B932C8C8-86F0-42A1-A060-A1FF1C7B1A06}"/>
    <cellStyle name="Normal 2 2 5 2 2 2 3" xfId="5021" xr:uid="{00000000-0005-0000-0000-00006F430000}"/>
    <cellStyle name="Normal 2 2 5 2 2 2 3 2" xfId="7364" xr:uid="{00000000-0005-0000-0000-000070430000}"/>
    <cellStyle name="Normal 2 2 5 2 2 2 3 2 2" xfId="18709" xr:uid="{00000000-0005-0000-0000-000071430000}"/>
    <cellStyle name="Normal 2 2 5 2 2 2 3 2 3" xfId="23076" xr:uid="{00000000-0005-0000-0000-000072430000}"/>
    <cellStyle name="Normal 2 2 5 2 2 2 3 2_Table 3.1" xfId="35877" xr:uid="{E9FDCE48-7169-4055-AC8A-1946FFD58197}"/>
    <cellStyle name="Normal 2 2 5 2 2 2 3 3" xfId="9387" xr:uid="{00000000-0005-0000-0000-000073430000}"/>
    <cellStyle name="Normal 2 2 5 2 2 2 3 3 2" xfId="16366" xr:uid="{00000000-0005-0000-0000-000074430000}"/>
    <cellStyle name="Normal 2 2 5 2 2 2 3 3 3" xfId="25419" xr:uid="{00000000-0005-0000-0000-000075430000}"/>
    <cellStyle name="Normal 2 2 5 2 2 2 3 3_Table 3.1" xfId="35878" xr:uid="{DA1036F7-6166-45F5-91AE-992F3478FD9E}"/>
    <cellStyle name="Normal 2 2 5 2 2 2 3 4" xfId="11728" xr:uid="{00000000-0005-0000-0000-000076430000}"/>
    <cellStyle name="Normal 2 2 5 2 2 2 3 4 2" xfId="27762" xr:uid="{00000000-0005-0000-0000-000077430000}"/>
    <cellStyle name="Normal 2 2 5 2 2 2 3 4_Table 3.1" xfId="35879" xr:uid="{AFA76009-B9EB-4FA8-AF9B-845DAA228DB1}"/>
    <cellStyle name="Normal 2 2 5 2 2 2 3 5" xfId="13861" xr:uid="{00000000-0005-0000-0000-000078430000}"/>
    <cellStyle name="Normal 2 2 5 2 2 2 3 6" xfId="20733" xr:uid="{00000000-0005-0000-0000-000079430000}"/>
    <cellStyle name="Normal 2 2 5 2 2 2 3 7" xfId="30422" xr:uid="{00000000-0005-0000-0000-00007A430000}"/>
    <cellStyle name="Normal 2 2 5 2 2 2 3_Table 3.1" xfId="35876" xr:uid="{7C821C61-A975-4C78-8051-792C2530DEE1}"/>
    <cellStyle name="Normal 2 2 5 2 2 2 4" xfId="5924" xr:uid="{00000000-0005-0000-0000-00007B430000}"/>
    <cellStyle name="Normal 2 2 5 2 2 2 4 2" xfId="17269" xr:uid="{00000000-0005-0000-0000-00007C430000}"/>
    <cellStyle name="Normal 2 2 5 2 2 2 4 3" xfId="23074" xr:uid="{00000000-0005-0000-0000-00007D430000}"/>
    <cellStyle name="Normal 2 2 5 2 2 2 4_Table 3.1" xfId="35880" xr:uid="{4D641520-8C37-43E0-8AFB-AC6122794DB7}"/>
    <cellStyle name="Normal 2 2 5 2 2 2 5" xfId="9385" xr:uid="{00000000-0005-0000-0000-00007E430000}"/>
    <cellStyle name="Normal 2 2 5 2 2 2 5 2" xfId="15005" xr:uid="{00000000-0005-0000-0000-00007F430000}"/>
    <cellStyle name="Normal 2 2 5 2 2 2 5 3" xfId="25417" xr:uid="{00000000-0005-0000-0000-000080430000}"/>
    <cellStyle name="Normal 2 2 5 2 2 2 5_Table 3.1" xfId="35881" xr:uid="{D1B64EAF-B218-4713-A8FA-81E76EED0F9E}"/>
    <cellStyle name="Normal 2 2 5 2 2 2 6" xfId="11726" xr:uid="{00000000-0005-0000-0000-000081430000}"/>
    <cellStyle name="Normal 2 2 5 2 2 2 6 2" xfId="27760" xr:uid="{00000000-0005-0000-0000-000082430000}"/>
    <cellStyle name="Normal 2 2 5 2 2 2 6_Table 3.1" xfId="35882" xr:uid="{C49EC106-203D-4821-9E54-FD3D8146100B}"/>
    <cellStyle name="Normal 2 2 5 2 2 2 7" xfId="13859" xr:uid="{00000000-0005-0000-0000-000083430000}"/>
    <cellStyle name="Normal 2 2 5 2 2 2 8" xfId="20731" xr:uid="{00000000-0005-0000-0000-000084430000}"/>
    <cellStyle name="Normal 2 2 5 2 2 2 9" xfId="29061" xr:uid="{00000000-0005-0000-0000-000085430000}"/>
    <cellStyle name="Normal 2 2 5 2 2 2_Table 3.1" xfId="35871" xr:uid="{1AA27663-2CC5-4B13-A685-6408A8A4A2FF}"/>
    <cellStyle name="Normal 2 2 5 2 2 3" xfId="3810" xr:uid="{00000000-0005-0000-0000-000086430000}"/>
    <cellStyle name="Normal 2 2 5 2 2 3 2" xfId="6153" xr:uid="{00000000-0005-0000-0000-000087430000}"/>
    <cellStyle name="Normal 2 2 5 2 2 3 2 2" xfId="17498" xr:uid="{00000000-0005-0000-0000-000088430000}"/>
    <cellStyle name="Normal 2 2 5 2 2 3 2 3" xfId="23077" xr:uid="{00000000-0005-0000-0000-000089430000}"/>
    <cellStyle name="Normal 2 2 5 2 2 3 2_Table 3.1" xfId="35884" xr:uid="{8931E57D-E1FC-4C39-9A50-28611508BF55}"/>
    <cellStyle name="Normal 2 2 5 2 2 3 3" xfId="9388" xr:uid="{00000000-0005-0000-0000-00008A430000}"/>
    <cellStyle name="Normal 2 2 5 2 2 3 3 2" xfId="15155" xr:uid="{00000000-0005-0000-0000-00008B430000}"/>
    <cellStyle name="Normal 2 2 5 2 2 3 3 3" xfId="25420" xr:uid="{00000000-0005-0000-0000-00008C430000}"/>
    <cellStyle name="Normal 2 2 5 2 2 3 3_Table 3.1" xfId="35885" xr:uid="{D9C22399-6F69-41CD-BAA1-CCD14172D630}"/>
    <cellStyle name="Normal 2 2 5 2 2 3 4" xfId="11729" xr:uid="{00000000-0005-0000-0000-00008D430000}"/>
    <cellStyle name="Normal 2 2 5 2 2 3 4 2" xfId="27763" xr:uid="{00000000-0005-0000-0000-00008E430000}"/>
    <cellStyle name="Normal 2 2 5 2 2 3 4_Table 3.1" xfId="35886" xr:uid="{2B0763D2-A54D-4332-9A2B-16AF4B3FFB20}"/>
    <cellStyle name="Normal 2 2 5 2 2 3 5" xfId="13862" xr:uid="{00000000-0005-0000-0000-00008F430000}"/>
    <cellStyle name="Normal 2 2 5 2 2 3 6" xfId="20734" xr:uid="{00000000-0005-0000-0000-000090430000}"/>
    <cellStyle name="Normal 2 2 5 2 2 3 7" xfId="29211" xr:uid="{00000000-0005-0000-0000-000091430000}"/>
    <cellStyle name="Normal 2 2 5 2 2 3_Table 3.1" xfId="35883" xr:uid="{EFF604F8-8AF3-4B66-84B5-9BCEC75426D9}"/>
    <cellStyle name="Normal 2 2 5 2 2 4" xfId="4202" xr:uid="{00000000-0005-0000-0000-000092430000}"/>
    <cellStyle name="Normal 2 2 5 2 2 4 2" xfId="6545" xr:uid="{00000000-0005-0000-0000-000093430000}"/>
    <cellStyle name="Normal 2 2 5 2 2 4 2 2" xfId="17890" xr:uid="{00000000-0005-0000-0000-000094430000}"/>
    <cellStyle name="Normal 2 2 5 2 2 4 2 3" xfId="23078" xr:uid="{00000000-0005-0000-0000-000095430000}"/>
    <cellStyle name="Normal 2 2 5 2 2 4 2_Table 3.1" xfId="35888" xr:uid="{056214FC-76D1-4B09-9CB5-20D52533F626}"/>
    <cellStyle name="Normal 2 2 5 2 2 4 3" xfId="9389" xr:uid="{00000000-0005-0000-0000-000096430000}"/>
    <cellStyle name="Normal 2 2 5 2 2 4 3 2" xfId="15547" xr:uid="{00000000-0005-0000-0000-000097430000}"/>
    <cellStyle name="Normal 2 2 5 2 2 4 3 3" xfId="25421" xr:uid="{00000000-0005-0000-0000-000098430000}"/>
    <cellStyle name="Normal 2 2 5 2 2 4 3_Table 3.1" xfId="35889" xr:uid="{0A35F0F5-3ED6-4F3C-949C-DF9F94F9ABDE}"/>
    <cellStyle name="Normal 2 2 5 2 2 4 4" xfId="11730" xr:uid="{00000000-0005-0000-0000-000099430000}"/>
    <cellStyle name="Normal 2 2 5 2 2 4 4 2" xfId="27764" xr:uid="{00000000-0005-0000-0000-00009A430000}"/>
    <cellStyle name="Normal 2 2 5 2 2 4 4_Table 3.1" xfId="35890" xr:uid="{C308351E-6D49-4802-A6C9-C4510278A2B5}"/>
    <cellStyle name="Normal 2 2 5 2 2 4 5" xfId="13863" xr:uid="{00000000-0005-0000-0000-00009B430000}"/>
    <cellStyle name="Normal 2 2 5 2 2 4 6" xfId="20735" xr:uid="{00000000-0005-0000-0000-00009C430000}"/>
    <cellStyle name="Normal 2 2 5 2 2 4 7" xfId="29603" xr:uid="{00000000-0005-0000-0000-00009D430000}"/>
    <cellStyle name="Normal 2 2 5 2 2 4_Table 3.1" xfId="35887" xr:uid="{9D2E71C4-1160-42C5-BFAD-D9BD04D857EE}"/>
    <cellStyle name="Normal 2 2 5 2 2 5" xfId="4349" xr:uid="{00000000-0005-0000-0000-00009E430000}"/>
    <cellStyle name="Normal 2 2 5 2 2 5 2" xfId="6692" xr:uid="{00000000-0005-0000-0000-00009F430000}"/>
    <cellStyle name="Normal 2 2 5 2 2 5 2 2" xfId="18037" xr:uid="{00000000-0005-0000-0000-0000A0430000}"/>
    <cellStyle name="Normal 2 2 5 2 2 5 2 3" xfId="23079" xr:uid="{00000000-0005-0000-0000-0000A1430000}"/>
    <cellStyle name="Normal 2 2 5 2 2 5 2_Table 3.1" xfId="35892" xr:uid="{90BF1846-0FF5-4DFB-82EB-7ACF930AA4D3}"/>
    <cellStyle name="Normal 2 2 5 2 2 5 3" xfId="9390" xr:uid="{00000000-0005-0000-0000-0000A2430000}"/>
    <cellStyle name="Normal 2 2 5 2 2 5 3 2" xfId="15694" xr:uid="{00000000-0005-0000-0000-0000A3430000}"/>
    <cellStyle name="Normal 2 2 5 2 2 5 3 3" xfId="25422" xr:uid="{00000000-0005-0000-0000-0000A4430000}"/>
    <cellStyle name="Normal 2 2 5 2 2 5 3_Table 3.1" xfId="35893" xr:uid="{A46FC89A-1ED5-4ECE-ABA6-A20019462506}"/>
    <cellStyle name="Normal 2 2 5 2 2 5 4" xfId="11731" xr:uid="{00000000-0005-0000-0000-0000A5430000}"/>
    <cellStyle name="Normal 2 2 5 2 2 5 4 2" xfId="27765" xr:uid="{00000000-0005-0000-0000-0000A6430000}"/>
    <cellStyle name="Normal 2 2 5 2 2 5 4_Table 3.1" xfId="35894" xr:uid="{CF3D9FAA-339C-4BEC-984B-CD11F30D390D}"/>
    <cellStyle name="Normal 2 2 5 2 2 5 5" xfId="13864" xr:uid="{00000000-0005-0000-0000-0000A7430000}"/>
    <cellStyle name="Normal 2 2 5 2 2 5 6" xfId="20736" xr:uid="{00000000-0005-0000-0000-0000A8430000}"/>
    <cellStyle name="Normal 2 2 5 2 2 5 7" xfId="29750" xr:uid="{00000000-0005-0000-0000-0000A9430000}"/>
    <cellStyle name="Normal 2 2 5 2 2 5_Table 3.1" xfId="35891" xr:uid="{09570CD6-FD1B-41FD-87FC-8122AC5F7CDC}"/>
    <cellStyle name="Normal 2 2 5 2 2 6" xfId="4560" xr:uid="{00000000-0005-0000-0000-0000AA430000}"/>
    <cellStyle name="Normal 2 2 5 2 2 6 2" xfId="6903" xr:uid="{00000000-0005-0000-0000-0000AB430000}"/>
    <cellStyle name="Normal 2 2 5 2 2 6 2 2" xfId="18248" xr:uid="{00000000-0005-0000-0000-0000AC430000}"/>
    <cellStyle name="Normal 2 2 5 2 2 6 2 3" xfId="23080" xr:uid="{00000000-0005-0000-0000-0000AD430000}"/>
    <cellStyle name="Normal 2 2 5 2 2 6 2_Table 3.1" xfId="35896" xr:uid="{0B584C41-B449-40A2-9A05-51F8AAD888E9}"/>
    <cellStyle name="Normal 2 2 5 2 2 6 3" xfId="9391" xr:uid="{00000000-0005-0000-0000-0000AE430000}"/>
    <cellStyle name="Normal 2 2 5 2 2 6 3 2" xfId="15905" xr:uid="{00000000-0005-0000-0000-0000AF430000}"/>
    <cellStyle name="Normal 2 2 5 2 2 6 3 3" xfId="25423" xr:uid="{00000000-0005-0000-0000-0000B0430000}"/>
    <cellStyle name="Normal 2 2 5 2 2 6 3_Table 3.1" xfId="35897" xr:uid="{9F8E4A54-5E31-4273-B737-A245114EF9ED}"/>
    <cellStyle name="Normal 2 2 5 2 2 6 4" xfId="11732" xr:uid="{00000000-0005-0000-0000-0000B1430000}"/>
    <cellStyle name="Normal 2 2 5 2 2 6 4 2" xfId="27766" xr:uid="{00000000-0005-0000-0000-0000B2430000}"/>
    <cellStyle name="Normal 2 2 5 2 2 6 4_Table 3.1" xfId="35898" xr:uid="{0AB0D546-2EC5-4612-BF3F-AEB5203FAD7E}"/>
    <cellStyle name="Normal 2 2 5 2 2 6 5" xfId="13865" xr:uid="{00000000-0005-0000-0000-0000B3430000}"/>
    <cellStyle name="Normal 2 2 5 2 2 6 6" xfId="20737" xr:uid="{00000000-0005-0000-0000-0000B4430000}"/>
    <cellStyle name="Normal 2 2 5 2 2 6 7" xfId="29961" xr:uid="{00000000-0005-0000-0000-0000B5430000}"/>
    <cellStyle name="Normal 2 2 5 2 2 6_Table 3.1" xfId="35895" xr:uid="{76B885B9-00FD-4509-A198-F86E32372405}"/>
    <cellStyle name="Normal 2 2 5 2 2 7" xfId="4739" xr:uid="{00000000-0005-0000-0000-0000B6430000}"/>
    <cellStyle name="Normal 2 2 5 2 2 7 2" xfId="7082" xr:uid="{00000000-0005-0000-0000-0000B7430000}"/>
    <cellStyle name="Normal 2 2 5 2 2 7 2 2" xfId="18427" xr:uid="{00000000-0005-0000-0000-0000B8430000}"/>
    <cellStyle name="Normal 2 2 5 2 2 7 2 3" xfId="23081" xr:uid="{00000000-0005-0000-0000-0000B9430000}"/>
    <cellStyle name="Normal 2 2 5 2 2 7 2_Table 3.1" xfId="35900" xr:uid="{23EE0E47-E553-40AA-9BBF-7048E585D999}"/>
    <cellStyle name="Normal 2 2 5 2 2 7 3" xfId="9392" xr:uid="{00000000-0005-0000-0000-0000BA430000}"/>
    <cellStyle name="Normal 2 2 5 2 2 7 3 2" xfId="16084" xr:uid="{00000000-0005-0000-0000-0000BB430000}"/>
    <cellStyle name="Normal 2 2 5 2 2 7 3 3" xfId="25424" xr:uid="{00000000-0005-0000-0000-0000BC430000}"/>
    <cellStyle name="Normal 2 2 5 2 2 7 3_Table 3.1" xfId="35901" xr:uid="{714F2D20-981A-4F82-BA4E-C65E2EDDB7C9}"/>
    <cellStyle name="Normal 2 2 5 2 2 7 4" xfId="11733" xr:uid="{00000000-0005-0000-0000-0000BD430000}"/>
    <cellStyle name="Normal 2 2 5 2 2 7 4 2" xfId="27767" xr:uid="{00000000-0005-0000-0000-0000BE430000}"/>
    <cellStyle name="Normal 2 2 5 2 2 7 4_Table 3.1" xfId="35902" xr:uid="{E1D924D4-6348-4C2A-A658-B8ADB33CD689}"/>
    <cellStyle name="Normal 2 2 5 2 2 7 5" xfId="13866" xr:uid="{00000000-0005-0000-0000-0000BF430000}"/>
    <cellStyle name="Normal 2 2 5 2 2 7 6" xfId="20738" xr:uid="{00000000-0005-0000-0000-0000C0430000}"/>
    <cellStyle name="Normal 2 2 5 2 2 7 7" xfId="30140" xr:uid="{00000000-0005-0000-0000-0000C1430000}"/>
    <cellStyle name="Normal 2 2 5 2 2 7_Table 3.1" xfId="35899" xr:uid="{4214D21D-F733-4F5E-AAEC-F71AC44AA841}"/>
    <cellStyle name="Normal 2 2 5 2 2 8" xfId="5020" xr:uid="{00000000-0005-0000-0000-0000C2430000}"/>
    <cellStyle name="Normal 2 2 5 2 2 8 2" xfId="7363" xr:uid="{00000000-0005-0000-0000-0000C3430000}"/>
    <cellStyle name="Normal 2 2 5 2 2 8 2 2" xfId="18708" xr:uid="{00000000-0005-0000-0000-0000C4430000}"/>
    <cellStyle name="Normal 2 2 5 2 2 8 2 3" xfId="23082" xr:uid="{00000000-0005-0000-0000-0000C5430000}"/>
    <cellStyle name="Normal 2 2 5 2 2 8 2_Table 3.1" xfId="35904" xr:uid="{DDB0E29D-03A9-41C1-8966-9BB869F02F21}"/>
    <cellStyle name="Normal 2 2 5 2 2 8 3" xfId="9393" xr:uid="{00000000-0005-0000-0000-0000C6430000}"/>
    <cellStyle name="Normal 2 2 5 2 2 8 3 2" xfId="16365" xr:uid="{00000000-0005-0000-0000-0000C7430000}"/>
    <cellStyle name="Normal 2 2 5 2 2 8 3 3" xfId="25425" xr:uid="{00000000-0005-0000-0000-0000C8430000}"/>
    <cellStyle name="Normal 2 2 5 2 2 8 3_Table 3.1" xfId="35905" xr:uid="{552BE9D8-1A0D-4A0C-B31A-58CD4161733E}"/>
    <cellStyle name="Normal 2 2 5 2 2 8 4" xfId="11734" xr:uid="{00000000-0005-0000-0000-0000C9430000}"/>
    <cellStyle name="Normal 2 2 5 2 2 8 4 2" xfId="27768" xr:uid="{00000000-0005-0000-0000-0000CA430000}"/>
    <cellStyle name="Normal 2 2 5 2 2 8 4_Table 3.1" xfId="35906" xr:uid="{6B252CD5-B737-430F-A9A7-04D0A438E559}"/>
    <cellStyle name="Normal 2 2 5 2 2 8 5" xfId="13867" xr:uid="{00000000-0005-0000-0000-0000CB430000}"/>
    <cellStyle name="Normal 2 2 5 2 2 8 6" xfId="20739" xr:uid="{00000000-0005-0000-0000-0000CC430000}"/>
    <cellStyle name="Normal 2 2 5 2 2 8 7" xfId="30421" xr:uid="{00000000-0005-0000-0000-0000CD430000}"/>
    <cellStyle name="Normal 2 2 5 2 2 8_Table 3.1" xfId="35903" xr:uid="{35A03503-86B8-4307-91B2-7814ADF2CA3A}"/>
    <cellStyle name="Normal 2 2 5 2 2 9" xfId="5248" xr:uid="{00000000-0005-0000-0000-0000CE430000}"/>
    <cellStyle name="Normal 2 2 5 2 2 9 2" xfId="7591" xr:uid="{00000000-0005-0000-0000-0000CF430000}"/>
    <cellStyle name="Normal 2 2 5 2 2 9 2 2" xfId="18936" xr:uid="{00000000-0005-0000-0000-0000D0430000}"/>
    <cellStyle name="Normal 2 2 5 2 2 9 2 3" xfId="23083" xr:uid="{00000000-0005-0000-0000-0000D1430000}"/>
    <cellStyle name="Normal 2 2 5 2 2 9 2_Table 3.1" xfId="35908" xr:uid="{1309E470-1ED3-470D-9B56-A166806C8A52}"/>
    <cellStyle name="Normal 2 2 5 2 2 9 3" xfId="9394" xr:uid="{00000000-0005-0000-0000-0000D2430000}"/>
    <cellStyle name="Normal 2 2 5 2 2 9 3 2" xfId="16593" xr:uid="{00000000-0005-0000-0000-0000D3430000}"/>
    <cellStyle name="Normal 2 2 5 2 2 9 3 3" xfId="25426" xr:uid="{00000000-0005-0000-0000-0000D4430000}"/>
    <cellStyle name="Normal 2 2 5 2 2 9 3_Table 3.1" xfId="35909" xr:uid="{8A41BF27-632F-48A6-9FB0-078FFB328537}"/>
    <cellStyle name="Normal 2 2 5 2 2 9 4" xfId="11735" xr:uid="{00000000-0005-0000-0000-0000D5430000}"/>
    <cellStyle name="Normal 2 2 5 2 2 9 4 2" xfId="27769" xr:uid="{00000000-0005-0000-0000-0000D6430000}"/>
    <cellStyle name="Normal 2 2 5 2 2 9 4_Table 3.1" xfId="35910" xr:uid="{0BEF5805-3AA5-4B3B-B9FE-85F739DFDB54}"/>
    <cellStyle name="Normal 2 2 5 2 2 9 5" xfId="13868" xr:uid="{00000000-0005-0000-0000-0000D7430000}"/>
    <cellStyle name="Normal 2 2 5 2 2 9 6" xfId="20740" xr:uid="{00000000-0005-0000-0000-0000D8430000}"/>
    <cellStyle name="Normal 2 2 5 2 2 9 7" xfId="30649" xr:uid="{00000000-0005-0000-0000-0000D9430000}"/>
    <cellStyle name="Normal 2 2 5 2 2 9_Table 3.1" xfId="35907" xr:uid="{4B6FA601-B2B0-4B63-8AD0-92250C7090D1}"/>
    <cellStyle name="Normal 2 2 5 2 2_Table 3.1" xfId="35859" xr:uid="{915F6CB0-3800-41A4-A47C-AEF8B3D190FE}"/>
    <cellStyle name="Normal 2 2 5 2 3" xfId="3514" xr:uid="{00000000-0005-0000-0000-0000DA430000}"/>
    <cellStyle name="Normal 2 2 5 2 3 10" xfId="5461" xr:uid="{00000000-0005-0000-0000-0000DB430000}"/>
    <cellStyle name="Normal 2 2 5 2 3 10 2" xfId="7804" xr:uid="{00000000-0005-0000-0000-0000DC430000}"/>
    <cellStyle name="Normal 2 2 5 2 3 10 2 2" xfId="19149" xr:uid="{00000000-0005-0000-0000-0000DD430000}"/>
    <cellStyle name="Normal 2 2 5 2 3 10 2 3" xfId="23085" xr:uid="{00000000-0005-0000-0000-0000DE430000}"/>
    <cellStyle name="Normal 2 2 5 2 3 10 2_Table 3.1" xfId="35913" xr:uid="{BBA84FD9-FCC7-401E-B5ED-9D487CA9C9E1}"/>
    <cellStyle name="Normal 2 2 5 2 3 10 3" xfId="9396" xr:uid="{00000000-0005-0000-0000-0000DF430000}"/>
    <cellStyle name="Normal 2 2 5 2 3 10 3 2" xfId="25428" xr:uid="{00000000-0005-0000-0000-0000E0430000}"/>
    <cellStyle name="Normal 2 2 5 2 3 10 3_Table 3.1" xfId="35914" xr:uid="{F8F3F695-98B9-47B7-BBC7-50BFE256B2D4}"/>
    <cellStyle name="Normal 2 2 5 2 3 10 4" xfId="11737" xr:uid="{00000000-0005-0000-0000-0000E1430000}"/>
    <cellStyle name="Normal 2 2 5 2 3 10 4 2" xfId="27771" xr:uid="{00000000-0005-0000-0000-0000E2430000}"/>
    <cellStyle name="Normal 2 2 5 2 3 10 4_Table 3.1" xfId="35915" xr:uid="{57A9865E-9CD1-44EA-AC3A-7B8F21E92565}"/>
    <cellStyle name="Normal 2 2 5 2 3 10 5" xfId="16806" xr:uid="{00000000-0005-0000-0000-0000E3430000}"/>
    <cellStyle name="Normal 2 2 5 2 3 10 6" xfId="20742" xr:uid="{00000000-0005-0000-0000-0000E4430000}"/>
    <cellStyle name="Normal 2 2 5 2 3 10 7" xfId="30862" xr:uid="{00000000-0005-0000-0000-0000E5430000}"/>
    <cellStyle name="Normal 2 2 5 2 3 10_Table 3.1" xfId="35912" xr:uid="{C5A31654-8E59-4E50-A56D-92638A54406E}"/>
    <cellStyle name="Normal 2 2 5 2 3 11" xfId="5642" xr:uid="{00000000-0005-0000-0000-0000E6430000}"/>
    <cellStyle name="Normal 2 2 5 2 3 11 2" xfId="7985" xr:uid="{00000000-0005-0000-0000-0000E7430000}"/>
    <cellStyle name="Normal 2 2 5 2 3 11 2 2" xfId="19330" xr:uid="{00000000-0005-0000-0000-0000E8430000}"/>
    <cellStyle name="Normal 2 2 5 2 3 11 2 3" xfId="23086" xr:uid="{00000000-0005-0000-0000-0000E9430000}"/>
    <cellStyle name="Normal 2 2 5 2 3 11 2_Table 3.1" xfId="35917" xr:uid="{9ED89DC3-BD43-4E98-900C-E9128273321C}"/>
    <cellStyle name="Normal 2 2 5 2 3 11 3" xfId="9397" xr:uid="{00000000-0005-0000-0000-0000EA430000}"/>
    <cellStyle name="Normal 2 2 5 2 3 11 3 2" xfId="25429" xr:uid="{00000000-0005-0000-0000-0000EB430000}"/>
    <cellStyle name="Normal 2 2 5 2 3 11 3_Table 3.1" xfId="35918" xr:uid="{07864ED9-6528-4A12-B652-F3ADA93B2D18}"/>
    <cellStyle name="Normal 2 2 5 2 3 11 4" xfId="11738" xr:uid="{00000000-0005-0000-0000-0000EC430000}"/>
    <cellStyle name="Normal 2 2 5 2 3 11 4 2" xfId="27772" xr:uid="{00000000-0005-0000-0000-0000ED430000}"/>
    <cellStyle name="Normal 2 2 5 2 3 11 4_Table 3.1" xfId="35919" xr:uid="{46200DBD-C00A-4554-AF50-E739AA5C77EA}"/>
    <cellStyle name="Normal 2 2 5 2 3 11 5" xfId="16987" xr:uid="{00000000-0005-0000-0000-0000EE430000}"/>
    <cellStyle name="Normal 2 2 5 2 3 11 6" xfId="20743" xr:uid="{00000000-0005-0000-0000-0000EF430000}"/>
    <cellStyle name="Normal 2 2 5 2 3 11 7" xfId="31043" xr:uid="{00000000-0005-0000-0000-0000F0430000}"/>
    <cellStyle name="Normal 2 2 5 2 3 11_Table 3.1" xfId="35916" xr:uid="{6E0749A2-3F4D-4FC0-A64D-91ECFF6E81CC}"/>
    <cellStyle name="Normal 2 2 5 2 3 12" xfId="5925" xr:uid="{00000000-0005-0000-0000-0000F1430000}"/>
    <cellStyle name="Normal 2 2 5 2 3 12 2" xfId="17270" xr:uid="{00000000-0005-0000-0000-0000F2430000}"/>
    <cellStyle name="Normal 2 2 5 2 3 12 3" xfId="23084" xr:uid="{00000000-0005-0000-0000-0000F3430000}"/>
    <cellStyle name="Normal 2 2 5 2 3 12_Table 3.1" xfId="35920" xr:uid="{3D28591D-FE92-4854-ADC7-A84E1DCC3465}"/>
    <cellStyle name="Normal 2 2 5 2 3 13" xfId="9395" xr:uid="{00000000-0005-0000-0000-0000F4430000}"/>
    <cellStyle name="Normal 2 2 5 2 3 13 2" xfId="14861" xr:uid="{00000000-0005-0000-0000-0000F5430000}"/>
    <cellStyle name="Normal 2 2 5 2 3 13 3" xfId="25427" xr:uid="{00000000-0005-0000-0000-0000F6430000}"/>
    <cellStyle name="Normal 2 2 5 2 3 13_Table 3.1" xfId="35921" xr:uid="{19B4F55D-3F45-4615-B03D-D91A375AB77D}"/>
    <cellStyle name="Normal 2 2 5 2 3 14" xfId="11736" xr:uid="{00000000-0005-0000-0000-0000F7430000}"/>
    <cellStyle name="Normal 2 2 5 2 3 14 2" xfId="27770" xr:uid="{00000000-0005-0000-0000-0000F8430000}"/>
    <cellStyle name="Normal 2 2 5 2 3 14_Table 3.1" xfId="35922" xr:uid="{6EBC6DCC-227E-4C6C-BD88-9EA820D47BA1}"/>
    <cellStyle name="Normal 2 2 5 2 3 15" xfId="13869" xr:uid="{00000000-0005-0000-0000-0000F9430000}"/>
    <cellStyle name="Normal 2 2 5 2 3 16" xfId="20741" xr:uid="{00000000-0005-0000-0000-0000FA430000}"/>
    <cellStyle name="Normal 2 2 5 2 3 17" xfId="28917" xr:uid="{00000000-0005-0000-0000-0000FB430000}"/>
    <cellStyle name="Normal 2 2 5 2 3 2" xfId="3661" xr:uid="{00000000-0005-0000-0000-0000FC430000}"/>
    <cellStyle name="Normal 2 2 5 2 3 2 2" xfId="4023" xr:uid="{00000000-0005-0000-0000-0000FD430000}"/>
    <cellStyle name="Normal 2 2 5 2 3 2 2 2" xfId="6366" xr:uid="{00000000-0005-0000-0000-0000FE430000}"/>
    <cellStyle name="Normal 2 2 5 2 3 2 2 2 2" xfId="17711" xr:uid="{00000000-0005-0000-0000-0000FF430000}"/>
    <cellStyle name="Normal 2 2 5 2 3 2 2 2 3" xfId="23088" xr:uid="{00000000-0005-0000-0000-000000440000}"/>
    <cellStyle name="Normal 2 2 5 2 3 2 2 2_Table 3.1" xfId="35925" xr:uid="{AC0BF585-1602-4378-AD2C-7493CE3F7592}"/>
    <cellStyle name="Normal 2 2 5 2 3 2 2 3" xfId="9399" xr:uid="{00000000-0005-0000-0000-000001440000}"/>
    <cellStyle name="Normal 2 2 5 2 3 2 2 3 2" xfId="15368" xr:uid="{00000000-0005-0000-0000-000002440000}"/>
    <cellStyle name="Normal 2 2 5 2 3 2 2 3 3" xfId="25431" xr:uid="{00000000-0005-0000-0000-000003440000}"/>
    <cellStyle name="Normal 2 2 5 2 3 2 2 3_Table 3.1" xfId="35926" xr:uid="{DA5A6042-8600-4442-A6D7-44E6DED5C6B3}"/>
    <cellStyle name="Normal 2 2 5 2 3 2 2 4" xfId="11740" xr:uid="{00000000-0005-0000-0000-000004440000}"/>
    <cellStyle name="Normal 2 2 5 2 3 2 2 4 2" xfId="27774" xr:uid="{00000000-0005-0000-0000-000005440000}"/>
    <cellStyle name="Normal 2 2 5 2 3 2 2 4_Table 3.1" xfId="35927" xr:uid="{6FEA36AA-60C9-45A8-AA88-2199DDD00914}"/>
    <cellStyle name="Normal 2 2 5 2 3 2 2 5" xfId="13871" xr:uid="{00000000-0005-0000-0000-000006440000}"/>
    <cellStyle name="Normal 2 2 5 2 3 2 2 6" xfId="20745" xr:uid="{00000000-0005-0000-0000-000007440000}"/>
    <cellStyle name="Normal 2 2 5 2 3 2 2 7" xfId="29424" xr:uid="{00000000-0005-0000-0000-000008440000}"/>
    <cellStyle name="Normal 2 2 5 2 3 2 2_Table 3.1" xfId="35924" xr:uid="{1ABB26A7-D376-4F9E-B753-A05829CEC0C4}"/>
    <cellStyle name="Normal 2 2 5 2 3 2 3" xfId="5023" xr:uid="{00000000-0005-0000-0000-000009440000}"/>
    <cellStyle name="Normal 2 2 5 2 3 2 3 2" xfId="7366" xr:uid="{00000000-0005-0000-0000-00000A440000}"/>
    <cellStyle name="Normal 2 2 5 2 3 2 3 2 2" xfId="18711" xr:uid="{00000000-0005-0000-0000-00000B440000}"/>
    <cellStyle name="Normal 2 2 5 2 3 2 3 2 3" xfId="23089" xr:uid="{00000000-0005-0000-0000-00000C440000}"/>
    <cellStyle name="Normal 2 2 5 2 3 2 3 2_Table 3.1" xfId="35929" xr:uid="{75D05D1E-EDAE-422E-B0FD-FCD2D7C01A76}"/>
    <cellStyle name="Normal 2 2 5 2 3 2 3 3" xfId="9400" xr:uid="{00000000-0005-0000-0000-00000D440000}"/>
    <cellStyle name="Normal 2 2 5 2 3 2 3 3 2" xfId="16368" xr:uid="{00000000-0005-0000-0000-00000E440000}"/>
    <cellStyle name="Normal 2 2 5 2 3 2 3 3 3" xfId="25432" xr:uid="{00000000-0005-0000-0000-00000F440000}"/>
    <cellStyle name="Normal 2 2 5 2 3 2 3 3_Table 3.1" xfId="35930" xr:uid="{68833A8F-2E3E-4095-BA32-61251CDA5C42}"/>
    <cellStyle name="Normal 2 2 5 2 3 2 3 4" xfId="11741" xr:uid="{00000000-0005-0000-0000-000010440000}"/>
    <cellStyle name="Normal 2 2 5 2 3 2 3 4 2" xfId="27775" xr:uid="{00000000-0005-0000-0000-000011440000}"/>
    <cellStyle name="Normal 2 2 5 2 3 2 3 4_Table 3.1" xfId="35931" xr:uid="{E72EDCD4-DF97-4B6D-982D-F4D1A894D8A6}"/>
    <cellStyle name="Normal 2 2 5 2 3 2 3 5" xfId="13872" xr:uid="{00000000-0005-0000-0000-000012440000}"/>
    <cellStyle name="Normal 2 2 5 2 3 2 3 6" xfId="20746" xr:uid="{00000000-0005-0000-0000-000013440000}"/>
    <cellStyle name="Normal 2 2 5 2 3 2 3 7" xfId="30424" xr:uid="{00000000-0005-0000-0000-000014440000}"/>
    <cellStyle name="Normal 2 2 5 2 3 2 3_Table 3.1" xfId="35928" xr:uid="{4CC19615-9F29-46F6-A4DA-B5C9AFF4AE7C}"/>
    <cellStyle name="Normal 2 2 5 2 3 2 4" xfId="5926" xr:uid="{00000000-0005-0000-0000-000015440000}"/>
    <cellStyle name="Normal 2 2 5 2 3 2 4 2" xfId="17271" xr:uid="{00000000-0005-0000-0000-000016440000}"/>
    <cellStyle name="Normal 2 2 5 2 3 2 4 3" xfId="23087" xr:uid="{00000000-0005-0000-0000-000017440000}"/>
    <cellStyle name="Normal 2 2 5 2 3 2 4_Table 3.1" xfId="35932" xr:uid="{0A69C602-B663-40A2-8F42-F0B686113A12}"/>
    <cellStyle name="Normal 2 2 5 2 3 2 5" xfId="9398" xr:uid="{00000000-0005-0000-0000-000018440000}"/>
    <cellStyle name="Normal 2 2 5 2 3 2 5 2" xfId="15006" xr:uid="{00000000-0005-0000-0000-000019440000}"/>
    <cellStyle name="Normal 2 2 5 2 3 2 5 3" xfId="25430" xr:uid="{00000000-0005-0000-0000-00001A440000}"/>
    <cellStyle name="Normal 2 2 5 2 3 2 5_Table 3.1" xfId="35933" xr:uid="{CDF3F61C-F9AC-4890-9873-934922983144}"/>
    <cellStyle name="Normal 2 2 5 2 3 2 6" xfId="11739" xr:uid="{00000000-0005-0000-0000-00001B440000}"/>
    <cellStyle name="Normal 2 2 5 2 3 2 6 2" xfId="27773" xr:uid="{00000000-0005-0000-0000-00001C440000}"/>
    <cellStyle name="Normal 2 2 5 2 3 2 6_Table 3.1" xfId="35934" xr:uid="{3E1AD812-16A3-47C2-87FE-B177223BD951}"/>
    <cellStyle name="Normal 2 2 5 2 3 2 7" xfId="13870" xr:uid="{00000000-0005-0000-0000-00001D440000}"/>
    <cellStyle name="Normal 2 2 5 2 3 2 8" xfId="20744" xr:uid="{00000000-0005-0000-0000-00001E440000}"/>
    <cellStyle name="Normal 2 2 5 2 3 2 9" xfId="29062" xr:uid="{00000000-0005-0000-0000-00001F440000}"/>
    <cellStyle name="Normal 2 2 5 2 3 2_Table 3.1" xfId="35923" xr:uid="{C7AC812F-59C6-448F-8685-D69455B37EFA}"/>
    <cellStyle name="Normal 2 2 5 2 3 3" xfId="3878" xr:uid="{00000000-0005-0000-0000-000020440000}"/>
    <cellStyle name="Normal 2 2 5 2 3 3 2" xfId="6221" xr:uid="{00000000-0005-0000-0000-000021440000}"/>
    <cellStyle name="Normal 2 2 5 2 3 3 2 2" xfId="17566" xr:uid="{00000000-0005-0000-0000-000022440000}"/>
    <cellStyle name="Normal 2 2 5 2 3 3 2 3" xfId="23090" xr:uid="{00000000-0005-0000-0000-000023440000}"/>
    <cellStyle name="Normal 2 2 5 2 3 3 2_Table 3.1" xfId="35936" xr:uid="{41EF0865-B7CA-43F1-895E-5881FFEF28DA}"/>
    <cellStyle name="Normal 2 2 5 2 3 3 3" xfId="9401" xr:uid="{00000000-0005-0000-0000-000024440000}"/>
    <cellStyle name="Normal 2 2 5 2 3 3 3 2" xfId="15223" xr:uid="{00000000-0005-0000-0000-000025440000}"/>
    <cellStyle name="Normal 2 2 5 2 3 3 3 3" xfId="25433" xr:uid="{00000000-0005-0000-0000-000026440000}"/>
    <cellStyle name="Normal 2 2 5 2 3 3 3_Table 3.1" xfId="35937" xr:uid="{E2C0E0E9-D28A-409D-A968-46887402BDB9}"/>
    <cellStyle name="Normal 2 2 5 2 3 3 4" xfId="11742" xr:uid="{00000000-0005-0000-0000-000027440000}"/>
    <cellStyle name="Normal 2 2 5 2 3 3 4 2" xfId="27776" xr:uid="{00000000-0005-0000-0000-000028440000}"/>
    <cellStyle name="Normal 2 2 5 2 3 3 4_Table 3.1" xfId="35938" xr:uid="{B41B0054-C0E8-488F-A120-9E3315ADA90D}"/>
    <cellStyle name="Normal 2 2 5 2 3 3 5" xfId="13873" xr:uid="{00000000-0005-0000-0000-000029440000}"/>
    <cellStyle name="Normal 2 2 5 2 3 3 6" xfId="20747" xr:uid="{00000000-0005-0000-0000-00002A440000}"/>
    <cellStyle name="Normal 2 2 5 2 3 3 7" xfId="29279" xr:uid="{00000000-0005-0000-0000-00002B440000}"/>
    <cellStyle name="Normal 2 2 5 2 3 3_Table 3.1" xfId="35935" xr:uid="{0B0059D6-B6DF-4B3A-8AD0-5D4B68FB9CCF}"/>
    <cellStyle name="Normal 2 2 5 2 3 4" xfId="4203" xr:uid="{00000000-0005-0000-0000-00002C440000}"/>
    <cellStyle name="Normal 2 2 5 2 3 4 2" xfId="6546" xr:uid="{00000000-0005-0000-0000-00002D440000}"/>
    <cellStyle name="Normal 2 2 5 2 3 4 2 2" xfId="17891" xr:uid="{00000000-0005-0000-0000-00002E440000}"/>
    <cellStyle name="Normal 2 2 5 2 3 4 2 3" xfId="23091" xr:uid="{00000000-0005-0000-0000-00002F440000}"/>
    <cellStyle name="Normal 2 2 5 2 3 4 2_Table 3.1" xfId="35940" xr:uid="{F93C95D3-0A22-4F89-9D9A-E2F12670A083}"/>
    <cellStyle name="Normal 2 2 5 2 3 4 3" xfId="9402" xr:uid="{00000000-0005-0000-0000-000030440000}"/>
    <cellStyle name="Normal 2 2 5 2 3 4 3 2" xfId="15548" xr:uid="{00000000-0005-0000-0000-000031440000}"/>
    <cellStyle name="Normal 2 2 5 2 3 4 3 3" xfId="25434" xr:uid="{00000000-0005-0000-0000-000032440000}"/>
    <cellStyle name="Normal 2 2 5 2 3 4 3_Table 3.1" xfId="35941" xr:uid="{96F1D6AA-53C5-48EF-9DF2-F069ED9EDA74}"/>
    <cellStyle name="Normal 2 2 5 2 3 4 4" xfId="11743" xr:uid="{00000000-0005-0000-0000-000033440000}"/>
    <cellStyle name="Normal 2 2 5 2 3 4 4 2" xfId="27777" xr:uid="{00000000-0005-0000-0000-000034440000}"/>
    <cellStyle name="Normal 2 2 5 2 3 4 4_Table 3.1" xfId="35942" xr:uid="{A30A025A-F687-457E-BFB0-43BE7691C1B4}"/>
    <cellStyle name="Normal 2 2 5 2 3 4 5" xfId="13874" xr:uid="{00000000-0005-0000-0000-000035440000}"/>
    <cellStyle name="Normal 2 2 5 2 3 4 6" xfId="20748" xr:uid="{00000000-0005-0000-0000-000036440000}"/>
    <cellStyle name="Normal 2 2 5 2 3 4 7" xfId="29604" xr:uid="{00000000-0005-0000-0000-000037440000}"/>
    <cellStyle name="Normal 2 2 5 2 3 4_Table 3.1" xfId="35939" xr:uid="{4BB23ED3-5EFF-443A-BD73-1D94F5DA94D2}"/>
    <cellStyle name="Normal 2 2 5 2 3 5" xfId="4417" xr:uid="{00000000-0005-0000-0000-000038440000}"/>
    <cellStyle name="Normal 2 2 5 2 3 5 2" xfId="6760" xr:uid="{00000000-0005-0000-0000-000039440000}"/>
    <cellStyle name="Normal 2 2 5 2 3 5 2 2" xfId="18105" xr:uid="{00000000-0005-0000-0000-00003A440000}"/>
    <cellStyle name="Normal 2 2 5 2 3 5 2 3" xfId="23092" xr:uid="{00000000-0005-0000-0000-00003B440000}"/>
    <cellStyle name="Normal 2 2 5 2 3 5 2_Table 3.1" xfId="35944" xr:uid="{AEB0F161-88A9-45C4-BCBA-B93D1BDF0CBD}"/>
    <cellStyle name="Normal 2 2 5 2 3 5 3" xfId="9403" xr:uid="{00000000-0005-0000-0000-00003C440000}"/>
    <cellStyle name="Normal 2 2 5 2 3 5 3 2" xfId="15762" xr:uid="{00000000-0005-0000-0000-00003D440000}"/>
    <cellStyle name="Normal 2 2 5 2 3 5 3 3" xfId="25435" xr:uid="{00000000-0005-0000-0000-00003E440000}"/>
    <cellStyle name="Normal 2 2 5 2 3 5 3_Table 3.1" xfId="35945" xr:uid="{17946FB9-5D85-48A1-B77B-31958D9FA7B1}"/>
    <cellStyle name="Normal 2 2 5 2 3 5 4" xfId="11744" xr:uid="{00000000-0005-0000-0000-00003F440000}"/>
    <cellStyle name="Normal 2 2 5 2 3 5 4 2" xfId="27778" xr:uid="{00000000-0005-0000-0000-000040440000}"/>
    <cellStyle name="Normal 2 2 5 2 3 5 4_Table 3.1" xfId="35946" xr:uid="{0CD08E5C-BD09-4596-B79F-B015585FE125}"/>
    <cellStyle name="Normal 2 2 5 2 3 5 5" xfId="13875" xr:uid="{00000000-0005-0000-0000-000041440000}"/>
    <cellStyle name="Normal 2 2 5 2 3 5 6" xfId="20749" xr:uid="{00000000-0005-0000-0000-000042440000}"/>
    <cellStyle name="Normal 2 2 5 2 3 5 7" xfId="29818" xr:uid="{00000000-0005-0000-0000-000043440000}"/>
    <cellStyle name="Normal 2 2 5 2 3 5_Table 3.1" xfId="35943" xr:uid="{A2192E5E-8A35-4586-94E6-4BD07CBF2943}"/>
    <cellStyle name="Normal 2 2 5 2 3 6" xfId="4561" xr:uid="{00000000-0005-0000-0000-000044440000}"/>
    <cellStyle name="Normal 2 2 5 2 3 6 2" xfId="6904" xr:uid="{00000000-0005-0000-0000-000045440000}"/>
    <cellStyle name="Normal 2 2 5 2 3 6 2 2" xfId="18249" xr:uid="{00000000-0005-0000-0000-000046440000}"/>
    <cellStyle name="Normal 2 2 5 2 3 6 2 3" xfId="23093" xr:uid="{00000000-0005-0000-0000-000047440000}"/>
    <cellStyle name="Normal 2 2 5 2 3 6 2_Table 3.1" xfId="35948" xr:uid="{1368A2AD-5A1A-4BC9-A5DF-97AF23B99F5C}"/>
    <cellStyle name="Normal 2 2 5 2 3 6 3" xfId="9404" xr:uid="{00000000-0005-0000-0000-000048440000}"/>
    <cellStyle name="Normal 2 2 5 2 3 6 3 2" xfId="15906" xr:uid="{00000000-0005-0000-0000-000049440000}"/>
    <cellStyle name="Normal 2 2 5 2 3 6 3 3" xfId="25436" xr:uid="{00000000-0005-0000-0000-00004A440000}"/>
    <cellStyle name="Normal 2 2 5 2 3 6 3_Table 3.1" xfId="35949" xr:uid="{419487AA-BC3E-410D-ADE7-B3987FA243AF}"/>
    <cellStyle name="Normal 2 2 5 2 3 6 4" xfId="11745" xr:uid="{00000000-0005-0000-0000-00004B440000}"/>
    <cellStyle name="Normal 2 2 5 2 3 6 4 2" xfId="27779" xr:uid="{00000000-0005-0000-0000-00004C440000}"/>
    <cellStyle name="Normal 2 2 5 2 3 6 4_Table 3.1" xfId="35950" xr:uid="{943F4A8A-1A18-49BC-82E7-B91BC1B2EBF0}"/>
    <cellStyle name="Normal 2 2 5 2 3 6 5" xfId="13876" xr:uid="{00000000-0005-0000-0000-00004D440000}"/>
    <cellStyle name="Normal 2 2 5 2 3 6 6" xfId="20750" xr:uid="{00000000-0005-0000-0000-00004E440000}"/>
    <cellStyle name="Normal 2 2 5 2 3 6 7" xfId="29962" xr:uid="{00000000-0005-0000-0000-00004F440000}"/>
    <cellStyle name="Normal 2 2 5 2 3 6_Table 3.1" xfId="35947" xr:uid="{1ACBC406-C8E8-4D45-9573-648ED0492A9D}"/>
    <cellStyle name="Normal 2 2 5 2 3 7" xfId="4740" xr:uid="{00000000-0005-0000-0000-000050440000}"/>
    <cellStyle name="Normal 2 2 5 2 3 7 2" xfId="7083" xr:uid="{00000000-0005-0000-0000-000051440000}"/>
    <cellStyle name="Normal 2 2 5 2 3 7 2 2" xfId="18428" xr:uid="{00000000-0005-0000-0000-000052440000}"/>
    <cellStyle name="Normal 2 2 5 2 3 7 2 3" xfId="23094" xr:uid="{00000000-0005-0000-0000-000053440000}"/>
    <cellStyle name="Normal 2 2 5 2 3 7 2_Table 3.1" xfId="35952" xr:uid="{C6B7E6C5-17EE-4A7B-86DB-CF9C3B621A07}"/>
    <cellStyle name="Normal 2 2 5 2 3 7 3" xfId="9405" xr:uid="{00000000-0005-0000-0000-000054440000}"/>
    <cellStyle name="Normal 2 2 5 2 3 7 3 2" xfId="16085" xr:uid="{00000000-0005-0000-0000-000055440000}"/>
    <cellStyle name="Normal 2 2 5 2 3 7 3 3" xfId="25437" xr:uid="{00000000-0005-0000-0000-000056440000}"/>
    <cellStyle name="Normal 2 2 5 2 3 7 3_Table 3.1" xfId="35953" xr:uid="{90BAAE3B-ED61-4AFB-BE14-49132612589F}"/>
    <cellStyle name="Normal 2 2 5 2 3 7 4" xfId="11746" xr:uid="{00000000-0005-0000-0000-000057440000}"/>
    <cellStyle name="Normal 2 2 5 2 3 7 4 2" xfId="27780" xr:uid="{00000000-0005-0000-0000-000058440000}"/>
    <cellStyle name="Normal 2 2 5 2 3 7 4_Table 3.1" xfId="35954" xr:uid="{FF20E36E-FDFB-4FEE-B1F4-6C909A976C1E}"/>
    <cellStyle name="Normal 2 2 5 2 3 7 5" xfId="13877" xr:uid="{00000000-0005-0000-0000-000059440000}"/>
    <cellStyle name="Normal 2 2 5 2 3 7 6" xfId="20751" xr:uid="{00000000-0005-0000-0000-00005A440000}"/>
    <cellStyle name="Normal 2 2 5 2 3 7 7" xfId="30141" xr:uid="{00000000-0005-0000-0000-00005B440000}"/>
    <cellStyle name="Normal 2 2 5 2 3 7_Table 3.1" xfId="35951" xr:uid="{3FA067B2-A1C0-4CCA-82C8-02CBEFF15BE5}"/>
    <cellStyle name="Normal 2 2 5 2 3 8" xfId="5022" xr:uid="{00000000-0005-0000-0000-00005C440000}"/>
    <cellStyle name="Normal 2 2 5 2 3 8 2" xfId="7365" xr:uid="{00000000-0005-0000-0000-00005D440000}"/>
    <cellStyle name="Normal 2 2 5 2 3 8 2 2" xfId="18710" xr:uid="{00000000-0005-0000-0000-00005E440000}"/>
    <cellStyle name="Normal 2 2 5 2 3 8 2 3" xfId="23095" xr:uid="{00000000-0005-0000-0000-00005F440000}"/>
    <cellStyle name="Normal 2 2 5 2 3 8 2_Table 3.1" xfId="35956" xr:uid="{734BF1BF-57F6-48A3-8287-CD07835F35E3}"/>
    <cellStyle name="Normal 2 2 5 2 3 8 3" xfId="9406" xr:uid="{00000000-0005-0000-0000-000060440000}"/>
    <cellStyle name="Normal 2 2 5 2 3 8 3 2" xfId="16367" xr:uid="{00000000-0005-0000-0000-000061440000}"/>
    <cellStyle name="Normal 2 2 5 2 3 8 3 3" xfId="25438" xr:uid="{00000000-0005-0000-0000-000062440000}"/>
    <cellStyle name="Normal 2 2 5 2 3 8 3_Table 3.1" xfId="35957" xr:uid="{C615DBA5-2270-4C9E-B2B0-F0114693C2FF}"/>
    <cellStyle name="Normal 2 2 5 2 3 8 4" xfId="11747" xr:uid="{00000000-0005-0000-0000-000063440000}"/>
    <cellStyle name="Normal 2 2 5 2 3 8 4 2" xfId="27781" xr:uid="{00000000-0005-0000-0000-000064440000}"/>
    <cellStyle name="Normal 2 2 5 2 3 8 4_Table 3.1" xfId="35958" xr:uid="{E041C182-2A1E-4E1B-8719-F96B7451C663}"/>
    <cellStyle name="Normal 2 2 5 2 3 8 5" xfId="13878" xr:uid="{00000000-0005-0000-0000-000065440000}"/>
    <cellStyle name="Normal 2 2 5 2 3 8 6" xfId="20752" xr:uid="{00000000-0005-0000-0000-000066440000}"/>
    <cellStyle name="Normal 2 2 5 2 3 8 7" xfId="30423" xr:uid="{00000000-0005-0000-0000-000067440000}"/>
    <cellStyle name="Normal 2 2 5 2 3 8_Table 3.1" xfId="35955" xr:uid="{E65ABDF0-4970-4189-9A12-C600CE1AECDB}"/>
    <cellStyle name="Normal 2 2 5 2 3 9" xfId="5316" xr:uid="{00000000-0005-0000-0000-000068440000}"/>
    <cellStyle name="Normal 2 2 5 2 3 9 2" xfId="7659" xr:uid="{00000000-0005-0000-0000-000069440000}"/>
    <cellStyle name="Normal 2 2 5 2 3 9 2 2" xfId="19004" xr:uid="{00000000-0005-0000-0000-00006A440000}"/>
    <cellStyle name="Normal 2 2 5 2 3 9 2 3" xfId="23096" xr:uid="{00000000-0005-0000-0000-00006B440000}"/>
    <cellStyle name="Normal 2 2 5 2 3 9 2_Table 3.1" xfId="35960" xr:uid="{B49EC28E-7428-4109-B9B8-B698E9C9CB62}"/>
    <cellStyle name="Normal 2 2 5 2 3 9 3" xfId="9407" xr:uid="{00000000-0005-0000-0000-00006C440000}"/>
    <cellStyle name="Normal 2 2 5 2 3 9 3 2" xfId="16661" xr:uid="{00000000-0005-0000-0000-00006D440000}"/>
    <cellStyle name="Normal 2 2 5 2 3 9 3 3" xfId="25439" xr:uid="{00000000-0005-0000-0000-00006E440000}"/>
    <cellStyle name="Normal 2 2 5 2 3 9 3_Table 3.1" xfId="35961" xr:uid="{E4C54B60-91DF-434A-96DE-9EBF29427C98}"/>
    <cellStyle name="Normal 2 2 5 2 3 9 4" xfId="11748" xr:uid="{00000000-0005-0000-0000-00006F440000}"/>
    <cellStyle name="Normal 2 2 5 2 3 9 4 2" xfId="27782" xr:uid="{00000000-0005-0000-0000-000070440000}"/>
    <cellStyle name="Normal 2 2 5 2 3 9 4_Table 3.1" xfId="35962" xr:uid="{ADF9C01B-D227-415E-84CC-99479E2BA835}"/>
    <cellStyle name="Normal 2 2 5 2 3 9 5" xfId="13879" xr:uid="{00000000-0005-0000-0000-000071440000}"/>
    <cellStyle name="Normal 2 2 5 2 3 9 6" xfId="20753" xr:uid="{00000000-0005-0000-0000-000072440000}"/>
    <cellStyle name="Normal 2 2 5 2 3 9 7" xfId="30717" xr:uid="{00000000-0005-0000-0000-000073440000}"/>
    <cellStyle name="Normal 2 2 5 2 3 9_Table 3.1" xfId="35959" xr:uid="{1A214B58-C82E-4D71-A206-941E939DCE3B}"/>
    <cellStyle name="Normal 2 2 5 2 3_Table 3.1" xfId="35911" xr:uid="{636D8A84-AC6C-4FD0-A1CC-5DACFFCCBD75}"/>
    <cellStyle name="Normal 2 2 5 2 4" xfId="3659" xr:uid="{00000000-0005-0000-0000-000074440000}"/>
    <cellStyle name="Normal 2 2 5 2 4 2" xfId="4021" xr:uid="{00000000-0005-0000-0000-000075440000}"/>
    <cellStyle name="Normal 2 2 5 2 4 2 2" xfId="6364" xr:uid="{00000000-0005-0000-0000-000076440000}"/>
    <cellStyle name="Normal 2 2 5 2 4 2 2 2" xfId="17709" xr:uid="{00000000-0005-0000-0000-000077440000}"/>
    <cellStyle name="Normal 2 2 5 2 4 2 2 3" xfId="23098" xr:uid="{00000000-0005-0000-0000-000078440000}"/>
    <cellStyle name="Normal 2 2 5 2 4 2 2_Table 3.1" xfId="35965" xr:uid="{DF28547F-FD01-4490-9234-0C7E6B14E2E9}"/>
    <cellStyle name="Normal 2 2 5 2 4 2 3" xfId="9409" xr:uid="{00000000-0005-0000-0000-000079440000}"/>
    <cellStyle name="Normal 2 2 5 2 4 2 3 2" xfId="15366" xr:uid="{00000000-0005-0000-0000-00007A440000}"/>
    <cellStyle name="Normal 2 2 5 2 4 2 3 3" xfId="25441" xr:uid="{00000000-0005-0000-0000-00007B440000}"/>
    <cellStyle name="Normal 2 2 5 2 4 2 3_Table 3.1" xfId="35966" xr:uid="{BC212DA8-EA7E-4861-BAF1-6F984D000158}"/>
    <cellStyle name="Normal 2 2 5 2 4 2 4" xfId="11750" xr:uid="{00000000-0005-0000-0000-00007C440000}"/>
    <cellStyle name="Normal 2 2 5 2 4 2 4 2" xfId="27784" xr:uid="{00000000-0005-0000-0000-00007D440000}"/>
    <cellStyle name="Normal 2 2 5 2 4 2 4_Table 3.1" xfId="35967" xr:uid="{915580E5-3D3F-4808-88F0-8982CC6F9079}"/>
    <cellStyle name="Normal 2 2 5 2 4 2 5" xfId="13881" xr:uid="{00000000-0005-0000-0000-00007E440000}"/>
    <cellStyle name="Normal 2 2 5 2 4 2 6" xfId="20755" xr:uid="{00000000-0005-0000-0000-00007F440000}"/>
    <cellStyle name="Normal 2 2 5 2 4 2 7" xfId="29422" xr:uid="{00000000-0005-0000-0000-000080440000}"/>
    <cellStyle name="Normal 2 2 5 2 4 2_Table 3.1" xfId="35964" xr:uid="{BB2FE3CB-931E-4B90-8EBF-86FCB506C4C8}"/>
    <cellStyle name="Normal 2 2 5 2 4 3" xfId="5024" xr:uid="{00000000-0005-0000-0000-000081440000}"/>
    <cellStyle name="Normal 2 2 5 2 4 3 2" xfId="7367" xr:uid="{00000000-0005-0000-0000-000082440000}"/>
    <cellStyle name="Normal 2 2 5 2 4 3 2 2" xfId="18712" xr:uid="{00000000-0005-0000-0000-000083440000}"/>
    <cellStyle name="Normal 2 2 5 2 4 3 2 3" xfId="23099" xr:uid="{00000000-0005-0000-0000-000084440000}"/>
    <cellStyle name="Normal 2 2 5 2 4 3 2_Table 3.1" xfId="35969" xr:uid="{6B045261-9586-4098-8B97-F6C1E61CC0BF}"/>
    <cellStyle name="Normal 2 2 5 2 4 3 3" xfId="9410" xr:uid="{00000000-0005-0000-0000-000085440000}"/>
    <cellStyle name="Normal 2 2 5 2 4 3 3 2" xfId="16369" xr:uid="{00000000-0005-0000-0000-000086440000}"/>
    <cellStyle name="Normal 2 2 5 2 4 3 3 3" xfId="25442" xr:uid="{00000000-0005-0000-0000-000087440000}"/>
    <cellStyle name="Normal 2 2 5 2 4 3 3_Table 3.1" xfId="35970" xr:uid="{5332C7F0-D4A5-4E72-92AC-AF41C81BCE8B}"/>
    <cellStyle name="Normal 2 2 5 2 4 3 4" xfId="11751" xr:uid="{00000000-0005-0000-0000-000088440000}"/>
    <cellStyle name="Normal 2 2 5 2 4 3 4 2" xfId="27785" xr:uid="{00000000-0005-0000-0000-000089440000}"/>
    <cellStyle name="Normal 2 2 5 2 4 3 4_Table 3.1" xfId="35971" xr:uid="{5ACEDA08-BBCB-4C17-851E-F7B2C2D71D7B}"/>
    <cellStyle name="Normal 2 2 5 2 4 3 5" xfId="13882" xr:uid="{00000000-0005-0000-0000-00008A440000}"/>
    <cellStyle name="Normal 2 2 5 2 4 3 6" xfId="20756" xr:uid="{00000000-0005-0000-0000-00008B440000}"/>
    <cellStyle name="Normal 2 2 5 2 4 3 7" xfId="30425" xr:uid="{00000000-0005-0000-0000-00008C440000}"/>
    <cellStyle name="Normal 2 2 5 2 4 3_Table 3.1" xfId="35968" xr:uid="{8260DE58-5274-4A08-9CF6-BDE6ABD1546A}"/>
    <cellStyle name="Normal 2 2 5 2 4 4" xfId="5927" xr:uid="{00000000-0005-0000-0000-00008D440000}"/>
    <cellStyle name="Normal 2 2 5 2 4 4 2" xfId="17272" xr:uid="{00000000-0005-0000-0000-00008E440000}"/>
    <cellStyle name="Normal 2 2 5 2 4 4 3" xfId="23097" xr:uid="{00000000-0005-0000-0000-00008F440000}"/>
    <cellStyle name="Normal 2 2 5 2 4 4_Table 3.1" xfId="35972" xr:uid="{36D4DDC9-09B8-49CF-80AA-F377DC3BC112}"/>
    <cellStyle name="Normal 2 2 5 2 4 5" xfId="9408" xr:uid="{00000000-0005-0000-0000-000090440000}"/>
    <cellStyle name="Normal 2 2 5 2 4 5 2" xfId="15004" xr:uid="{00000000-0005-0000-0000-000091440000}"/>
    <cellStyle name="Normal 2 2 5 2 4 5 3" xfId="25440" xr:uid="{00000000-0005-0000-0000-000092440000}"/>
    <cellStyle name="Normal 2 2 5 2 4 5_Table 3.1" xfId="35973" xr:uid="{7D1449E9-1998-43A9-88F7-1026C147458A}"/>
    <cellStyle name="Normal 2 2 5 2 4 6" xfId="11749" xr:uid="{00000000-0005-0000-0000-000093440000}"/>
    <cellStyle name="Normal 2 2 5 2 4 6 2" xfId="27783" xr:uid="{00000000-0005-0000-0000-000094440000}"/>
    <cellStyle name="Normal 2 2 5 2 4 6_Table 3.1" xfId="35974" xr:uid="{80A234AB-6D35-4B52-BA68-1ECA03CADF3A}"/>
    <cellStyle name="Normal 2 2 5 2 4 7" xfId="13880" xr:uid="{00000000-0005-0000-0000-000095440000}"/>
    <cellStyle name="Normal 2 2 5 2 4 8" xfId="20754" xr:uid="{00000000-0005-0000-0000-000096440000}"/>
    <cellStyle name="Normal 2 2 5 2 4 9" xfId="29060" xr:uid="{00000000-0005-0000-0000-000097440000}"/>
    <cellStyle name="Normal 2 2 5 2 4_Table 3.1" xfId="35963" xr:uid="{A7D227D9-15F9-4CBA-AAA5-21BA6FF80570}"/>
    <cellStyle name="Normal 2 2 5 2 5" xfId="3774" xr:uid="{00000000-0005-0000-0000-000098440000}"/>
    <cellStyle name="Normal 2 2 5 2 5 2" xfId="6117" xr:uid="{00000000-0005-0000-0000-000099440000}"/>
    <cellStyle name="Normal 2 2 5 2 5 2 2" xfId="17462" xr:uid="{00000000-0005-0000-0000-00009A440000}"/>
    <cellStyle name="Normal 2 2 5 2 5 2 3" xfId="23100" xr:uid="{00000000-0005-0000-0000-00009B440000}"/>
    <cellStyle name="Normal 2 2 5 2 5 2_Table 3.1" xfId="35976" xr:uid="{B1A54407-CB6B-4D6F-A291-CD7C6A3DA941}"/>
    <cellStyle name="Normal 2 2 5 2 5 3" xfId="9411" xr:uid="{00000000-0005-0000-0000-00009C440000}"/>
    <cellStyle name="Normal 2 2 5 2 5 3 2" xfId="15119" xr:uid="{00000000-0005-0000-0000-00009D440000}"/>
    <cellStyle name="Normal 2 2 5 2 5 3 3" xfId="25443" xr:uid="{00000000-0005-0000-0000-00009E440000}"/>
    <cellStyle name="Normal 2 2 5 2 5 3_Table 3.1" xfId="35977" xr:uid="{F9C799F7-A181-4CA7-9F6F-D85ACB3BDCDB}"/>
    <cellStyle name="Normal 2 2 5 2 5 4" xfId="11752" xr:uid="{00000000-0005-0000-0000-00009F440000}"/>
    <cellStyle name="Normal 2 2 5 2 5 4 2" xfId="27786" xr:uid="{00000000-0005-0000-0000-0000A0440000}"/>
    <cellStyle name="Normal 2 2 5 2 5 4_Table 3.1" xfId="35978" xr:uid="{2F1599D5-8BF1-4CAE-84C8-FF01E338DD12}"/>
    <cellStyle name="Normal 2 2 5 2 5 5" xfId="13883" xr:uid="{00000000-0005-0000-0000-0000A1440000}"/>
    <cellStyle name="Normal 2 2 5 2 5 6" xfId="20757" xr:uid="{00000000-0005-0000-0000-0000A2440000}"/>
    <cellStyle name="Normal 2 2 5 2 5 7" xfId="29175" xr:uid="{00000000-0005-0000-0000-0000A3440000}"/>
    <cellStyle name="Normal 2 2 5 2 5_Table 3.1" xfId="35975" xr:uid="{D6EF3AEE-20E6-4804-AFD8-B05EECEA4AE2}"/>
    <cellStyle name="Normal 2 2 5 2 6" xfId="4201" xr:uid="{00000000-0005-0000-0000-0000A4440000}"/>
    <cellStyle name="Normal 2 2 5 2 6 2" xfId="6544" xr:uid="{00000000-0005-0000-0000-0000A5440000}"/>
    <cellStyle name="Normal 2 2 5 2 6 2 2" xfId="17889" xr:uid="{00000000-0005-0000-0000-0000A6440000}"/>
    <cellStyle name="Normal 2 2 5 2 6 2 3" xfId="23101" xr:uid="{00000000-0005-0000-0000-0000A7440000}"/>
    <cellStyle name="Normal 2 2 5 2 6 2_Table 3.1" xfId="35980" xr:uid="{092B55A0-AB15-44D8-B0A9-C3C6661DEB53}"/>
    <cellStyle name="Normal 2 2 5 2 6 3" xfId="9412" xr:uid="{00000000-0005-0000-0000-0000A8440000}"/>
    <cellStyle name="Normal 2 2 5 2 6 3 2" xfId="15546" xr:uid="{00000000-0005-0000-0000-0000A9440000}"/>
    <cellStyle name="Normal 2 2 5 2 6 3 3" xfId="25444" xr:uid="{00000000-0005-0000-0000-0000AA440000}"/>
    <cellStyle name="Normal 2 2 5 2 6 3_Table 3.1" xfId="35981" xr:uid="{97573002-77EA-4C77-B280-5A57E446A533}"/>
    <cellStyle name="Normal 2 2 5 2 6 4" xfId="11753" xr:uid="{00000000-0005-0000-0000-0000AB440000}"/>
    <cellStyle name="Normal 2 2 5 2 6 4 2" xfId="27787" xr:uid="{00000000-0005-0000-0000-0000AC440000}"/>
    <cellStyle name="Normal 2 2 5 2 6 4_Table 3.1" xfId="35982" xr:uid="{7325F0BE-B2A6-4E1C-9BBF-4912A4D0C227}"/>
    <cellStyle name="Normal 2 2 5 2 6 5" xfId="13884" xr:uid="{00000000-0005-0000-0000-0000AD440000}"/>
    <cellStyle name="Normal 2 2 5 2 6 6" xfId="20758" xr:uid="{00000000-0005-0000-0000-0000AE440000}"/>
    <cellStyle name="Normal 2 2 5 2 6 7" xfId="29602" xr:uid="{00000000-0005-0000-0000-0000AF440000}"/>
    <cellStyle name="Normal 2 2 5 2 6_Table 3.1" xfId="35979" xr:uid="{EEB8BF79-16F5-4676-9CF5-1C21F143B6F8}"/>
    <cellStyle name="Normal 2 2 5 2 7" xfId="4313" xr:uid="{00000000-0005-0000-0000-0000B0440000}"/>
    <cellStyle name="Normal 2 2 5 2 7 2" xfId="6656" xr:uid="{00000000-0005-0000-0000-0000B1440000}"/>
    <cellStyle name="Normal 2 2 5 2 7 2 2" xfId="18001" xr:uid="{00000000-0005-0000-0000-0000B2440000}"/>
    <cellStyle name="Normal 2 2 5 2 7 2 3" xfId="23102" xr:uid="{00000000-0005-0000-0000-0000B3440000}"/>
    <cellStyle name="Normal 2 2 5 2 7 2_Table 3.1" xfId="35984" xr:uid="{FD1F06A9-98F8-40D9-9694-5A303EE77DFD}"/>
    <cellStyle name="Normal 2 2 5 2 7 3" xfId="9413" xr:uid="{00000000-0005-0000-0000-0000B4440000}"/>
    <cellStyle name="Normal 2 2 5 2 7 3 2" xfId="15658" xr:uid="{00000000-0005-0000-0000-0000B5440000}"/>
    <cellStyle name="Normal 2 2 5 2 7 3 3" xfId="25445" xr:uid="{00000000-0005-0000-0000-0000B6440000}"/>
    <cellStyle name="Normal 2 2 5 2 7 3_Table 3.1" xfId="35985" xr:uid="{9150C770-44B1-4722-B12E-6284D0EDEE8E}"/>
    <cellStyle name="Normal 2 2 5 2 7 4" xfId="11754" xr:uid="{00000000-0005-0000-0000-0000B7440000}"/>
    <cellStyle name="Normal 2 2 5 2 7 4 2" xfId="27788" xr:uid="{00000000-0005-0000-0000-0000B8440000}"/>
    <cellStyle name="Normal 2 2 5 2 7 4_Table 3.1" xfId="35986" xr:uid="{CA481F6C-1D3E-4B95-B1F7-2B7C7C13A223}"/>
    <cellStyle name="Normal 2 2 5 2 7 5" xfId="13885" xr:uid="{00000000-0005-0000-0000-0000B9440000}"/>
    <cellStyle name="Normal 2 2 5 2 7 6" xfId="20759" xr:uid="{00000000-0005-0000-0000-0000BA440000}"/>
    <cellStyle name="Normal 2 2 5 2 7 7" xfId="29714" xr:uid="{00000000-0005-0000-0000-0000BB440000}"/>
    <cellStyle name="Normal 2 2 5 2 7_Table 3.1" xfId="35983" xr:uid="{968D4ED2-5607-4CE2-9F38-45EB82300741}"/>
    <cellStyle name="Normal 2 2 5 2 8" xfId="4559" xr:uid="{00000000-0005-0000-0000-0000BC440000}"/>
    <cellStyle name="Normal 2 2 5 2 8 2" xfId="6902" xr:uid="{00000000-0005-0000-0000-0000BD440000}"/>
    <cellStyle name="Normal 2 2 5 2 8 2 2" xfId="18247" xr:uid="{00000000-0005-0000-0000-0000BE440000}"/>
    <cellStyle name="Normal 2 2 5 2 8 2 3" xfId="23103" xr:uid="{00000000-0005-0000-0000-0000BF440000}"/>
    <cellStyle name="Normal 2 2 5 2 8 2_Table 3.1" xfId="35988" xr:uid="{307088A5-C7EE-4E11-B503-61BFF0631A72}"/>
    <cellStyle name="Normal 2 2 5 2 8 3" xfId="9414" xr:uid="{00000000-0005-0000-0000-0000C0440000}"/>
    <cellStyle name="Normal 2 2 5 2 8 3 2" xfId="15904" xr:uid="{00000000-0005-0000-0000-0000C1440000}"/>
    <cellStyle name="Normal 2 2 5 2 8 3 3" xfId="25446" xr:uid="{00000000-0005-0000-0000-0000C2440000}"/>
    <cellStyle name="Normal 2 2 5 2 8 3_Table 3.1" xfId="35989" xr:uid="{8C1BA02E-3E08-4DCB-8F74-A856A836B70F}"/>
    <cellStyle name="Normal 2 2 5 2 8 4" xfId="11755" xr:uid="{00000000-0005-0000-0000-0000C3440000}"/>
    <cellStyle name="Normal 2 2 5 2 8 4 2" xfId="27789" xr:uid="{00000000-0005-0000-0000-0000C4440000}"/>
    <cellStyle name="Normal 2 2 5 2 8 4_Table 3.1" xfId="35990" xr:uid="{BE81F824-E16F-491A-BB57-B66B20A9A4C9}"/>
    <cellStyle name="Normal 2 2 5 2 8 5" xfId="13886" xr:uid="{00000000-0005-0000-0000-0000C5440000}"/>
    <cellStyle name="Normal 2 2 5 2 8 6" xfId="20760" xr:uid="{00000000-0005-0000-0000-0000C6440000}"/>
    <cellStyle name="Normal 2 2 5 2 8 7" xfId="29960" xr:uid="{00000000-0005-0000-0000-0000C7440000}"/>
    <cellStyle name="Normal 2 2 5 2 8_Table 3.1" xfId="35987" xr:uid="{2EB4567F-8280-4A25-BC52-3C8BC1B30C6E}"/>
    <cellStyle name="Normal 2 2 5 2 9" xfId="4738" xr:uid="{00000000-0005-0000-0000-0000C8440000}"/>
    <cellStyle name="Normal 2 2 5 2 9 2" xfId="7081" xr:uid="{00000000-0005-0000-0000-0000C9440000}"/>
    <cellStyle name="Normal 2 2 5 2 9 2 2" xfId="18426" xr:uid="{00000000-0005-0000-0000-0000CA440000}"/>
    <cellStyle name="Normal 2 2 5 2 9 2 3" xfId="23104" xr:uid="{00000000-0005-0000-0000-0000CB440000}"/>
    <cellStyle name="Normal 2 2 5 2 9 2_Table 3.1" xfId="35992" xr:uid="{1C86F99C-3A8A-41C4-8E37-B135ED18831C}"/>
    <cellStyle name="Normal 2 2 5 2 9 3" xfId="9415" xr:uid="{00000000-0005-0000-0000-0000CC440000}"/>
    <cellStyle name="Normal 2 2 5 2 9 3 2" xfId="16083" xr:uid="{00000000-0005-0000-0000-0000CD440000}"/>
    <cellStyle name="Normal 2 2 5 2 9 3 3" xfId="25447" xr:uid="{00000000-0005-0000-0000-0000CE440000}"/>
    <cellStyle name="Normal 2 2 5 2 9 3_Table 3.1" xfId="35993" xr:uid="{57C98CCD-68E8-439F-BB8C-6480969A3531}"/>
    <cellStyle name="Normal 2 2 5 2 9 4" xfId="11756" xr:uid="{00000000-0005-0000-0000-0000CF440000}"/>
    <cellStyle name="Normal 2 2 5 2 9 4 2" xfId="27790" xr:uid="{00000000-0005-0000-0000-0000D0440000}"/>
    <cellStyle name="Normal 2 2 5 2 9 4_Table 3.1" xfId="35994" xr:uid="{3E27D2FC-2635-4ACE-AB63-F1555CF12DB0}"/>
    <cellStyle name="Normal 2 2 5 2 9 5" xfId="13887" xr:uid="{00000000-0005-0000-0000-0000D1440000}"/>
    <cellStyle name="Normal 2 2 5 2 9 6" xfId="20761" xr:uid="{00000000-0005-0000-0000-0000D2440000}"/>
    <cellStyle name="Normal 2 2 5 2 9 7" xfId="30139" xr:uid="{00000000-0005-0000-0000-0000D3440000}"/>
    <cellStyle name="Normal 2 2 5 2 9_Table 3.1" xfId="35991" xr:uid="{A312BC36-12FB-4A6C-A76E-143DDE80E6AB}"/>
    <cellStyle name="Normal 2 2 5 2_Table 3.1" xfId="35839" xr:uid="{19229680-FF25-44D6-ABC2-A7B18C71552B}"/>
    <cellStyle name="Normal 2 2 5 20" xfId="13849" xr:uid="{00000000-0005-0000-0000-0000D4440000}"/>
    <cellStyle name="Normal 2 2 5 21" xfId="20715" xr:uid="{00000000-0005-0000-0000-0000D5440000}"/>
    <cellStyle name="Normal 2 2 5 22" xfId="28791" xr:uid="{00000000-0005-0000-0000-0000D6440000}"/>
    <cellStyle name="Normal 2 2 5 3" xfId="3446" xr:uid="{00000000-0005-0000-0000-0000D7440000}"/>
    <cellStyle name="Normal 2 2 5 3 10" xfId="5462" xr:uid="{00000000-0005-0000-0000-0000D8440000}"/>
    <cellStyle name="Normal 2 2 5 3 10 2" xfId="7805" xr:uid="{00000000-0005-0000-0000-0000D9440000}"/>
    <cellStyle name="Normal 2 2 5 3 10 2 2" xfId="19150" xr:uid="{00000000-0005-0000-0000-0000DA440000}"/>
    <cellStyle name="Normal 2 2 5 3 10 2 3" xfId="23106" xr:uid="{00000000-0005-0000-0000-0000DB440000}"/>
    <cellStyle name="Normal 2 2 5 3 10 2_Table 3.1" xfId="35997" xr:uid="{1859FD88-C0F4-4C8E-8167-A4C32EAFD77E}"/>
    <cellStyle name="Normal 2 2 5 3 10 3" xfId="9417" xr:uid="{00000000-0005-0000-0000-0000DC440000}"/>
    <cellStyle name="Normal 2 2 5 3 10 3 2" xfId="25449" xr:uid="{00000000-0005-0000-0000-0000DD440000}"/>
    <cellStyle name="Normal 2 2 5 3 10 3_Table 3.1" xfId="35998" xr:uid="{5E1F42E9-4AD6-40D2-8C98-46B651A1EC77}"/>
    <cellStyle name="Normal 2 2 5 3 10 4" xfId="11758" xr:uid="{00000000-0005-0000-0000-0000DE440000}"/>
    <cellStyle name="Normal 2 2 5 3 10 4 2" xfId="27792" xr:uid="{00000000-0005-0000-0000-0000DF440000}"/>
    <cellStyle name="Normal 2 2 5 3 10 4_Table 3.1" xfId="35999" xr:uid="{26578891-F5EF-413E-B119-18A47C1BD40F}"/>
    <cellStyle name="Normal 2 2 5 3 10 5" xfId="16807" xr:uid="{00000000-0005-0000-0000-0000E0440000}"/>
    <cellStyle name="Normal 2 2 5 3 10 6" xfId="20763" xr:uid="{00000000-0005-0000-0000-0000E1440000}"/>
    <cellStyle name="Normal 2 2 5 3 10 7" xfId="30863" xr:uid="{00000000-0005-0000-0000-0000E2440000}"/>
    <cellStyle name="Normal 2 2 5 3 10_Table 3.1" xfId="35996" xr:uid="{7CF61936-9375-4347-A37A-9BF253619B33}"/>
    <cellStyle name="Normal 2 2 5 3 11" xfId="5643" xr:uid="{00000000-0005-0000-0000-0000E3440000}"/>
    <cellStyle name="Normal 2 2 5 3 11 2" xfId="7986" xr:uid="{00000000-0005-0000-0000-0000E4440000}"/>
    <cellStyle name="Normal 2 2 5 3 11 2 2" xfId="19331" xr:uid="{00000000-0005-0000-0000-0000E5440000}"/>
    <cellStyle name="Normal 2 2 5 3 11 2 3" xfId="23107" xr:uid="{00000000-0005-0000-0000-0000E6440000}"/>
    <cellStyle name="Normal 2 2 5 3 11 2_Table 3.1" xfId="36001" xr:uid="{06021A9E-966B-4EEB-9844-CFDAEB1C3994}"/>
    <cellStyle name="Normal 2 2 5 3 11 3" xfId="9418" xr:uid="{00000000-0005-0000-0000-0000E7440000}"/>
    <cellStyle name="Normal 2 2 5 3 11 3 2" xfId="25450" xr:uid="{00000000-0005-0000-0000-0000E8440000}"/>
    <cellStyle name="Normal 2 2 5 3 11 3_Table 3.1" xfId="36002" xr:uid="{2119F831-50DE-47A2-93B0-961E0316C3D2}"/>
    <cellStyle name="Normal 2 2 5 3 11 4" xfId="11759" xr:uid="{00000000-0005-0000-0000-0000E9440000}"/>
    <cellStyle name="Normal 2 2 5 3 11 4 2" xfId="27793" xr:uid="{00000000-0005-0000-0000-0000EA440000}"/>
    <cellStyle name="Normal 2 2 5 3 11 4_Table 3.1" xfId="36003" xr:uid="{06835694-4207-4C70-9283-53D16202BB30}"/>
    <cellStyle name="Normal 2 2 5 3 11 5" xfId="16988" xr:uid="{00000000-0005-0000-0000-0000EB440000}"/>
    <cellStyle name="Normal 2 2 5 3 11 6" xfId="20764" xr:uid="{00000000-0005-0000-0000-0000EC440000}"/>
    <cellStyle name="Normal 2 2 5 3 11 7" xfId="31044" xr:uid="{00000000-0005-0000-0000-0000ED440000}"/>
    <cellStyle name="Normal 2 2 5 3 11_Table 3.1" xfId="36000" xr:uid="{E2E020BA-E972-40E9-8BE6-6B4BE2F3CE94}"/>
    <cellStyle name="Normal 2 2 5 3 12" xfId="5928" xr:uid="{00000000-0005-0000-0000-0000EE440000}"/>
    <cellStyle name="Normal 2 2 5 3 12 2" xfId="17273" xr:uid="{00000000-0005-0000-0000-0000EF440000}"/>
    <cellStyle name="Normal 2 2 5 3 12 3" xfId="23105" xr:uid="{00000000-0005-0000-0000-0000F0440000}"/>
    <cellStyle name="Normal 2 2 5 3 12_Table 3.1" xfId="36004" xr:uid="{20F11178-68B3-4E9E-96C4-10821E0BF72A}"/>
    <cellStyle name="Normal 2 2 5 3 13" xfId="9416" xr:uid="{00000000-0005-0000-0000-0000F1440000}"/>
    <cellStyle name="Normal 2 2 5 3 13 2" xfId="14792" xr:uid="{00000000-0005-0000-0000-0000F2440000}"/>
    <cellStyle name="Normal 2 2 5 3 13 3" xfId="25448" xr:uid="{00000000-0005-0000-0000-0000F3440000}"/>
    <cellStyle name="Normal 2 2 5 3 13_Table 3.1" xfId="36005" xr:uid="{D84FBF86-7B6A-497D-9D55-DB0A5C14D846}"/>
    <cellStyle name="Normal 2 2 5 3 14" xfId="11757" xr:uid="{00000000-0005-0000-0000-0000F4440000}"/>
    <cellStyle name="Normal 2 2 5 3 14 2" xfId="27791" xr:uid="{00000000-0005-0000-0000-0000F5440000}"/>
    <cellStyle name="Normal 2 2 5 3 14_Table 3.1" xfId="36006" xr:uid="{4BFC75E8-34BB-47A8-A1E6-4657C9D2FE66}"/>
    <cellStyle name="Normal 2 2 5 3 15" xfId="13888" xr:uid="{00000000-0005-0000-0000-0000F6440000}"/>
    <cellStyle name="Normal 2 2 5 3 16" xfId="20762" xr:uid="{00000000-0005-0000-0000-0000F7440000}"/>
    <cellStyle name="Normal 2 2 5 3 17" xfId="28848" xr:uid="{00000000-0005-0000-0000-0000F8440000}"/>
    <cellStyle name="Normal 2 2 5 3 2" xfId="3662" xr:uid="{00000000-0005-0000-0000-0000F9440000}"/>
    <cellStyle name="Normal 2 2 5 3 2 2" xfId="4024" xr:uid="{00000000-0005-0000-0000-0000FA440000}"/>
    <cellStyle name="Normal 2 2 5 3 2 2 2" xfId="6367" xr:uid="{00000000-0005-0000-0000-0000FB440000}"/>
    <cellStyle name="Normal 2 2 5 3 2 2 2 2" xfId="17712" xr:uid="{00000000-0005-0000-0000-0000FC440000}"/>
    <cellStyle name="Normal 2 2 5 3 2 2 2 3" xfId="23109" xr:uid="{00000000-0005-0000-0000-0000FD440000}"/>
    <cellStyle name="Normal 2 2 5 3 2 2 2_Table 3.1" xfId="36009" xr:uid="{370ECFAC-C37B-418C-9731-4DB5B092AAB0}"/>
    <cellStyle name="Normal 2 2 5 3 2 2 3" xfId="9420" xr:uid="{00000000-0005-0000-0000-0000FE440000}"/>
    <cellStyle name="Normal 2 2 5 3 2 2 3 2" xfId="15369" xr:uid="{00000000-0005-0000-0000-0000FF440000}"/>
    <cellStyle name="Normal 2 2 5 3 2 2 3 3" xfId="25452" xr:uid="{00000000-0005-0000-0000-000000450000}"/>
    <cellStyle name="Normal 2 2 5 3 2 2 3_Table 3.1" xfId="36010" xr:uid="{E62814A6-CAA2-4171-A22B-78B32E536A58}"/>
    <cellStyle name="Normal 2 2 5 3 2 2 4" xfId="11761" xr:uid="{00000000-0005-0000-0000-000001450000}"/>
    <cellStyle name="Normal 2 2 5 3 2 2 4 2" xfId="27795" xr:uid="{00000000-0005-0000-0000-000002450000}"/>
    <cellStyle name="Normal 2 2 5 3 2 2 4_Table 3.1" xfId="36011" xr:uid="{06257D3A-F38D-4F7E-9E15-B2D7FCF7AC8C}"/>
    <cellStyle name="Normal 2 2 5 3 2 2 5" xfId="13890" xr:uid="{00000000-0005-0000-0000-000003450000}"/>
    <cellStyle name="Normal 2 2 5 3 2 2 6" xfId="20766" xr:uid="{00000000-0005-0000-0000-000004450000}"/>
    <cellStyle name="Normal 2 2 5 3 2 2 7" xfId="29425" xr:uid="{00000000-0005-0000-0000-000005450000}"/>
    <cellStyle name="Normal 2 2 5 3 2 2_Table 3.1" xfId="36008" xr:uid="{7CC898A0-B6A3-43AE-AD7F-ECD88AF7CE27}"/>
    <cellStyle name="Normal 2 2 5 3 2 3" xfId="5026" xr:uid="{00000000-0005-0000-0000-000006450000}"/>
    <cellStyle name="Normal 2 2 5 3 2 3 2" xfId="7369" xr:uid="{00000000-0005-0000-0000-000007450000}"/>
    <cellStyle name="Normal 2 2 5 3 2 3 2 2" xfId="18714" xr:uid="{00000000-0005-0000-0000-000008450000}"/>
    <cellStyle name="Normal 2 2 5 3 2 3 2 3" xfId="23110" xr:uid="{00000000-0005-0000-0000-000009450000}"/>
    <cellStyle name="Normal 2 2 5 3 2 3 2_Table 3.1" xfId="36013" xr:uid="{E6D228F6-8B66-42C3-B618-59D859C2766C}"/>
    <cellStyle name="Normal 2 2 5 3 2 3 3" xfId="9421" xr:uid="{00000000-0005-0000-0000-00000A450000}"/>
    <cellStyle name="Normal 2 2 5 3 2 3 3 2" xfId="16371" xr:uid="{00000000-0005-0000-0000-00000B450000}"/>
    <cellStyle name="Normal 2 2 5 3 2 3 3 3" xfId="25453" xr:uid="{00000000-0005-0000-0000-00000C450000}"/>
    <cellStyle name="Normal 2 2 5 3 2 3 3_Table 3.1" xfId="36014" xr:uid="{879523F2-0E47-420A-9F4C-787542113B9D}"/>
    <cellStyle name="Normal 2 2 5 3 2 3 4" xfId="11762" xr:uid="{00000000-0005-0000-0000-00000D450000}"/>
    <cellStyle name="Normal 2 2 5 3 2 3 4 2" xfId="27796" xr:uid="{00000000-0005-0000-0000-00000E450000}"/>
    <cellStyle name="Normal 2 2 5 3 2 3 4_Table 3.1" xfId="36015" xr:uid="{FD2A4339-4325-4A5C-878C-FFE8B3D390C6}"/>
    <cellStyle name="Normal 2 2 5 3 2 3 5" xfId="13891" xr:uid="{00000000-0005-0000-0000-00000F450000}"/>
    <cellStyle name="Normal 2 2 5 3 2 3 6" xfId="20767" xr:uid="{00000000-0005-0000-0000-000010450000}"/>
    <cellStyle name="Normal 2 2 5 3 2 3 7" xfId="30427" xr:uid="{00000000-0005-0000-0000-000011450000}"/>
    <cellStyle name="Normal 2 2 5 3 2 3_Table 3.1" xfId="36012" xr:uid="{89CB8A65-78D1-4CE4-9F05-8E385A022F28}"/>
    <cellStyle name="Normal 2 2 5 3 2 4" xfId="5929" xr:uid="{00000000-0005-0000-0000-000012450000}"/>
    <cellStyle name="Normal 2 2 5 3 2 4 2" xfId="17274" xr:uid="{00000000-0005-0000-0000-000013450000}"/>
    <cellStyle name="Normal 2 2 5 3 2 4 3" xfId="23108" xr:uid="{00000000-0005-0000-0000-000014450000}"/>
    <cellStyle name="Normal 2 2 5 3 2 4_Table 3.1" xfId="36016" xr:uid="{DC080B31-B9BA-43F3-8FC5-878879B0CADC}"/>
    <cellStyle name="Normal 2 2 5 3 2 5" xfId="9419" xr:uid="{00000000-0005-0000-0000-000015450000}"/>
    <cellStyle name="Normal 2 2 5 3 2 5 2" xfId="15007" xr:uid="{00000000-0005-0000-0000-000016450000}"/>
    <cellStyle name="Normal 2 2 5 3 2 5 3" xfId="25451" xr:uid="{00000000-0005-0000-0000-000017450000}"/>
    <cellStyle name="Normal 2 2 5 3 2 5_Table 3.1" xfId="36017" xr:uid="{ABA5E232-CFD0-44BB-ACA6-4077BC886552}"/>
    <cellStyle name="Normal 2 2 5 3 2 6" xfId="11760" xr:uid="{00000000-0005-0000-0000-000018450000}"/>
    <cellStyle name="Normal 2 2 5 3 2 6 2" xfId="27794" xr:uid="{00000000-0005-0000-0000-000019450000}"/>
    <cellStyle name="Normal 2 2 5 3 2 6_Table 3.1" xfId="36018" xr:uid="{950BBBFC-FB4C-4F8E-BD08-267F353FEBD7}"/>
    <cellStyle name="Normal 2 2 5 3 2 7" xfId="13889" xr:uid="{00000000-0005-0000-0000-00001A450000}"/>
    <cellStyle name="Normal 2 2 5 3 2 8" xfId="20765" xr:uid="{00000000-0005-0000-0000-00001B450000}"/>
    <cellStyle name="Normal 2 2 5 3 2 9" xfId="29063" xr:uid="{00000000-0005-0000-0000-00001C450000}"/>
    <cellStyle name="Normal 2 2 5 3 2_Table 3.1" xfId="36007" xr:uid="{BD48162A-AC05-43D5-95A0-BF4D96FBE1E8}"/>
    <cellStyle name="Normal 2 2 5 3 3" xfId="3809" xr:uid="{00000000-0005-0000-0000-00001D450000}"/>
    <cellStyle name="Normal 2 2 5 3 3 2" xfId="6152" xr:uid="{00000000-0005-0000-0000-00001E450000}"/>
    <cellStyle name="Normal 2 2 5 3 3 2 2" xfId="17497" xr:uid="{00000000-0005-0000-0000-00001F450000}"/>
    <cellStyle name="Normal 2 2 5 3 3 2 3" xfId="23111" xr:uid="{00000000-0005-0000-0000-000020450000}"/>
    <cellStyle name="Normal 2 2 5 3 3 2_Table 3.1" xfId="36020" xr:uid="{CC97DB45-C3EE-4AC5-A05D-177603052A5B}"/>
    <cellStyle name="Normal 2 2 5 3 3 3" xfId="9422" xr:uid="{00000000-0005-0000-0000-000021450000}"/>
    <cellStyle name="Normal 2 2 5 3 3 3 2" xfId="15154" xr:uid="{00000000-0005-0000-0000-000022450000}"/>
    <cellStyle name="Normal 2 2 5 3 3 3 3" xfId="25454" xr:uid="{00000000-0005-0000-0000-000023450000}"/>
    <cellStyle name="Normal 2 2 5 3 3 3_Table 3.1" xfId="36021" xr:uid="{AC441DE7-587C-47B3-8B98-38113C9713A4}"/>
    <cellStyle name="Normal 2 2 5 3 3 4" xfId="11763" xr:uid="{00000000-0005-0000-0000-000024450000}"/>
    <cellStyle name="Normal 2 2 5 3 3 4 2" xfId="27797" xr:uid="{00000000-0005-0000-0000-000025450000}"/>
    <cellStyle name="Normal 2 2 5 3 3 4_Table 3.1" xfId="36022" xr:uid="{0FC2E1C5-FB76-46D5-84D1-F63F6DFA09A5}"/>
    <cellStyle name="Normal 2 2 5 3 3 5" xfId="13892" xr:uid="{00000000-0005-0000-0000-000026450000}"/>
    <cellStyle name="Normal 2 2 5 3 3 6" xfId="20768" xr:uid="{00000000-0005-0000-0000-000027450000}"/>
    <cellStyle name="Normal 2 2 5 3 3 7" xfId="29210" xr:uid="{00000000-0005-0000-0000-000028450000}"/>
    <cellStyle name="Normal 2 2 5 3 3_Table 3.1" xfId="36019" xr:uid="{6D44D21F-BD57-4ED8-9CE9-CE3EB0ADAA02}"/>
    <cellStyle name="Normal 2 2 5 3 4" xfId="4204" xr:uid="{00000000-0005-0000-0000-000029450000}"/>
    <cellStyle name="Normal 2 2 5 3 4 2" xfId="6547" xr:uid="{00000000-0005-0000-0000-00002A450000}"/>
    <cellStyle name="Normal 2 2 5 3 4 2 2" xfId="17892" xr:uid="{00000000-0005-0000-0000-00002B450000}"/>
    <cellStyle name="Normal 2 2 5 3 4 2 3" xfId="23112" xr:uid="{00000000-0005-0000-0000-00002C450000}"/>
    <cellStyle name="Normal 2 2 5 3 4 2_Table 3.1" xfId="36024" xr:uid="{577D7B18-7F25-4C35-B8BC-DA339D52AC9D}"/>
    <cellStyle name="Normal 2 2 5 3 4 3" xfId="9423" xr:uid="{00000000-0005-0000-0000-00002D450000}"/>
    <cellStyle name="Normal 2 2 5 3 4 3 2" xfId="15549" xr:uid="{00000000-0005-0000-0000-00002E450000}"/>
    <cellStyle name="Normal 2 2 5 3 4 3 3" xfId="25455" xr:uid="{00000000-0005-0000-0000-00002F450000}"/>
    <cellStyle name="Normal 2 2 5 3 4 3_Table 3.1" xfId="36025" xr:uid="{FF4561B2-AFDD-4994-8F5C-FA2EE0B88590}"/>
    <cellStyle name="Normal 2 2 5 3 4 4" xfId="11764" xr:uid="{00000000-0005-0000-0000-000030450000}"/>
    <cellStyle name="Normal 2 2 5 3 4 4 2" xfId="27798" xr:uid="{00000000-0005-0000-0000-000031450000}"/>
    <cellStyle name="Normal 2 2 5 3 4 4_Table 3.1" xfId="36026" xr:uid="{CA14108F-347F-4C01-BD0F-BBFD74BB941D}"/>
    <cellStyle name="Normal 2 2 5 3 4 5" xfId="13893" xr:uid="{00000000-0005-0000-0000-000032450000}"/>
    <cellStyle name="Normal 2 2 5 3 4 6" xfId="20769" xr:uid="{00000000-0005-0000-0000-000033450000}"/>
    <cellStyle name="Normal 2 2 5 3 4 7" xfId="29605" xr:uid="{00000000-0005-0000-0000-000034450000}"/>
    <cellStyle name="Normal 2 2 5 3 4_Table 3.1" xfId="36023" xr:uid="{80C54F04-2CBD-48E2-86D0-7E417BAC60DB}"/>
    <cellStyle name="Normal 2 2 5 3 5" xfId="4348" xr:uid="{00000000-0005-0000-0000-000035450000}"/>
    <cellStyle name="Normal 2 2 5 3 5 2" xfId="6691" xr:uid="{00000000-0005-0000-0000-000036450000}"/>
    <cellStyle name="Normal 2 2 5 3 5 2 2" xfId="18036" xr:uid="{00000000-0005-0000-0000-000037450000}"/>
    <cellStyle name="Normal 2 2 5 3 5 2 3" xfId="23113" xr:uid="{00000000-0005-0000-0000-000038450000}"/>
    <cellStyle name="Normal 2 2 5 3 5 2_Table 3.1" xfId="36028" xr:uid="{BD8F9C4F-85DD-4BB1-9560-ED6728DE3B68}"/>
    <cellStyle name="Normal 2 2 5 3 5 3" xfId="9424" xr:uid="{00000000-0005-0000-0000-000039450000}"/>
    <cellStyle name="Normal 2 2 5 3 5 3 2" xfId="15693" xr:uid="{00000000-0005-0000-0000-00003A450000}"/>
    <cellStyle name="Normal 2 2 5 3 5 3 3" xfId="25456" xr:uid="{00000000-0005-0000-0000-00003B450000}"/>
    <cellStyle name="Normal 2 2 5 3 5 3_Table 3.1" xfId="36029" xr:uid="{B8783A7F-EEA6-4FE7-9B45-99395393F525}"/>
    <cellStyle name="Normal 2 2 5 3 5 4" xfId="11765" xr:uid="{00000000-0005-0000-0000-00003C450000}"/>
    <cellStyle name="Normal 2 2 5 3 5 4 2" xfId="27799" xr:uid="{00000000-0005-0000-0000-00003D450000}"/>
    <cellStyle name="Normal 2 2 5 3 5 4_Table 3.1" xfId="36030" xr:uid="{FBA47AB7-649A-4B7E-B17A-AE153E59BD97}"/>
    <cellStyle name="Normal 2 2 5 3 5 5" xfId="13894" xr:uid="{00000000-0005-0000-0000-00003E450000}"/>
    <cellStyle name="Normal 2 2 5 3 5 6" xfId="20770" xr:uid="{00000000-0005-0000-0000-00003F450000}"/>
    <cellStyle name="Normal 2 2 5 3 5 7" xfId="29749" xr:uid="{00000000-0005-0000-0000-000040450000}"/>
    <cellStyle name="Normal 2 2 5 3 5_Table 3.1" xfId="36027" xr:uid="{50AB7EC0-DA89-4EAD-8B81-20C1D2F24F1B}"/>
    <cellStyle name="Normal 2 2 5 3 6" xfId="4562" xr:uid="{00000000-0005-0000-0000-000041450000}"/>
    <cellStyle name="Normal 2 2 5 3 6 2" xfId="6905" xr:uid="{00000000-0005-0000-0000-000042450000}"/>
    <cellStyle name="Normal 2 2 5 3 6 2 2" xfId="18250" xr:uid="{00000000-0005-0000-0000-000043450000}"/>
    <cellStyle name="Normal 2 2 5 3 6 2 3" xfId="23114" xr:uid="{00000000-0005-0000-0000-000044450000}"/>
    <cellStyle name="Normal 2 2 5 3 6 2_Table 3.1" xfId="36032" xr:uid="{9CD7AB2B-C9C2-4CBB-BF3F-F61C249F9E01}"/>
    <cellStyle name="Normal 2 2 5 3 6 3" xfId="9425" xr:uid="{00000000-0005-0000-0000-000045450000}"/>
    <cellStyle name="Normal 2 2 5 3 6 3 2" xfId="15907" xr:uid="{00000000-0005-0000-0000-000046450000}"/>
    <cellStyle name="Normal 2 2 5 3 6 3 3" xfId="25457" xr:uid="{00000000-0005-0000-0000-000047450000}"/>
    <cellStyle name="Normal 2 2 5 3 6 3_Table 3.1" xfId="36033" xr:uid="{1DC58D32-B7FA-4FEA-AEBE-63243644EDBE}"/>
    <cellStyle name="Normal 2 2 5 3 6 4" xfId="11766" xr:uid="{00000000-0005-0000-0000-000048450000}"/>
    <cellStyle name="Normal 2 2 5 3 6 4 2" xfId="27800" xr:uid="{00000000-0005-0000-0000-000049450000}"/>
    <cellStyle name="Normal 2 2 5 3 6 4_Table 3.1" xfId="36034" xr:uid="{755802F1-B5D3-4EAF-BBC7-A2E5DA9BA340}"/>
    <cellStyle name="Normal 2 2 5 3 6 5" xfId="13895" xr:uid="{00000000-0005-0000-0000-00004A450000}"/>
    <cellStyle name="Normal 2 2 5 3 6 6" xfId="20771" xr:uid="{00000000-0005-0000-0000-00004B450000}"/>
    <cellStyle name="Normal 2 2 5 3 6 7" xfId="29963" xr:uid="{00000000-0005-0000-0000-00004C450000}"/>
    <cellStyle name="Normal 2 2 5 3 6_Table 3.1" xfId="36031" xr:uid="{E22ECE66-462E-44BA-90D6-658729227071}"/>
    <cellStyle name="Normal 2 2 5 3 7" xfId="4741" xr:uid="{00000000-0005-0000-0000-00004D450000}"/>
    <cellStyle name="Normal 2 2 5 3 7 2" xfId="7084" xr:uid="{00000000-0005-0000-0000-00004E450000}"/>
    <cellStyle name="Normal 2 2 5 3 7 2 2" xfId="18429" xr:uid="{00000000-0005-0000-0000-00004F450000}"/>
    <cellStyle name="Normal 2 2 5 3 7 2 3" xfId="23115" xr:uid="{00000000-0005-0000-0000-000050450000}"/>
    <cellStyle name="Normal 2 2 5 3 7 2_Table 3.1" xfId="36036" xr:uid="{75E18CA8-1A67-4595-957F-219D768FA438}"/>
    <cellStyle name="Normal 2 2 5 3 7 3" xfId="9426" xr:uid="{00000000-0005-0000-0000-000051450000}"/>
    <cellStyle name="Normal 2 2 5 3 7 3 2" xfId="16086" xr:uid="{00000000-0005-0000-0000-000052450000}"/>
    <cellStyle name="Normal 2 2 5 3 7 3 3" xfId="25458" xr:uid="{00000000-0005-0000-0000-000053450000}"/>
    <cellStyle name="Normal 2 2 5 3 7 3_Table 3.1" xfId="36037" xr:uid="{780FA20E-2DAD-4CD6-9BA2-3972EAC16B46}"/>
    <cellStyle name="Normal 2 2 5 3 7 4" xfId="11767" xr:uid="{00000000-0005-0000-0000-000054450000}"/>
    <cellStyle name="Normal 2 2 5 3 7 4 2" xfId="27801" xr:uid="{00000000-0005-0000-0000-000055450000}"/>
    <cellStyle name="Normal 2 2 5 3 7 4_Table 3.1" xfId="36038" xr:uid="{2AE00B5C-19E1-4995-808F-BE7CE64226CA}"/>
    <cellStyle name="Normal 2 2 5 3 7 5" xfId="13896" xr:uid="{00000000-0005-0000-0000-000056450000}"/>
    <cellStyle name="Normal 2 2 5 3 7 6" xfId="20772" xr:uid="{00000000-0005-0000-0000-000057450000}"/>
    <cellStyle name="Normal 2 2 5 3 7 7" xfId="30142" xr:uid="{00000000-0005-0000-0000-000058450000}"/>
    <cellStyle name="Normal 2 2 5 3 7_Table 3.1" xfId="36035" xr:uid="{9C3208A9-15D4-4F4D-825D-9C460E6649A0}"/>
    <cellStyle name="Normal 2 2 5 3 8" xfId="5025" xr:uid="{00000000-0005-0000-0000-000059450000}"/>
    <cellStyle name="Normal 2 2 5 3 8 2" xfId="7368" xr:uid="{00000000-0005-0000-0000-00005A450000}"/>
    <cellStyle name="Normal 2 2 5 3 8 2 2" xfId="18713" xr:uid="{00000000-0005-0000-0000-00005B450000}"/>
    <cellStyle name="Normal 2 2 5 3 8 2 3" xfId="23116" xr:uid="{00000000-0005-0000-0000-00005C450000}"/>
    <cellStyle name="Normal 2 2 5 3 8 2_Table 3.1" xfId="36040" xr:uid="{25C6A0E1-29A6-4650-B803-C2F3979E34C1}"/>
    <cellStyle name="Normal 2 2 5 3 8 3" xfId="9427" xr:uid="{00000000-0005-0000-0000-00005D450000}"/>
    <cellStyle name="Normal 2 2 5 3 8 3 2" xfId="16370" xr:uid="{00000000-0005-0000-0000-00005E450000}"/>
    <cellStyle name="Normal 2 2 5 3 8 3 3" xfId="25459" xr:uid="{00000000-0005-0000-0000-00005F450000}"/>
    <cellStyle name="Normal 2 2 5 3 8 3_Table 3.1" xfId="36041" xr:uid="{9B7D4F66-2B7A-4D83-9B2C-88CD3E79D7E4}"/>
    <cellStyle name="Normal 2 2 5 3 8 4" xfId="11768" xr:uid="{00000000-0005-0000-0000-000060450000}"/>
    <cellStyle name="Normal 2 2 5 3 8 4 2" xfId="27802" xr:uid="{00000000-0005-0000-0000-000061450000}"/>
    <cellStyle name="Normal 2 2 5 3 8 4_Table 3.1" xfId="36042" xr:uid="{A1DCFF5C-B16C-4CE7-ADDF-757A8D9A8237}"/>
    <cellStyle name="Normal 2 2 5 3 8 5" xfId="13897" xr:uid="{00000000-0005-0000-0000-000062450000}"/>
    <cellStyle name="Normal 2 2 5 3 8 6" xfId="20773" xr:uid="{00000000-0005-0000-0000-000063450000}"/>
    <cellStyle name="Normal 2 2 5 3 8 7" xfId="30426" xr:uid="{00000000-0005-0000-0000-000064450000}"/>
    <cellStyle name="Normal 2 2 5 3 8_Table 3.1" xfId="36039" xr:uid="{8756AEDC-4500-450E-958A-C607F7DA5D29}"/>
    <cellStyle name="Normal 2 2 5 3 9" xfId="5247" xr:uid="{00000000-0005-0000-0000-000065450000}"/>
    <cellStyle name="Normal 2 2 5 3 9 2" xfId="7590" xr:uid="{00000000-0005-0000-0000-000066450000}"/>
    <cellStyle name="Normal 2 2 5 3 9 2 2" xfId="18935" xr:uid="{00000000-0005-0000-0000-000067450000}"/>
    <cellStyle name="Normal 2 2 5 3 9 2 3" xfId="23117" xr:uid="{00000000-0005-0000-0000-000068450000}"/>
    <cellStyle name="Normal 2 2 5 3 9 2_Table 3.1" xfId="36044" xr:uid="{0C4A7CF2-194C-4373-BD41-5F0AB798FBA8}"/>
    <cellStyle name="Normal 2 2 5 3 9 3" xfId="9428" xr:uid="{00000000-0005-0000-0000-000069450000}"/>
    <cellStyle name="Normal 2 2 5 3 9 3 2" xfId="16592" xr:uid="{00000000-0005-0000-0000-00006A450000}"/>
    <cellStyle name="Normal 2 2 5 3 9 3 3" xfId="25460" xr:uid="{00000000-0005-0000-0000-00006B450000}"/>
    <cellStyle name="Normal 2 2 5 3 9 3_Table 3.1" xfId="36045" xr:uid="{7D24FE70-348A-4796-82C6-A0FE3A07A9ED}"/>
    <cellStyle name="Normal 2 2 5 3 9 4" xfId="11769" xr:uid="{00000000-0005-0000-0000-00006C450000}"/>
    <cellStyle name="Normal 2 2 5 3 9 4 2" xfId="27803" xr:uid="{00000000-0005-0000-0000-00006D450000}"/>
    <cellStyle name="Normal 2 2 5 3 9 4_Table 3.1" xfId="36046" xr:uid="{C7D2D4CD-9078-4EF8-A50A-C6805D499628}"/>
    <cellStyle name="Normal 2 2 5 3 9 5" xfId="13898" xr:uid="{00000000-0005-0000-0000-00006E450000}"/>
    <cellStyle name="Normal 2 2 5 3 9 6" xfId="20774" xr:uid="{00000000-0005-0000-0000-00006F450000}"/>
    <cellStyle name="Normal 2 2 5 3 9 7" xfId="30648" xr:uid="{00000000-0005-0000-0000-000070450000}"/>
    <cellStyle name="Normal 2 2 5 3 9_Table 3.1" xfId="36043" xr:uid="{A68F03A2-FDD4-4509-858C-26E591B410D7}"/>
    <cellStyle name="Normal 2 2 5 3_Table 3.1" xfId="35995" xr:uid="{4B7F07B9-F5D7-4368-A1C9-EF1E19C8575E}"/>
    <cellStyle name="Normal 2 2 5 4" xfId="3478" xr:uid="{00000000-0005-0000-0000-000071450000}"/>
    <cellStyle name="Normal 2 2 5 4 10" xfId="5463" xr:uid="{00000000-0005-0000-0000-000072450000}"/>
    <cellStyle name="Normal 2 2 5 4 10 2" xfId="7806" xr:uid="{00000000-0005-0000-0000-000073450000}"/>
    <cellStyle name="Normal 2 2 5 4 10 2 2" xfId="19151" xr:uid="{00000000-0005-0000-0000-000074450000}"/>
    <cellStyle name="Normal 2 2 5 4 10 2 3" xfId="23119" xr:uid="{00000000-0005-0000-0000-000075450000}"/>
    <cellStyle name="Normal 2 2 5 4 10 2_Table 3.1" xfId="36049" xr:uid="{A742BF70-2CEC-42AD-9637-5DD2E969D14E}"/>
    <cellStyle name="Normal 2 2 5 4 10 3" xfId="9430" xr:uid="{00000000-0005-0000-0000-000076450000}"/>
    <cellStyle name="Normal 2 2 5 4 10 3 2" xfId="25462" xr:uid="{00000000-0005-0000-0000-000077450000}"/>
    <cellStyle name="Normal 2 2 5 4 10 3_Table 3.1" xfId="36050" xr:uid="{F26A581C-6E49-4290-B4AA-EF1FE1DC219B}"/>
    <cellStyle name="Normal 2 2 5 4 10 4" xfId="11771" xr:uid="{00000000-0005-0000-0000-000078450000}"/>
    <cellStyle name="Normal 2 2 5 4 10 4 2" xfId="27805" xr:uid="{00000000-0005-0000-0000-000079450000}"/>
    <cellStyle name="Normal 2 2 5 4 10 4_Table 3.1" xfId="36051" xr:uid="{9322147E-D4F6-4B2E-AB1B-3B4308BEAD9D}"/>
    <cellStyle name="Normal 2 2 5 4 10 5" xfId="16808" xr:uid="{00000000-0005-0000-0000-00007A450000}"/>
    <cellStyle name="Normal 2 2 5 4 10 6" xfId="20776" xr:uid="{00000000-0005-0000-0000-00007B450000}"/>
    <cellStyle name="Normal 2 2 5 4 10 7" xfId="30864" xr:uid="{00000000-0005-0000-0000-00007C450000}"/>
    <cellStyle name="Normal 2 2 5 4 10_Table 3.1" xfId="36048" xr:uid="{BEA48797-C0C0-44D6-B0D8-D0302E879183}"/>
    <cellStyle name="Normal 2 2 5 4 11" xfId="5644" xr:uid="{00000000-0005-0000-0000-00007D450000}"/>
    <cellStyle name="Normal 2 2 5 4 11 2" xfId="7987" xr:uid="{00000000-0005-0000-0000-00007E450000}"/>
    <cellStyle name="Normal 2 2 5 4 11 2 2" xfId="19332" xr:uid="{00000000-0005-0000-0000-00007F450000}"/>
    <cellStyle name="Normal 2 2 5 4 11 2 3" xfId="23120" xr:uid="{00000000-0005-0000-0000-000080450000}"/>
    <cellStyle name="Normal 2 2 5 4 11 2_Table 3.1" xfId="36053" xr:uid="{9142D2FE-FD26-4600-8946-BCA6C89E2D36}"/>
    <cellStyle name="Normal 2 2 5 4 11 3" xfId="9431" xr:uid="{00000000-0005-0000-0000-000081450000}"/>
    <cellStyle name="Normal 2 2 5 4 11 3 2" xfId="25463" xr:uid="{00000000-0005-0000-0000-000082450000}"/>
    <cellStyle name="Normal 2 2 5 4 11 3_Table 3.1" xfId="36054" xr:uid="{53938564-3969-4665-B24B-9F67EC23F042}"/>
    <cellStyle name="Normal 2 2 5 4 11 4" xfId="11772" xr:uid="{00000000-0005-0000-0000-000083450000}"/>
    <cellStyle name="Normal 2 2 5 4 11 4 2" xfId="27806" xr:uid="{00000000-0005-0000-0000-000084450000}"/>
    <cellStyle name="Normal 2 2 5 4 11 4_Table 3.1" xfId="36055" xr:uid="{40759F5C-8C0F-4AA0-BAC1-A5D00EB8E906}"/>
    <cellStyle name="Normal 2 2 5 4 11 5" xfId="16989" xr:uid="{00000000-0005-0000-0000-000085450000}"/>
    <cellStyle name="Normal 2 2 5 4 11 6" xfId="20777" xr:uid="{00000000-0005-0000-0000-000086450000}"/>
    <cellStyle name="Normal 2 2 5 4 11 7" xfId="31045" xr:uid="{00000000-0005-0000-0000-000087450000}"/>
    <cellStyle name="Normal 2 2 5 4 11_Table 3.1" xfId="36052" xr:uid="{4ECC23D2-6182-4C8B-AF5C-07A889610AD0}"/>
    <cellStyle name="Normal 2 2 5 4 12" xfId="5930" xr:uid="{00000000-0005-0000-0000-000088450000}"/>
    <cellStyle name="Normal 2 2 5 4 12 2" xfId="17275" xr:uid="{00000000-0005-0000-0000-000089450000}"/>
    <cellStyle name="Normal 2 2 5 4 12 3" xfId="23118" xr:uid="{00000000-0005-0000-0000-00008A450000}"/>
    <cellStyle name="Normal 2 2 5 4 12_Table 3.1" xfId="36056" xr:uid="{BD5D66E3-E57F-4C18-9150-54ADD0D584B0}"/>
    <cellStyle name="Normal 2 2 5 4 13" xfId="9429" xr:uid="{00000000-0005-0000-0000-00008B450000}"/>
    <cellStyle name="Normal 2 2 5 4 13 2" xfId="14825" xr:uid="{00000000-0005-0000-0000-00008C450000}"/>
    <cellStyle name="Normal 2 2 5 4 13 3" xfId="25461" xr:uid="{00000000-0005-0000-0000-00008D450000}"/>
    <cellStyle name="Normal 2 2 5 4 13_Table 3.1" xfId="36057" xr:uid="{F5EFBF6F-7537-491C-8566-D86E025FC045}"/>
    <cellStyle name="Normal 2 2 5 4 14" xfId="11770" xr:uid="{00000000-0005-0000-0000-00008E450000}"/>
    <cellStyle name="Normal 2 2 5 4 14 2" xfId="27804" xr:uid="{00000000-0005-0000-0000-00008F450000}"/>
    <cellStyle name="Normal 2 2 5 4 14_Table 3.1" xfId="36058" xr:uid="{2AFC43A2-9724-46DD-98AD-0E310A6D24A0}"/>
    <cellStyle name="Normal 2 2 5 4 15" xfId="13899" xr:uid="{00000000-0005-0000-0000-000090450000}"/>
    <cellStyle name="Normal 2 2 5 4 16" xfId="20775" xr:uid="{00000000-0005-0000-0000-000091450000}"/>
    <cellStyle name="Normal 2 2 5 4 17" xfId="28881" xr:uid="{00000000-0005-0000-0000-000092450000}"/>
    <cellStyle name="Normal 2 2 5 4 2" xfId="3663" xr:uid="{00000000-0005-0000-0000-000093450000}"/>
    <cellStyle name="Normal 2 2 5 4 2 2" xfId="4025" xr:uid="{00000000-0005-0000-0000-000094450000}"/>
    <cellStyle name="Normal 2 2 5 4 2 2 2" xfId="6368" xr:uid="{00000000-0005-0000-0000-000095450000}"/>
    <cellStyle name="Normal 2 2 5 4 2 2 2 2" xfId="17713" xr:uid="{00000000-0005-0000-0000-000096450000}"/>
    <cellStyle name="Normal 2 2 5 4 2 2 2 3" xfId="23122" xr:uid="{00000000-0005-0000-0000-000097450000}"/>
    <cellStyle name="Normal 2 2 5 4 2 2 2_Table 3.1" xfId="36061" xr:uid="{E4A66789-9A76-4F80-992A-9A517BDEFB9C}"/>
    <cellStyle name="Normal 2 2 5 4 2 2 3" xfId="9433" xr:uid="{00000000-0005-0000-0000-000098450000}"/>
    <cellStyle name="Normal 2 2 5 4 2 2 3 2" xfId="15370" xr:uid="{00000000-0005-0000-0000-000099450000}"/>
    <cellStyle name="Normal 2 2 5 4 2 2 3 3" xfId="25465" xr:uid="{00000000-0005-0000-0000-00009A450000}"/>
    <cellStyle name="Normal 2 2 5 4 2 2 3_Table 3.1" xfId="36062" xr:uid="{8DE512DE-4127-4CC0-A7F6-C4D05CCE71B3}"/>
    <cellStyle name="Normal 2 2 5 4 2 2 4" xfId="11774" xr:uid="{00000000-0005-0000-0000-00009B450000}"/>
    <cellStyle name="Normal 2 2 5 4 2 2 4 2" xfId="27808" xr:uid="{00000000-0005-0000-0000-00009C450000}"/>
    <cellStyle name="Normal 2 2 5 4 2 2 4_Table 3.1" xfId="36063" xr:uid="{B1197ABE-E6AA-4F63-B650-DD929BCF747A}"/>
    <cellStyle name="Normal 2 2 5 4 2 2 5" xfId="13901" xr:uid="{00000000-0005-0000-0000-00009D450000}"/>
    <cellStyle name="Normal 2 2 5 4 2 2 6" xfId="20779" xr:uid="{00000000-0005-0000-0000-00009E450000}"/>
    <cellStyle name="Normal 2 2 5 4 2 2 7" xfId="29426" xr:uid="{00000000-0005-0000-0000-00009F450000}"/>
    <cellStyle name="Normal 2 2 5 4 2 2_Table 3.1" xfId="36060" xr:uid="{3A9527C0-1E60-45AB-AF5F-DACADA0D410D}"/>
    <cellStyle name="Normal 2 2 5 4 2 3" xfId="5028" xr:uid="{00000000-0005-0000-0000-0000A0450000}"/>
    <cellStyle name="Normal 2 2 5 4 2 3 2" xfId="7371" xr:uid="{00000000-0005-0000-0000-0000A1450000}"/>
    <cellStyle name="Normal 2 2 5 4 2 3 2 2" xfId="18716" xr:uid="{00000000-0005-0000-0000-0000A2450000}"/>
    <cellStyle name="Normal 2 2 5 4 2 3 2 3" xfId="23123" xr:uid="{00000000-0005-0000-0000-0000A3450000}"/>
    <cellStyle name="Normal 2 2 5 4 2 3 2_Table 3.1" xfId="36065" xr:uid="{E4F2ED4F-4C58-49C2-9462-115BE0CA5E5B}"/>
    <cellStyle name="Normal 2 2 5 4 2 3 3" xfId="9434" xr:uid="{00000000-0005-0000-0000-0000A4450000}"/>
    <cellStyle name="Normal 2 2 5 4 2 3 3 2" xfId="16373" xr:uid="{00000000-0005-0000-0000-0000A5450000}"/>
    <cellStyle name="Normal 2 2 5 4 2 3 3 3" xfId="25466" xr:uid="{00000000-0005-0000-0000-0000A6450000}"/>
    <cellStyle name="Normal 2 2 5 4 2 3 3_Table 3.1" xfId="36066" xr:uid="{57E13BE8-4DA1-49D7-A1BA-4804D4E0781A}"/>
    <cellStyle name="Normal 2 2 5 4 2 3 4" xfId="11775" xr:uid="{00000000-0005-0000-0000-0000A7450000}"/>
    <cellStyle name="Normal 2 2 5 4 2 3 4 2" xfId="27809" xr:uid="{00000000-0005-0000-0000-0000A8450000}"/>
    <cellStyle name="Normal 2 2 5 4 2 3 4_Table 3.1" xfId="36067" xr:uid="{6CB69418-6707-497C-8A5A-98EC2903CE8E}"/>
    <cellStyle name="Normal 2 2 5 4 2 3 5" xfId="13902" xr:uid="{00000000-0005-0000-0000-0000A9450000}"/>
    <cellStyle name="Normal 2 2 5 4 2 3 6" xfId="20780" xr:uid="{00000000-0005-0000-0000-0000AA450000}"/>
    <cellStyle name="Normal 2 2 5 4 2 3 7" xfId="30429" xr:uid="{00000000-0005-0000-0000-0000AB450000}"/>
    <cellStyle name="Normal 2 2 5 4 2 3_Table 3.1" xfId="36064" xr:uid="{C88FCAD6-7C59-4C3B-9905-1367CEE576E6}"/>
    <cellStyle name="Normal 2 2 5 4 2 4" xfId="5931" xr:uid="{00000000-0005-0000-0000-0000AC450000}"/>
    <cellStyle name="Normal 2 2 5 4 2 4 2" xfId="17276" xr:uid="{00000000-0005-0000-0000-0000AD450000}"/>
    <cellStyle name="Normal 2 2 5 4 2 4 3" xfId="23121" xr:uid="{00000000-0005-0000-0000-0000AE450000}"/>
    <cellStyle name="Normal 2 2 5 4 2 4_Table 3.1" xfId="36068" xr:uid="{3E7628B7-415F-471D-9E1D-AC4438FFCBD0}"/>
    <cellStyle name="Normal 2 2 5 4 2 5" xfId="9432" xr:uid="{00000000-0005-0000-0000-0000AF450000}"/>
    <cellStyle name="Normal 2 2 5 4 2 5 2" xfId="15008" xr:uid="{00000000-0005-0000-0000-0000B0450000}"/>
    <cellStyle name="Normal 2 2 5 4 2 5 3" xfId="25464" xr:uid="{00000000-0005-0000-0000-0000B1450000}"/>
    <cellStyle name="Normal 2 2 5 4 2 5_Table 3.1" xfId="36069" xr:uid="{E78469B9-3BE5-42E0-9152-5FF743AEBA79}"/>
    <cellStyle name="Normal 2 2 5 4 2 6" xfId="11773" xr:uid="{00000000-0005-0000-0000-0000B2450000}"/>
    <cellStyle name="Normal 2 2 5 4 2 6 2" xfId="27807" xr:uid="{00000000-0005-0000-0000-0000B3450000}"/>
    <cellStyle name="Normal 2 2 5 4 2 6_Table 3.1" xfId="36070" xr:uid="{0EF30B5C-3A9D-498A-9DA2-9726D3BA3AF1}"/>
    <cellStyle name="Normal 2 2 5 4 2 7" xfId="13900" xr:uid="{00000000-0005-0000-0000-0000B4450000}"/>
    <cellStyle name="Normal 2 2 5 4 2 8" xfId="20778" xr:uid="{00000000-0005-0000-0000-0000B5450000}"/>
    <cellStyle name="Normal 2 2 5 4 2 9" xfId="29064" xr:uid="{00000000-0005-0000-0000-0000B6450000}"/>
    <cellStyle name="Normal 2 2 5 4 2_Table 3.1" xfId="36059" xr:uid="{A79017EC-DF55-4BB6-8DB5-27460AF431CD}"/>
    <cellStyle name="Normal 2 2 5 4 3" xfId="3842" xr:uid="{00000000-0005-0000-0000-0000B7450000}"/>
    <cellStyle name="Normal 2 2 5 4 3 2" xfId="6185" xr:uid="{00000000-0005-0000-0000-0000B8450000}"/>
    <cellStyle name="Normal 2 2 5 4 3 2 2" xfId="17530" xr:uid="{00000000-0005-0000-0000-0000B9450000}"/>
    <cellStyle name="Normal 2 2 5 4 3 2 3" xfId="23124" xr:uid="{00000000-0005-0000-0000-0000BA450000}"/>
    <cellStyle name="Normal 2 2 5 4 3 2_Table 3.1" xfId="36072" xr:uid="{3263F8A1-376C-4A8D-8D98-BB6FCF9C7894}"/>
    <cellStyle name="Normal 2 2 5 4 3 3" xfId="9435" xr:uid="{00000000-0005-0000-0000-0000BB450000}"/>
    <cellStyle name="Normal 2 2 5 4 3 3 2" xfId="15187" xr:uid="{00000000-0005-0000-0000-0000BC450000}"/>
    <cellStyle name="Normal 2 2 5 4 3 3 3" xfId="25467" xr:uid="{00000000-0005-0000-0000-0000BD450000}"/>
    <cellStyle name="Normal 2 2 5 4 3 3_Table 3.1" xfId="36073" xr:uid="{F2271E1E-75E4-471B-B671-ED86DDE72CE8}"/>
    <cellStyle name="Normal 2 2 5 4 3 4" xfId="11776" xr:uid="{00000000-0005-0000-0000-0000BE450000}"/>
    <cellStyle name="Normal 2 2 5 4 3 4 2" xfId="27810" xr:uid="{00000000-0005-0000-0000-0000BF450000}"/>
    <cellStyle name="Normal 2 2 5 4 3 4_Table 3.1" xfId="36074" xr:uid="{B4589980-2753-4450-8585-85F4468F13CB}"/>
    <cellStyle name="Normal 2 2 5 4 3 5" xfId="13903" xr:uid="{00000000-0005-0000-0000-0000C0450000}"/>
    <cellStyle name="Normal 2 2 5 4 3 6" xfId="20781" xr:uid="{00000000-0005-0000-0000-0000C1450000}"/>
    <cellStyle name="Normal 2 2 5 4 3 7" xfId="29243" xr:uid="{00000000-0005-0000-0000-0000C2450000}"/>
    <cellStyle name="Normal 2 2 5 4 3_Table 3.1" xfId="36071" xr:uid="{6893A324-8FD4-44C4-9D56-1F1D3626241A}"/>
    <cellStyle name="Normal 2 2 5 4 4" xfId="4205" xr:uid="{00000000-0005-0000-0000-0000C3450000}"/>
    <cellStyle name="Normal 2 2 5 4 4 2" xfId="6548" xr:uid="{00000000-0005-0000-0000-0000C4450000}"/>
    <cellStyle name="Normal 2 2 5 4 4 2 2" xfId="17893" xr:uid="{00000000-0005-0000-0000-0000C5450000}"/>
    <cellStyle name="Normal 2 2 5 4 4 2 3" xfId="23125" xr:uid="{00000000-0005-0000-0000-0000C6450000}"/>
    <cellStyle name="Normal 2 2 5 4 4 2_Table 3.1" xfId="36076" xr:uid="{26A4C802-6154-4007-A1BE-121053365398}"/>
    <cellStyle name="Normal 2 2 5 4 4 3" xfId="9436" xr:uid="{00000000-0005-0000-0000-0000C7450000}"/>
    <cellStyle name="Normal 2 2 5 4 4 3 2" xfId="15550" xr:uid="{00000000-0005-0000-0000-0000C8450000}"/>
    <cellStyle name="Normal 2 2 5 4 4 3 3" xfId="25468" xr:uid="{00000000-0005-0000-0000-0000C9450000}"/>
    <cellStyle name="Normal 2 2 5 4 4 3_Table 3.1" xfId="36077" xr:uid="{D4B0A0FE-79B9-470F-8700-8AA5C7F577BD}"/>
    <cellStyle name="Normal 2 2 5 4 4 4" xfId="11777" xr:uid="{00000000-0005-0000-0000-0000CA450000}"/>
    <cellStyle name="Normal 2 2 5 4 4 4 2" xfId="27811" xr:uid="{00000000-0005-0000-0000-0000CB450000}"/>
    <cellStyle name="Normal 2 2 5 4 4 4_Table 3.1" xfId="36078" xr:uid="{E14ADE3A-A1FD-4F23-B7E1-04FC9927AA0B}"/>
    <cellStyle name="Normal 2 2 5 4 4 5" xfId="13904" xr:uid="{00000000-0005-0000-0000-0000CC450000}"/>
    <cellStyle name="Normal 2 2 5 4 4 6" xfId="20782" xr:uid="{00000000-0005-0000-0000-0000CD450000}"/>
    <cellStyle name="Normal 2 2 5 4 4 7" xfId="29606" xr:uid="{00000000-0005-0000-0000-0000CE450000}"/>
    <cellStyle name="Normal 2 2 5 4 4_Table 3.1" xfId="36075" xr:uid="{B495C6FB-DF0C-48EA-9297-93796804397A}"/>
    <cellStyle name="Normal 2 2 5 4 5" xfId="4381" xr:uid="{00000000-0005-0000-0000-0000CF450000}"/>
    <cellStyle name="Normal 2 2 5 4 5 2" xfId="6724" xr:uid="{00000000-0005-0000-0000-0000D0450000}"/>
    <cellStyle name="Normal 2 2 5 4 5 2 2" xfId="18069" xr:uid="{00000000-0005-0000-0000-0000D1450000}"/>
    <cellStyle name="Normal 2 2 5 4 5 2 3" xfId="23126" xr:uid="{00000000-0005-0000-0000-0000D2450000}"/>
    <cellStyle name="Normal 2 2 5 4 5 2_Table 3.1" xfId="36080" xr:uid="{90DA54D8-6323-4C41-96E2-580A4189023E}"/>
    <cellStyle name="Normal 2 2 5 4 5 3" xfId="9437" xr:uid="{00000000-0005-0000-0000-0000D3450000}"/>
    <cellStyle name="Normal 2 2 5 4 5 3 2" xfId="15726" xr:uid="{00000000-0005-0000-0000-0000D4450000}"/>
    <cellStyle name="Normal 2 2 5 4 5 3 3" xfId="25469" xr:uid="{00000000-0005-0000-0000-0000D5450000}"/>
    <cellStyle name="Normal 2 2 5 4 5 3_Table 3.1" xfId="36081" xr:uid="{4A79B994-138A-4914-ADE3-B1E11BC6CAC1}"/>
    <cellStyle name="Normal 2 2 5 4 5 4" xfId="11778" xr:uid="{00000000-0005-0000-0000-0000D6450000}"/>
    <cellStyle name="Normal 2 2 5 4 5 4 2" xfId="27812" xr:uid="{00000000-0005-0000-0000-0000D7450000}"/>
    <cellStyle name="Normal 2 2 5 4 5 4_Table 3.1" xfId="36082" xr:uid="{BD720DCC-522E-45B0-A664-DF11F102DFA3}"/>
    <cellStyle name="Normal 2 2 5 4 5 5" xfId="13905" xr:uid="{00000000-0005-0000-0000-0000D8450000}"/>
    <cellStyle name="Normal 2 2 5 4 5 6" xfId="20783" xr:uid="{00000000-0005-0000-0000-0000D9450000}"/>
    <cellStyle name="Normal 2 2 5 4 5 7" xfId="29782" xr:uid="{00000000-0005-0000-0000-0000DA450000}"/>
    <cellStyle name="Normal 2 2 5 4 5_Table 3.1" xfId="36079" xr:uid="{EAF42877-6D3D-48F0-B77D-399E89605CB9}"/>
    <cellStyle name="Normal 2 2 5 4 6" xfId="4563" xr:uid="{00000000-0005-0000-0000-0000DB450000}"/>
    <cellStyle name="Normal 2 2 5 4 6 2" xfId="6906" xr:uid="{00000000-0005-0000-0000-0000DC450000}"/>
    <cellStyle name="Normal 2 2 5 4 6 2 2" xfId="18251" xr:uid="{00000000-0005-0000-0000-0000DD450000}"/>
    <cellStyle name="Normal 2 2 5 4 6 2 3" xfId="23127" xr:uid="{00000000-0005-0000-0000-0000DE450000}"/>
    <cellStyle name="Normal 2 2 5 4 6 2_Table 3.1" xfId="36084" xr:uid="{5A70E879-B234-4A4A-9BBB-7D4D00F0FFE5}"/>
    <cellStyle name="Normal 2 2 5 4 6 3" xfId="9438" xr:uid="{00000000-0005-0000-0000-0000DF450000}"/>
    <cellStyle name="Normal 2 2 5 4 6 3 2" xfId="15908" xr:uid="{00000000-0005-0000-0000-0000E0450000}"/>
    <cellStyle name="Normal 2 2 5 4 6 3 3" xfId="25470" xr:uid="{00000000-0005-0000-0000-0000E1450000}"/>
    <cellStyle name="Normal 2 2 5 4 6 3_Table 3.1" xfId="36085" xr:uid="{478BE554-CC5B-4C63-8437-E406523CE330}"/>
    <cellStyle name="Normal 2 2 5 4 6 4" xfId="11779" xr:uid="{00000000-0005-0000-0000-0000E2450000}"/>
    <cellStyle name="Normal 2 2 5 4 6 4 2" xfId="27813" xr:uid="{00000000-0005-0000-0000-0000E3450000}"/>
    <cellStyle name="Normal 2 2 5 4 6 4_Table 3.1" xfId="36086" xr:uid="{B4B96D48-59E5-44FD-9D66-9D5D78351149}"/>
    <cellStyle name="Normal 2 2 5 4 6 5" xfId="13906" xr:uid="{00000000-0005-0000-0000-0000E4450000}"/>
    <cellStyle name="Normal 2 2 5 4 6 6" xfId="20784" xr:uid="{00000000-0005-0000-0000-0000E5450000}"/>
    <cellStyle name="Normal 2 2 5 4 6 7" xfId="29964" xr:uid="{00000000-0005-0000-0000-0000E6450000}"/>
    <cellStyle name="Normal 2 2 5 4 6_Table 3.1" xfId="36083" xr:uid="{E4B8518F-1F9E-48F5-8BBB-E632E802F4CD}"/>
    <cellStyle name="Normal 2 2 5 4 7" xfId="4742" xr:uid="{00000000-0005-0000-0000-0000E7450000}"/>
    <cellStyle name="Normal 2 2 5 4 7 2" xfId="7085" xr:uid="{00000000-0005-0000-0000-0000E8450000}"/>
    <cellStyle name="Normal 2 2 5 4 7 2 2" xfId="18430" xr:uid="{00000000-0005-0000-0000-0000E9450000}"/>
    <cellStyle name="Normal 2 2 5 4 7 2 3" xfId="23128" xr:uid="{00000000-0005-0000-0000-0000EA450000}"/>
    <cellStyle name="Normal 2 2 5 4 7 2_Table 3.1" xfId="36088" xr:uid="{31311622-3C7A-4D5A-A24D-570C4D41CCD1}"/>
    <cellStyle name="Normal 2 2 5 4 7 3" xfId="9439" xr:uid="{00000000-0005-0000-0000-0000EB450000}"/>
    <cellStyle name="Normal 2 2 5 4 7 3 2" xfId="16087" xr:uid="{00000000-0005-0000-0000-0000EC450000}"/>
    <cellStyle name="Normal 2 2 5 4 7 3 3" xfId="25471" xr:uid="{00000000-0005-0000-0000-0000ED450000}"/>
    <cellStyle name="Normal 2 2 5 4 7 3_Table 3.1" xfId="36089" xr:uid="{4458448F-D3BB-452C-9585-9D839FE407F2}"/>
    <cellStyle name="Normal 2 2 5 4 7 4" xfId="11780" xr:uid="{00000000-0005-0000-0000-0000EE450000}"/>
    <cellStyle name="Normal 2 2 5 4 7 4 2" xfId="27814" xr:uid="{00000000-0005-0000-0000-0000EF450000}"/>
    <cellStyle name="Normal 2 2 5 4 7 4_Table 3.1" xfId="36090" xr:uid="{85823E85-27EF-4FA2-A701-A09983025822}"/>
    <cellStyle name="Normal 2 2 5 4 7 5" xfId="13907" xr:uid="{00000000-0005-0000-0000-0000F0450000}"/>
    <cellStyle name="Normal 2 2 5 4 7 6" xfId="20785" xr:uid="{00000000-0005-0000-0000-0000F1450000}"/>
    <cellStyle name="Normal 2 2 5 4 7 7" xfId="30143" xr:uid="{00000000-0005-0000-0000-0000F2450000}"/>
    <cellStyle name="Normal 2 2 5 4 7_Table 3.1" xfId="36087" xr:uid="{B0FC061C-2CCC-45B6-9D95-FEB200FF9301}"/>
    <cellStyle name="Normal 2 2 5 4 8" xfId="5027" xr:uid="{00000000-0005-0000-0000-0000F3450000}"/>
    <cellStyle name="Normal 2 2 5 4 8 2" xfId="7370" xr:uid="{00000000-0005-0000-0000-0000F4450000}"/>
    <cellStyle name="Normal 2 2 5 4 8 2 2" xfId="18715" xr:uid="{00000000-0005-0000-0000-0000F5450000}"/>
    <cellStyle name="Normal 2 2 5 4 8 2 3" xfId="23129" xr:uid="{00000000-0005-0000-0000-0000F6450000}"/>
    <cellStyle name="Normal 2 2 5 4 8 2_Table 3.1" xfId="36092" xr:uid="{6AE73A68-C3CE-42C0-86C1-B820C8F0B12D}"/>
    <cellStyle name="Normal 2 2 5 4 8 3" xfId="9440" xr:uid="{00000000-0005-0000-0000-0000F7450000}"/>
    <cellStyle name="Normal 2 2 5 4 8 3 2" xfId="16372" xr:uid="{00000000-0005-0000-0000-0000F8450000}"/>
    <cellStyle name="Normal 2 2 5 4 8 3 3" xfId="25472" xr:uid="{00000000-0005-0000-0000-0000F9450000}"/>
    <cellStyle name="Normal 2 2 5 4 8 3_Table 3.1" xfId="36093" xr:uid="{DCD90B29-7192-453F-9E1B-C1A0D82F1C9F}"/>
    <cellStyle name="Normal 2 2 5 4 8 4" xfId="11781" xr:uid="{00000000-0005-0000-0000-0000FA450000}"/>
    <cellStyle name="Normal 2 2 5 4 8 4 2" xfId="27815" xr:uid="{00000000-0005-0000-0000-0000FB450000}"/>
    <cellStyle name="Normal 2 2 5 4 8 4_Table 3.1" xfId="36094" xr:uid="{535E8821-1C70-42EE-A276-C8EC60CE4C14}"/>
    <cellStyle name="Normal 2 2 5 4 8 5" xfId="13908" xr:uid="{00000000-0005-0000-0000-0000FC450000}"/>
    <cellStyle name="Normal 2 2 5 4 8 6" xfId="20786" xr:uid="{00000000-0005-0000-0000-0000FD450000}"/>
    <cellStyle name="Normal 2 2 5 4 8 7" xfId="30428" xr:uid="{00000000-0005-0000-0000-0000FE450000}"/>
    <cellStyle name="Normal 2 2 5 4 8_Table 3.1" xfId="36091" xr:uid="{8C9ABADD-1352-4D4E-A017-E3577E9F72A3}"/>
    <cellStyle name="Normal 2 2 5 4 9" xfId="5280" xr:uid="{00000000-0005-0000-0000-0000FF450000}"/>
    <cellStyle name="Normal 2 2 5 4 9 2" xfId="7623" xr:uid="{00000000-0005-0000-0000-000000460000}"/>
    <cellStyle name="Normal 2 2 5 4 9 2 2" xfId="18968" xr:uid="{00000000-0005-0000-0000-000001460000}"/>
    <cellStyle name="Normal 2 2 5 4 9 2 3" xfId="23130" xr:uid="{00000000-0005-0000-0000-000002460000}"/>
    <cellStyle name="Normal 2 2 5 4 9 2_Table 3.1" xfId="36096" xr:uid="{F1BB5E27-3400-4F53-A2EA-5F40C5D32847}"/>
    <cellStyle name="Normal 2 2 5 4 9 3" xfId="9441" xr:uid="{00000000-0005-0000-0000-000003460000}"/>
    <cellStyle name="Normal 2 2 5 4 9 3 2" xfId="16625" xr:uid="{00000000-0005-0000-0000-000004460000}"/>
    <cellStyle name="Normal 2 2 5 4 9 3 3" xfId="25473" xr:uid="{00000000-0005-0000-0000-000005460000}"/>
    <cellStyle name="Normal 2 2 5 4 9 3_Table 3.1" xfId="36097" xr:uid="{164A5430-524E-427B-B02B-FA59F1F75522}"/>
    <cellStyle name="Normal 2 2 5 4 9 4" xfId="11782" xr:uid="{00000000-0005-0000-0000-000006460000}"/>
    <cellStyle name="Normal 2 2 5 4 9 4 2" xfId="27816" xr:uid="{00000000-0005-0000-0000-000007460000}"/>
    <cellStyle name="Normal 2 2 5 4 9 4_Table 3.1" xfId="36098" xr:uid="{DD15CF55-3CC6-4D13-ACCC-60D44EAC1063}"/>
    <cellStyle name="Normal 2 2 5 4 9 5" xfId="13909" xr:uid="{00000000-0005-0000-0000-000008460000}"/>
    <cellStyle name="Normal 2 2 5 4 9 6" xfId="20787" xr:uid="{00000000-0005-0000-0000-000009460000}"/>
    <cellStyle name="Normal 2 2 5 4 9 7" xfId="30681" xr:uid="{00000000-0005-0000-0000-00000A460000}"/>
    <cellStyle name="Normal 2 2 5 4 9_Table 3.1" xfId="36095" xr:uid="{EE1EA394-F40D-4D04-B056-670C6BF9D3A7}"/>
    <cellStyle name="Normal 2 2 5 4_Table 3.1" xfId="36047" xr:uid="{EDA616FF-7C65-4C4F-8F2C-5A5A8A0841DD}"/>
    <cellStyle name="Normal 2 2 5 5" xfId="3513" xr:uid="{00000000-0005-0000-0000-00000B460000}"/>
    <cellStyle name="Normal 2 2 5 5 10" xfId="5464" xr:uid="{00000000-0005-0000-0000-00000C460000}"/>
    <cellStyle name="Normal 2 2 5 5 10 2" xfId="7807" xr:uid="{00000000-0005-0000-0000-00000D460000}"/>
    <cellStyle name="Normal 2 2 5 5 10 2 2" xfId="19152" xr:uid="{00000000-0005-0000-0000-00000E460000}"/>
    <cellStyle name="Normal 2 2 5 5 10 2 3" xfId="23132" xr:uid="{00000000-0005-0000-0000-00000F460000}"/>
    <cellStyle name="Normal 2 2 5 5 10 2_Table 3.1" xfId="36101" xr:uid="{A7941EB8-DB6D-4F80-B84F-6D5E9454279F}"/>
    <cellStyle name="Normal 2 2 5 5 10 3" xfId="9443" xr:uid="{00000000-0005-0000-0000-000010460000}"/>
    <cellStyle name="Normal 2 2 5 5 10 3 2" xfId="25475" xr:uid="{00000000-0005-0000-0000-000011460000}"/>
    <cellStyle name="Normal 2 2 5 5 10 3_Table 3.1" xfId="36102" xr:uid="{33505A13-F0B6-4D17-B410-51CC9BC09BE4}"/>
    <cellStyle name="Normal 2 2 5 5 10 4" xfId="11784" xr:uid="{00000000-0005-0000-0000-000012460000}"/>
    <cellStyle name="Normal 2 2 5 5 10 4 2" xfId="27818" xr:uid="{00000000-0005-0000-0000-000013460000}"/>
    <cellStyle name="Normal 2 2 5 5 10 4_Table 3.1" xfId="36103" xr:uid="{8778AF90-5BCF-459C-BDE0-8C6FFE6C037C}"/>
    <cellStyle name="Normal 2 2 5 5 10 5" xfId="16809" xr:uid="{00000000-0005-0000-0000-000014460000}"/>
    <cellStyle name="Normal 2 2 5 5 10 6" xfId="20789" xr:uid="{00000000-0005-0000-0000-000015460000}"/>
    <cellStyle name="Normal 2 2 5 5 10 7" xfId="30865" xr:uid="{00000000-0005-0000-0000-000016460000}"/>
    <cellStyle name="Normal 2 2 5 5 10_Table 3.1" xfId="36100" xr:uid="{9B3644F4-C3F1-4DE3-B6A1-3FDB5DCA23F6}"/>
    <cellStyle name="Normal 2 2 5 5 11" xfId="5645" xr:uid="{00000000-0005-0000-0000-000017460000}"/>
    <cellStyle name="Normal 2 2 5 5 11 2" xfId="7988" xr:uid="{00000000-0005-0000-0000-000018460000}"/>
    <cellStyle name="Normal 2 2 5 5 11 2 2" xfId="19333" xr:uid="{00000000-0005-0000-0000-000019460000}"/>
    <cellStyle name="Normal 2 2 5 5 11 2 3" xfId="23133" xr:uid="{00000000-0005-0000-0000-00001A460000}"/>
    <cellStyle name="Normal 2 2 5 5 11 2_Table 3.1" xfId="36105" xr:uid="{D55BFB2C-ABC5-42F3-A438-227A4729ED8B}"/>
    <cellStyle name="Normal 2 2 5 5 11 3" xfId="9444" xr:uid="{00000000-0005-0000-0000-00001B460000}"/>
    <cellStyle name="Normal 2 2 5 5 11 3 2" xfId="25476" xr:uid="{00000000-0005-0000-0000-00001C460000}"/>
    <cellStyle name="Normal 2 2 5 5 11 3_Table 3.1" xfId="36106" xr:uid="{71BD2260-468E-4297-BDE3-54E105313B7C}"/>
    <cellStyle name="Normal 2 2 5 5 11 4" xfId="11785" xr:uid="{00000000-0005-0000-0000-00001D460000}"/>
    <cellStyle name="Normal 2 2 5 5 11 4 2" xfId="27819" xr:uid="{00000000-0005-0000-0000-00001E460000}"/>
    <cellStyle name="Normal 2 2 5 5 11 4_Table 3.1" xfId="36107" xr:uid="{5FC83240-DCDA-4689-8935-F69942E1821E}"/>
    <cellStyle name="Normal 2 2 5 5 11 5" xfId="16990" xr:uid="{00000000-0005-0000-0000-00001F460000}"/>
    <cellStyle name="Normal 2 2 5 5 11 6" xfId="20790" xr:uid="{00000000-0005-0000-0000-000020460000}"/>
    <cellStyle name="Normal 2 2 5 5 11 7" xfId="31046" xr:uid="{00000000-0005-0000-0000-000021460000}"/>
    <cellStyle name="Normal 2 2 5 5 11_Table 3.1" xfId="36104" xr:uid="{E7477CB0-95A1-4C25-97B6-07F5A78ADD74}"/>
    <cellStyle name="Normal 2 2 5 5 12" xfId="5932" xr:uid="{00000000-0005-0000-0000-000022460000}"/>
    <cellStyle name="Normal 2 2 5 5 12 2" xfId="17277" xr:uid="{00000000-0005-0000-0000-000023460000}"/>
    <cellStyle name="Normal 2 2 5 5 12 3" xfId="23131" xr:uid="{00000000-0005-0000-0000-000024460000}"/>
    <cellStyle name="Normal 2 2 5 5 12_Table 3.1" xfId="36108" xr:uid="{D7D52FF3-224F-4855-AE6E-943F9F84E923}"/>
    <cellStyle name="Normal 2 2 5 5 13" xfId="9442" xr:uid="{00000000-0005-0000-0000-000025460000}"/>
    <cellStyle name="Normal 2 2 5 5 13 2" xfId="14860" xr:uid="{00000000-0005-0000-0000-000026460000}"/>
    <cellStyle name="Normal 2 2 5 5 13 3" xfId="25474" xr:uid="{00000000-0005-0000-0000-000027460000}"/>
    <cellStyle name="Normal 2 2 5 5 13_Table 3.1" xfId="36109" xr:uid="{D4C2D5F2-3A8C-456F-A562-D562F2D88C0D}"/>
    <cellStyle name="Normal 2 2 5 5 14" xfId="11783" xr:uid="{00000000-0005-0000-0000-000028460000}"/>
    <cellStyle name="Normal 2 2 5 5 14 2" xfId="27817" xr:uid="{00000000-0005-0000-0000-000029460000}"/>
    <cellStyle name="Normal 2 2 5 5 14_Table 3.1" xfId="36110" xr:uid="{EB3166DF-C177-48EF-BA84-513546ED6FBB}"/>
    <cellStyle name="Normal 2 2 5 5 15" xfId="13910" xr:uid="{00000000-0005-0000-0000-00002A460000}"/>
    <cellStyle name="Normal 2 2 5 5 16" xfId="20788" xr:uid="{00000000-0005-0000-0000-00002B460000}"/>
    <cellStyle name="Normal 2 2 5 5 17" xfId="28916" xr:uid="{00000000-0005-0000-0000-00002C460000}"/>
    <cellStyle name="Normal 2 2 5 5 2" xfId="3664" xr:uid="{00000000-0005-0000-0000-00002D460000}"/>
    <cellStyle name="Normal 2 2 5 5 2 2" xfId="4026" xr:uid="{00000000-0005-0000-0000-00002E460000}"/>
    <cellStyle name="Normal 2 2 5 5 2 2 2" xfId="6369" xr:uid="{00000000-0005-0000-0000-00002F460000}"/>
    <cellStyle name="Normal 2 2 5 5 2 2 2 2" xfId="17714" xr:uid="{00000000-0005-0000-0000-000030460000}"/>
    <cellStyle name="Normal 2 2 5 5 2 2 2 3" xfId="23135" xr:uid="{00000000-0005-0000-0000-000031460000}"/>
    <cellStyle name="Normal 2 2 5 5 2 2 2_Table 3.1" xfId="36113" xr:uid="{D181E30E-7325-4F3D-B510-4710681F4400}"/>
    <cellStyle name="Normal 2 2 5 5 2 2 3" xfId="9446" xr:uid="{00000000-0005-0000-0000-000032460000}"/>
    <cellStyle name="Normal 2 2 5 5 2 2 3 2" xfId="15371" xr:uid="{00000000-0005-0000-0000-000033460000}"/>
    <cellStyle name="Normal 2 2 5 5 2 2 3 3" xfId="25478" xr:uid="{00000000-0005-0000-0000-000034460000}"/>
    <cellStyle name="Normal 2 2 5 5 2 2 3_Table 3.1" xfId="36114" xr:uid="{D4A04646-62FD-4207-9BA6-8FFCBD8E6C3A}"/>
    <cellStyle name="Normal 2 2 5 5 2 2 4" xfId="11787" xr:uid="{00000000-0005-0000-0000-000035460000}"/>
    <cellStyle name="Normal 2 2 5 5 2 2 4 2" xfId="27821" xr:uid="{00000000-0005-0000-0000-000036460000}"/>
    <cellStyle name="Normal 2 2 5 5 2 2 4_Table 3.1" xfId="36115" xr:uid="{12533C42-38B3-4393-862E-FD9B2F2AC079}"/>
    <cellStyle name="Normal 2 2 5 5 2 2 5" xfId="13912" xr:uid="{00000000-0005-0000-0000-000037460000}"/>
    <cellStyle name="Normal 2 2 5 5 2 2 6" xfId="20792" xr:uid="{00000000-0005-0000-0000-000038460000}"/>
    <cellStyle name="Normal 2 2 5 5 2 2 7" xfId="29427" xr:uid="{00000000-0005-0000-0000-000039460000}"/>
    <cellStyle name="Normal 2 2 5 5 2 2_Table 3.1" xfId="36112" xr:uid="{46D972A1-66F7-429E-9515-72180DD60F52}"/>
    <cellStyle name="Normal 2 2 5 5 2 3" xfId="5030" xr:uid="{00000000-0005-0000-0000-00003A460000}"/>
    <cellStyle name="Normal 2 2 5 5 2 3 2" xfId="7373" xr:uid="{00000000-0005-0000-0000-00003B460000}"/>
    <cellStyle name="Normal 2 2 5 5 2 3 2 2" xfId="18718" xr:uid="{00000000-0005-0000-0000-00003C460000}"/>
    <cellStyle name="Normal 2 2 5 5 2 3 2 3" xfId="23136" xr:uid="{00000000-0005-0000-0000-00003D460000}"/>
    <cellStyle name="Normal 2 2 5 5 2 3 2_Table 3.1" xfId="36117" xr:uid="{E520F9AF-F051-417C-82A6-2FF9C9F884A2}"/>
    <cellStyle name="Normal 2 2 5 5 2 3 3" xfId="9447" xr:uid="{00000000-0005-0000-0000-00003E460000}"/>
    <cellStyle name="Normal 2 2 5 5 2 3 3 2" xfId="16375" xr:uid="{00000000-0005-0000-0000-00003F460000}"/>
    <cellStyle name="Normal 2 2 5 5 2 3 3 3" xfId="25479" xr:uid="{00000000-0005-0000-0000-000040460000}"/>
    <cellStyle name="Normal 2 2 5 5 2 3 3_Table 3.1" xfId="36118" xr:uid="{2C766CA6-B503-473F-8DEE-40DB8C6C53D4}"/>
    <cellStyle name="Normal 2 2 5 5 2 3 4" xfId="11788" xr:uid="{00000000-0005-0000-0000-000041460000}"/>
    <cellStyle name="Normal 2 2 5 5 2 3 4 2" xfId="27822" xr:uid="{00000000-0005-0000-0000-000042460000}"/>
    <cellStyle name="Normal 2 2 5 5 2 3 4_Table 3.1" xfId="36119" xr:uid="{EA47066F-17E9-4860-B00C-6ED6F229FC5A}"/>
    <cellStyle name="Normal 2 2 5 5 2 3 5" xfId="13913" xr:uid="{00000000-0005-0000-0000-000043460000}"/>
    <cellStyle name="Normal 2 2 5 5 2 3 6" xfId="20793" xr:uid="{00000000-0005-0000-0000-000044460000}"/>
    <cellStyle name="Normal 2 2 5 5 2 3 7" xfId="30431" xr:uid="{00000000-0005-0000-0000-000045460000}"/>
    <cellStyle name="Normal 2 2 5 5 2 3_Table 3.1" xfId="36116" xr:uid="{85EA0A03-B8C9-4A53-98E6-B1179CF2A8DF}"/>
    <cellStyle name="Normal 2 2 5 5 2 4" xfId="5933" xr:uid="{00000000-0005-0000-0000-000046460000}"/>
    <cellStyle name="Normal 2 2 5 5 2 4 2" xfId="17278" xr:uid="{00000000-0005-0000-0000-000047460000}"/>
    <cellStyle name="Normal 2 2 5 5 2 4 3" xfId="23134" xr:uid="{00000000-0005-0000-0000-000048460000}"/>
    <cellStyle name="Normal 2 2 5 5 2 4_Table 3.1" xfId="36120" xr:uid="{525C7F98-62CA-4C78-8CFF-8AE1EC2010C9}"/>
    <cellStyle name="Normal 2 2 5 5 2 5" xfId="9445" xr:uid="{00000000-0005-0000-0000-000049460000}"/>
    <cellStyle name="Normal 2 2 5 5 2 5 2" xfId="15009" xr:uid="{00000000-0005-0000-0000-00004A460000}"/>
    <cellStyle name="Normal 2 2 5 5 2 5 3" xfId="25477" xr:uid="{00000000-0005-0000-0000-00004B460000}"/>
    <cellStyle name="Normal 2 2 5 5 2 5_Table 3.1" xfId="36121" xr:uid="{5518D27C-FBFD-4363-9D91-D8FF28C118A8}"/>
    <cellStyle name="Normal 2 2 5 5 2 6" xfId="11786" xr:uid="{00000000-0005-0000-0000-00004C460000}"/>
    <cellStyle name="Normal 2 2 5 5 2 6 2" xfId="27820" xr:uid="{00000000-0005-0000-0000-00004D460000}"/>
    <cellStyle name="Normal 2 2 5 5 2 6_Table 3.1" xfId="36122" xr:uid="{1477FDD7-262C-43C6-8900-64C3C4E710FF}"/>
    <cellStyle name="Normal 2 2 5 5 2 7" xfId="13911" xr:uid="{00000000-0005-0000-0000-00004E460000}"/>
    <cellStyle name="Normal 2 2 5 5 2 8" xfId="20791" xr:uid="{00000000-0005-0000-0000-00004F460000}"/>
    <cellStyle name="Normal 2 2 5 5 2 9" xfId="29065" xr:uid="{00000000-0005-0000-0000-000050460000}"/>
    <cellStyle name="Normal 2 2 5 5 2_Table 3.1" xfId="36111" xr:uid="{C7AD752C-EF2F-4849-ABE6-8AA39047C9D6}"/>
    <cellStyle name="Normal 2 2 5 5 3" xfId="3877" xr:uid="{00000000-0005-0000-0000-000051460000}"/>
    <cellStyle name="Normal 2 2 5 5 3 2" xfId="6220" xr:uid="{00000000-0005-0000-0000-000052460000}"/>
    <cellStyle name="Normal 2 2 5 5 3 2 2" xfId="17565" xr:uid="{00000000-0005-0000-0000-000053460000}"/>
    <cellStyle name="Normal 2 2 5 5 3 2 3" xfId="23137" xr:uid="{00000000-0005-0000-0000-000054460000}"/>
    <cellStyle name="Normal 2 2 5 5 3 2_Table 3.1" xfId="36124" xr:uid="{A383FACC-F133-4BCF-8C31-C6ABCEEF8F3E}"/>
    <cellStyle name="Normal 2 2 5 5 3 3" xfId="9448" xr:uid="{00000000-0005-0000-0000-000055460000}"/>
    <cellStyle name="Normal 2 2 5 5 3 3 2" xfId="15222" xr:uid="{00000000-0005-0000-0000-000056460000}"/>
    <cellStyle name="Normal 2 2 5 5 3 3 3" xfId="25480" xr:uid="{00000000-0005-0000-0000-000057460000}"/>
    <cellStyle name="Normal 2 2 5 5 3 3_Table 3.1" xfId="36125" xr:uid="{714D31FE-F07F-4D08-9C68-4289DDCCD1AA}"/>
    <cellStyle name="Normal 2 2 5 5 3 4" xfId="11789" xr:uid="{00000000-0005-0000-0000-000058460000}"/>
    <cellStyle name="Normal 2 2 5 5 3 4 2" xfId="27823" xr:uid="{00000000-0005-0000-0000-000059460000}"/>
    <cellStyle name="Normal 2 2 5 5 3 4_Table 3.1" xfId="36126" xr:uid="{BED7169E-D557-4ED9-BAAF-8C4563FEA9A2}"/>
    <cellStyle name="Normal 2 2 5 5 3 5" xfId="13914" xr:uid="{00000000-0005-0000-0000-00005A460000}"/>
    <cellStyle name="Normal 2 2 5 5 3 6" xfId="20794" xr:uid="{00000000-0005-0000-0000-00005B460000}"/>
    <cellStyle name="Normal 2 2 5 5 3 7" xfId="29278" xr:uid="{00000000-0005-0000-0000-00005C460000}"/>
    <cellStyle name="Normal 2 2 5 5 3_Table 3.1" xfId="36123" xr:uid="{0DD6A7F7-17A4-4233-9D7E-CFBE5BF8C985}"/>
    <cellStyle name="Normal 2 2 5 5 4" xfId="4206" xr:uid="{00000000-0005-0000-0000-00005D460000}"/>
    <cellStyle name="Normal 2 2 5 5 4 2" xfId="6549" xr:uid="{00000000-0005-0000-0000-00005E460000}"/>
    <cellStyle name="Normal 2 2 5 5 4 2 2" xfId="17894" xr:uid="{00000000-0005-0000-0000-00005F460000}"/>
    <cellStyle name="Normal 2 2 5 5 4 2 3" xfId="23138" xr:uid="{00000000-0005-0000-0000-000060460000}"/>
    <cellStyle name="Normal 2 2 5 5 4 2_Table 3.1" xfId="36128" xr:uid="{DC1CC6C2-8426-4F9A-A19A-C5878E6EED1F}"/>
    <cellStyle name="Normal 2 2 5 5 4 3" xfId="9449" xr:uid="{00000000-0005-0000-0000-000061460000}"/>
    <cellStyle name="Normal 2 2 5 5 4 3 2" xfId="15551" xr:uid="{00000000-0005-0000-0000-000062460000}"/>
    <cellStyle name="Normal 2 2 5 5 4 3 3" xfId="25481" xr:uid="{00000000-0005-0000-0000-000063460000}"/>
    <cellStyle name="Normal 2 2 5 5 4 3_Table 3.1" xfId="36129" xr:uid="{62026A4C-6904-457B-B76E-95F48A66484D}"/>
    <cellStyle name="Normal 2 2 5 5 4 4" xfId="11790" xr:uid="{00000000-0005-0000-0000-000064460000}"/>
    <cellStyle name="Normal 2 2 5 5 4 4 2" xfId="27824" xr:uid="{00000000-0005-0000-0000-000065460000}"/>
    <cellStyle name="Normal 2 2 5 5 4 4_Table 3.1" xfId="36130" xr:uid="{8DDEE6A4-224A-4261-A055-3FD25B83E810}"/>
    <cellStyle name="Normal 2 2 5 5 4 5" xfId="13915" xr:uid="{00000000-0005-0000-0000-000066460000}"/>
    <cellStyle name="Normal 2 2 5 5 4 6" xfId="20795" xr:uid="{00000000-0005-0000-0000-000067460000}"/>
    <cellStyle name="Normal 2 2 5 5 4 7" xfId="29607" xr:uid="{00000000-0005-0000-0000-000068460000}"/>
    <cellStyle name="Normal 2 2 5 5 4_Table 3.1" xfId="36127" xr:uid="{20DEB6AC-1C2F-417E-BF71-EBA797BC7768}"/>
    <cellStyle name="Normal 2 2 5 5 5" xfId="4416" xr:uid="{00000000-0005-0000-0000-000069460000}"/>
    <cellStyle name="Normal 2 2 5 5 5 2" xfId="6759" xr:uid="{00000000-0005-0000-0000-00006A460000}"/>
    <cellStyle name="Normal 2 2 5 5 5 2 2" xfId="18104" xr:uid="{00000000-0005-0000-0000-00006B460000}"/>
    <cellStyle name="Normal 2 2 5 5 5 2 3" xfId="23139" xr:uid="{00000000-0005-0000-0000-00006C460000}"/>
    <cellStyle name="Normal 2 2 5 5 5 2_Table 3.1" xfId="36132" xr:uid="{5BD8D2F9-D8DA-4C75-9BF5-16B5527089DD}"/>
    <cellStyle name="Normal 2 2 5 5 5 3" xfId="9450" xr:uid="{00000000-0005-0000-0000-00006D460000}"/>
    <cellStyle name="Normal 2 2 5 5 5 3 2" xfId="15761" xr:uid="{00000000-0005-0000-0000-00006E460000}"/>
    <cellStyle name="Normal 2 2 5 5 5 3 3" xfId="25482" xr:uid="{00000000-0005-0000-0000-00006F460000}"/>
    <cellStyle name="Normal 2 2 5 5 5 3_Table 3.1" xfId="36133" xr:uid="{2F01C803-2F33-49DD-8782-ED9B4E0071AC}"/>
    <cellStyle name="Normal 2 2 5 5 5 4" xfId="11791" xr:uid="{00000000-0005-0000-0000-000070460000}"/>
    <cellStyle name="Normal 2 2 5 5 5 4 2" xfId="27825" xr:uid="{00000000-0005-0000-0000-000071460000}"/>
    <cellStyle name="Normal 2 2 5 5 5 4_Table 3.1" xfId="36134" xr:uid="{2CCCF4D7-46A2-480C-92E9-F423DB69617B}"/>
    <cellStyle name="Normal 2 2 5 5 5 5" xfId="13916" xr:uid="{00000000-0005-0000-0000-000072460000}"/>
    <cellStyle name="Normal 2 2 5 5 5 6" xfId="20796" xr:uid="{00000000-0005-0000-0000-000073460000}"/>
    <cellStyle name="Normal 2 2 5 5 5 7" xfId="29817" xr:uid="{00000000-0005-0000-0000-000074460000}"/>
    <cellStyle name="Normal 2 2 5 5 5_Table 3.1" xfId="36131" xr:uid="{F0B3A3F2-AB4A-41D7-939E-66D32A71CC46}"/>
    <cellStyle name="Normal 2 2 5 5 6" xfId="4564" xr:uid="{00000000-0005-0000-0000-000075460000}"/>
    <cellStyle name="Normal 2 2 5 5 6 2" xfId="6907" xr:uid="{00000000-0005-0000-0000-000076460000}"/>
    <cellStyle name="Normal 2 2 5 5 6 2 2" xfId="18252" xr:uid="{00000000-0005-0000-0000-000077460000}"/>
    <cellStyle name="Normal 2 2 5 5 6 2 3" xfId="23140" xr:uid="{00000000-0005-0000-0000-000078460000}"/>
    <cellStyle name="Normal 2 2 5 5 6 2_Table 3.1" xfId="36136" xr:uid="{C1C8A276-2648-4DAF-8379-7F361AA20AC2}"/>
    <cellStyle name="Normal 2 2 5 5 6 3" xfId="9451" xr:uid="{00000000-0005-0000-0000-000079460000}"/>
    <cellStyle name="Normal 2 2 5 5 6 3 2" xfId="15909" xr:uid="{00000000-0005-0000-0000-00007A460000}"/>
    <cellStyle name="Normal 2 2 5 5 6 3 3" xfId="25483" xr:uid="{00000000-0005-0000-0000-00007B460000}"/>
    <cellStyle name="Normal 2 2 5 5 6 3_Table 3.1" xfId="36137" xr:uid="{5F1D30B1-C6B6-40A8-AACD-8EF0E0566707}"/>
    <cellStyle name="Normal 2 2 5 5 6 4" xfId="11792" xr:uid="{00000000-0005-0000-0000-00007C460000}"/>
    <cellStyle name="Normal 2 2 5 5 6 4 2" xfId="27826" xr:uid="{00000000-0005-0000-0000-00007D460000}"/>
    <cellStyle name="Normal 2 2 5 5 6 4_Table 3.1" xfId="36138" xr:uid="{FD9253E0-3E42-4A9B-8D4A-2D39D18E70EF}"/>
    <cellStyle name="Normal 2 2 5 5 6 5" xfId="13917" xr:uid="{00000000-0005-0000-0000-00007E460000}"/>
    <cellStyle name="Normal 2 2 5 5 6 6" xfId="20797" xr:uid="{00000000-0005-0000-0000-00007F460000}"/>
    <cellStyle name="Normal 2 2 5 5 6 7" xfId="29965" xr:uid="{00000000-0005-0000-0000-000080460000}"/>
    <cellStyle name="Normal 2 2 5 5 6_Table 3.1" xfId="36135" xr:uid="{CE77D0D7-4225-4A33-802C-4B5E0D83EA76}"/>
    <cellStyle name="Normal 2 2 5 5 7" xfId="4743" xr:uid="{00000000-0005-0000-0000-000081460000}"/>
    <cellStyle name="Normal 2 2 5 5 7 2" xfId="7086" xr:uid="{00000000-0005-0000-0000-000082460000}"/>
    <cellStyle name="Normal 2 2 5 5 7 2 2" xfId="18431" xr:uid="{00000000-0005-0000-0000-000083460000}"/>
    <cellStyle name="Normal 2 2 5 5 7 2 3" xfId="23141" xr:uid="{00000000-0005-0000-0000-000084460000}"/>
    <cellStyle name="Normal 2 2 5 5 7 2_Table 3.1" xfId="36140" xr:uid="{6999DA43-25EF-4675-9D4C-FBB792418DF5}"/>
    <cellStyle name="Normal 2 2 5 5 7 3" xfId="9452" xr:uid="{00000000-0005-0000-0000-000085460000}"/>
    <cellStyle name="Normal 2 2 5 5 7 3 2" xfId="16088" xr:uid="{00000000-0005-0000-0000-000086460000}"/>
    <cellStyle name="Normal 2 2 5 5 7 3 3" xfId="25484" xr:uid="{00000000-0005-0000-0000-000087460000}"/>
    <cellStyle name="Normal 2 2 5 5 7 3_Table 3.1" xfId="36141" xr:uid="{B3067159-F274-4A6B-9904-72D9189977BB}"/>
    <cellStyle name="Normal 2 2 5 5 7 4" xfId="11793" xr:uid="{00000000-0005-0000-0000-000088460000}"/>
    <cellStyle name="Normal 2 2 5 5 7 4 2" xfId="27827" xr:uid="{00000000-0005-0000-0000-000089460000}"/>
    <cellStyle name="Normal 2 2 5 5 7 4_Table 3.1" xfId="36142" xr:uid="{2A3FF8F8-CDCB-4D1A-BD75-E31E439F7E94}"/>
    <cellStyle name="Normal 2 2 5 5 7 5" xfId="13918" xr:uid="{00000000-0005-0000-0000-00008A460000}"/>
    <cellStyle name="Normal 2 2 5 5 7 6" xfId="20798" xr:uid="{00000000-0005-0000-0000-00008B460000}"/>
    <cellStyle name="Normal 2 2 5 5 7 7" xfId="30144" xr:uid="{00000000-0005-0000-0000-00008C460000}"/>
    <cellStyle name="Normal 2 2 5 5 7_Table 3.1" xfId="36139" xr:uid="{9D59CB62-B6AC-4602-9C27-0F7652359E15}"/>
    <cellStyle name="Normal 2 2 5 5 8" xfId="5029" xr:uid="{00000000-0005-0000-0000-00008D460000}"/>
    <cellStyle name="Normal 2 2 5 5 8 2" xfId="7372" xr:uid="{00000000-0005-0000-0000-00008E460000}"/>
    <cellStyle name="Normal 2 2 5 5 8 2 2" xfId="18717" xr:uid="{00000000-0005-0000-0000-00008F460000}"/>
    <cellStyle name="Normal 2 2 5 5 8 2 3" xfId="23142" xr:uid="{00000000-0005-0000-0000-000090460000}"/>
    <cellStyle name="Normal 2 2 5 5 8 2_Table 3.1" xfId="36144" xr:uid="{DB557D0B-1CE9-41ED-A198-826709DB65F4}"/>
    <cellStyle name="Normal 2 2 5 5 8 3" xfId="9453" xr:uid="{00000000-0005-0000-0000-000091460000}"/>
    <cellStyle name="Normal 2 2 5 5 8 3 2" xfId="16374" xr:uid="{00000000-0005-0000-0000-000092460000}"/>
    <cellStyle name="Normal 2 2 5 5 8 3 3" xfId="25485" xr:uid="{00000000-0005-0000-0000-000093460000}"/>
    <cellStyle name="Normal 2 2 5 5 8 3_Table 3.1" xfId="36145" xr:uid="{D6B51BFE-3835-4828-87BD-D3CCD64BB261}"/>
    <cellStyle name="Normal 2 2 5 5 8 4" xfId="11794" xr:uid="{00000000-0005-0000-0000-000094460000}"/>
    <cellStyle name="Normal 2 2 5 5 8 4 2" xfId="27828" xr:uid="{00000000-0005-0000-0000-000095460000}"/>
    <cellStyle name="Normal 2 2 5 5 8 4_Table 3.1" xfId="36146" xr:uid="{09BF2D79-65D2-43E7-9755-B26047ADBC29}"/>
    <cellStyle name="Normal 2 2 5 5 8 5" xfId="13919" xr:uid="{00000000-0005-0000-0000-000096460000}"/>
    <cellStyle name="Normal 2 2 5 5 8 6" xfId="20799" xr:uid="{00000000-0005-0000-0000-000097460000}"/>
    <cellStyle name="Normal 2 2 5 5 8 7" xfId="30430" xr:uid="{00000000-0005-0000-0000-000098460000}"/>
    <cellStyle name="Normal 2 2 5 5 8_Table 3.1" xfId="36143" xr:uid="{8A4B7311-E400-4391-B837-FF54639D0D7B}"/>
    <cellStyle name="Normal 2 2 5 5 9" xfId="5315" xr:uid="{00000000-0005-0000-0000-000099460000}"/>
    <cellStyle name="Normal 2 2 5 5 9 2" xfId="7658" xr:uid="{00000000-0005-0000-0000-00009A460000}"/>
    <cellStyle name="Normal 2 2 5 5 9 2 2" xfId="19003" xr:uid="{00000000-0005-0000-0000-00009B460000}"/>
    <cellStyle name="Normal 2 2 5 5 9 2 3" xfId="23143" xr:uid="{00000000-0005-0000-0000-00009C460000}"/>
    <cellStyle name="Normal 2 2 5 5 9 2_Table 3.1" xfId="36148" xr:uid="{20074280-B5AD-4CD9-BEBD-189F02D47D77}"/>
    <cellStyle name="Normal 2 2 5 5 9 3" xfId="9454" xr:uid="{00000000-0005-0000-0000-00009D460000}"/>
    <cellStyle name="Normal 2 2 5 5 9 3 2" xfId="16660" xr:uid="{00000000-0005-0000-0000-00009E460000}"/>
    <cellStyle name="Normal 2 2 5 5 9 3 3" xfId="25486" xr:uid="{00000000-0005-0000-0000-00009F460000}"/>
    <cellStyle name="Normal 2 2 5 5 9 3_Table 3.1" xfId="36149" xr:uid="{A694C55B-8ED8-4696-AEDF-043E038A2AFF}"/>
    <cellStyle name="Normal 2 2 5 5 9 4" xfId="11795" xr:uid="{00000000-0005-0000-0000-0000A0460000}"/>
    <cellStyle name="Normal 2 2 5 5 9 4 2" xfId="27829" xr:uid="{00000000-0005-0000-0000-0000A1460000}"/>
    <cellStyle name="Normal 2 2 5 5 9 4_Table 3.1" xfId="36150" xr:uid="{CAFAA529-A4C1-4511-A156-58C7FBE5C6C3}"/>
    <cellStyle name="Normal 2 2 5 5 9 5" xfId="13920" xr:uid="{00000000-0005-0000-0000-0000A2460000}"/>
    <cellStyle name="Normal 2 2 5 5 9 6" xfId="20800" xr:uid="{00000000-0005-0000-0000-0000A3460000}"/>
    <cellStyle name="Normal 2 2 5 5 9 7" xfId="30716" xr:uid="{00000000-0005-0000-0000-0000A4460000}"/>
    <cellStyle name="Normal 2 2 5 5 9_Table 3.1" xfId="36147" xr:uid="{00A7D44B-5BF0-458D-9570-F5962C8FAE99}"/>
    <cellStyle name="Normal 2 2 5 5_Table 3.1" xfId="36099" xr:uid="{E5666BC5-8EA7-47E2-9D6D-2B3B5B642C23}"/>
    <cellStyle name="Normal 2 2 5 6" xfId="3545" xr:uid="{00000000-0005-0000-0000-0000A5460000}"/>
    <cellStyle name="Normal 2 2 5 6 10" xfId="5465" xr:uid="{00000000-0005-0000-0000-0000A6460000}"/>
    <cellStyle name="Normal 2 2 5 6 10 2" xfId="7808" xr:uid="{00000000-0005-0000-0000-0000A7460000}"/>
    <cellStyle name="Normal 2 2 5 6 10 2 2" xfId="19153" xr:uid="{00000000-0005-0000-0000-0000A8460000}"/>
    <cellStyle name="Normal 2 2 5 6 10 2 3" xfId="23145" xr:uid="{00000000-0005-0000-0000-0000A9460000}"/>
    <cellStyle name="Normal 2 2 5 6 10 2_Table 3.1" xfId="36153" xr:uid="{710F2DAB-57A2-4D7E-85B5-7390C1C0E600}"/>
    <cellStyle name="Normal 2 2 5 6 10 3" xfId="9456" xr:uid="{00000000-0005-0000-0000-0000AA460000}"/>
    <cellStyle name="Normal 2 2 5 6 10 3 2" xfId="25488" xr:uid="{00000000-0005-0000-0000-0000AB460000}"/>
    <cellStyle name="Normal 2 2 5 6 10 3_Table 3.1" xfId="36154" xr:uid="{235A7EF6-067A-4D3D-8FB1-7405B1713672}"/>
    <cellStyle name="Normal 2 2 5 6 10 4" xfId="11797" xr:uid="{00000000-0005-0000-0000-0000AC460000}"/>
    <cellStyle name="Normal 2 2 5 6 10 4 2" xfId="27831" xr:uid="{00000000-0005-0000-0000-0000AD460000}"/>
    <cellStyle name="Normal 2 2 5 6 10 4_Table 3.1" xfId="36155" xr:uid="{665AC18A-783B-49CD-9855-3A0CA9E2C52E}"/>
    <cellStyle name="Normal 2 2 5 6 10 5" xfId="16810" xr:uid="{00000000-0005-0000-0000-0000AE460000}"/>
    <cellStyle name="Normal 2 2 5 6 10 6" xfId="20802" xr:uid="{00000000-0005-0000-0000-0000AF460000}"/>
    <cellStyle name="Normal 2 2 5 6 10 7" xfId="30866" xr:uid="{00000000-0005-0000-0000-0000B0460000}"/>
    <cellStyle name="Normal 2 2 5 6 10_Table 3.1" xfId="36152" xr:uid="{87EA6457-47FC-49D1-851D-E0623444CA0A}"/>
    <cellStyle name="Normal 2 2 5 6 11" xfId="5646" xr:uid="{00000000-0005-0000-0000-0000B1460000}"/>
    <cellStyle name="Normal 2 2 5 6 11 2" xfId="7989" xr:uid="{00000000-0005-0000-0000-0000B2460000}"/>
    <cellStyle name="Normal 2 2 5 6 11 2 2" xfId="19334" xr:uid="{00000000-0005-0000-0000-0000B3460000}"/>
    <cellStyle name="Normal 2 2 5 6 11 2 3" xfId="23146" xr:uid="{00000000-0005-0000-0000-0000B4460000}"/>
    <cellStyle name="Normal 2 2 5 6 11 2_Table 3.1" xfId="36157" xr:uid="{8294E740-1840-4DFB-A517-7EB306196F91}"/>
    <cellStyle name="Normal 2 2 5 6 11 3" xfId="9457" xr:uid="{00000000-0005-0000-0000-0000B5460000}"/>
    <cellStyle name="Normal 2 2 5 6 11 3 2" xfId="25489" xr:uid="{00000000-0005-0000-0000-0000B6460000}"/>
    <cellStyle name="Normal 2 2 5 6 11 3_Table 3.1" xfId="36158" xr:uid="{F411DD4A-5A66-4FEE-8301-D83C01474684}"/>
    <cellStyle name="Normal 2 2 5 6 11 4" xfId="11798" xr:uid="{00000000-0005-0000-0000-0000B7460000}"/>
    <cellStyle name="Normal 2 2 5 6 11 4 2" xfId="27832" xr:uid="{00000000-0005-0000-0000-0000B8460000}"/>
    <cellStyle name="Normal 2 2 5 6 11 4_Table 3.1" xfId="36159" xr:uid="{78DDC610-CA98-45FE-998B-1A8A40BD473B}"/>
    <cellStyle name="Normal 2 2 5 6 11 5" xfId="16991" xr:uid="{00000000-0005-0000-0000-0000B9460000}"/>
    <cellStyle name="Normal 2 2 5 6 11 6" xfId="20803" xr:uid="{00000000-0005-0000-0000-0000BA460000}"/>
    <cellStyle name="Normal 2 2 5 6 11 7" xfId="31047" xr:uid="{00000000-0005-0000-0000-0000BB460000}"/>
    <cellStyle name="Normal 2 2 5 6 11_Table 3.1" xfId="36156" xr:uid="{0ADC1462-EF91-4856-8B0A-618D35419007}"/>
    <cellStyle name="Normal 2 2 5 6 12" xfId="5934" xr:uid="{00000000-0005-0000-0000-0000BC460000}"/>
    <cellStyle name="Normal 2 2 5 6 12 2" xfId="17279" xr:uid="{00000000-0005-0000-0000-0000BD460000}"/>
    <cellStyle name="Normal 2 2 5 6 12 3" xfId="23144" xr:uid="{00000000-0005-0000-0000-0000BE460000}"/>
    <cellStyle name="Normal 2 2 5 6 12_Table 3.1" xfId="36160" xr:uid="{B22F9B1A-9351-4622-807F-969C235AB23F}"/>
    <cellStyle name="Normal 2 2 5 6 13" xfId="9455" xr:uid="{00000000-0005-0000-0000-0000BF460000}"/>
    <cellStyle name="Normal 2 2 5 6 13 2" xfId="14891" xr:uid="{00000000-0005-0000-0000-0000C0460000}"/>
    <cellStyle name="Normal 2 2 5 6 13 3" xfId="25487" xr:uid="{00000000-0005-0000-0000-0000C1460000}"/>
    <cellStyle name="Normal 2 2 5 6 13_Table 3.1" xfId="36161" xr:uid="{37496EC7-CD08-4151-BE1F-3CC3490ECAA8}"/>
    <cellStyle name="Normal 2 2 5 6 14" xfId="11796" xr:uid="{00000000-0005-0000-0000-0000C2460000}"/>
    <cellStyle name="Normal 2 2 5 6 14 2" xfId="27830" xr:uid="{00000000-0005-0000-0000-0000C3460000}"/>
    <cellStyle name="Normal 2 2 5 6 14_Table 3.1" xfId="36162" xr:uid="{845B2DC9-D39F-4266-AD9C-A42EB5A19106}"/>
    <cellStyle name="Normal 2 2 5 6 15" xfId="13921" xr:uid="{00000000-0005-0000-0000-0000C4460000}"/>
    <cellStyle name="Normal 2 2 5 6 16" xfId="20801" xr:uid="{00000000-0005-0000-0000-0000C5460000}"/>
    <cellStyle name="Normal 2 2 5 6 17" xfId="28947" xr:uid="{00000000-0005-0000-0000-0000C6460000}"/>
    <cellStyle name="Normal 2 2 5 6 2" xfId="3665" xr:uid="{00000000-0005-0000-0000-0000C7460000}"/>
    <cellStyle name="Normal 2 2 5 6 2 2" xfId="4027" xr:uid="{00000000-0005-0000-0000-0000C8460000}"/>
    <cellStyle name="Normal 2 2 5 6 2 2 2" xfId="6370" xr:uid="{00000000-0005-0000-0000-0000C9460000}"/>
    <cellStyle name="Normal 2 2 5 6 2 2 2 2" xfId="17715" xr:uid="{00000000-0005-0000-0000-0000CA460000}"/>
    <cellStyle name="Normal 2 2 5 6 2 2 2 3" xfId="23148" xr:uid="{00000000-0005-0000-0000-0000CB460000}"/>
    <cellStyle name="Normal 2 2 5 6 2 2 2_Table 3.1" xfId="36165" xr:uid="{910B1DAE-93E2-424F-8FCD-3AB0E7AA4937}"/>
    <cellStyle name="Normal 2 2 5 6 2 2 3" xfId="9459" xr:uid="{00000000-0005-0000-0000-0000CC460000}"/>
    <cellStyle name="Normal 2 2 5 6 2 2 3 2" xfId="15372" xr:uid="{00000000-0005-0000-0000-0000CD460000}"/>
    <cellStyle name="Normal 2 2 5 6 2 2 3 3" xfId="25491" xr:uid="{00000000-0005-0000-0000-0000CE460000}"/>
    <cellStyle name="Normal 2 2 5 6 2 2 3_Table 3.1" xfId="36166" xr:uid="{56CA460B-466E-4DB7-BB4B-93AEC3DBB144}"/>
    <cellStyle name="Normal 2 2 5 6 2 2 4" xfId="11800" xr:uid="{00000000-0005-0000-0000-0000CF460000}"/>
    <cellStyle name="Normal 2 2 5 6 2 2 4 2" xfId="27834" xr:uid="{00000000-0005-0000-0000-0000D0460000}"/>
    <cellStyle name="Normal 2 2 5 6 2 2 4_Table 3.1" xfId="36167" xr:uid="{A7DED358-26F5-4839-8866-DBF7C2E11315}"/>
    <cellStyle name="Normal 2 2 5 6 2 2 5" xfId="13923" xr:uid="{00000000-0005-0000-0000-0000D1460000}"/>
    <cellStyle name="Normal 2 2 5 6 2 2 6" xfId="20805" xr:uid="{00000000-0005-0000-0000-0000D2460000}"/>
    <cellStyle name="Normal 2 2 5 6 2 2 7" xfId="29428" xr:uid="{00000000-0005-0000-0000-0000D3460000}"/>
    <cellStyle name="Normal 2 2 5 6 2 2_Table 3.1" xfId="36164" xr:uid="{7CBBE0CB-2E26-4FFC-8BBB-7A9869DD282C}"/>
    <cellStyle name="Normal 2 2 5 6 2 3" xfId="5032" xr:uid="{00000000-0005-0000-0000-0000D4460000}"/>
    <cellStyle name="Normal 2 2 5 6 2 3 2" xfId="7375" xr:uid="{00000000-0005-0000-0000-0000D5460000}"/>
    <cellStyle name="Normal 2 2 5 6 2 3 2 2" xfId="18720" xr:uid="{00000000-0005-0000-0000-0000D6460000}"/>
    <cellStyle name="Normal 2 2 5 6 2 3 2 3" xfId="23149" xr:uid="{00000000-0005-0000-0000-0000D7460000}"/>
    <cellStyle name="Normal 2 2 5 6 2 3 2_Table 3.1" xfId="36169" xr:uid="{8C879B09-D6E8-4B00-B708-4EBFC9F9E040}"/>
    <cellStyle name="Normal 2 2 5 6 2 3 3" xfId="9460" xr:uid="{00000000-0005-0000-0000-0000D8460000}"/>
    <cellStyle name="Normal 2 2 5 6 2 3 3 2" xfId="16377" xr:uid="{00000000-0005-0000-0000-0000D9460000}"/>
    <cellStyle name="Normal 2 2 5 6 2 3 3 3" xfId="25492" xr:uid="{00000000-0005-0000-0000-0000DA460000}"/>
    <cellStyle name="Normal 2 2 5 6 2 3 3_Table 3.1" xfId="36170" xr:uid="{8BE80FA8-7BC6-4C3F-B7C2-1E5479425582}"/>
    <cellStyle name="Normal 2 2 5 6 2 3 4" xfId="11801" xr:uid="{00000000-0005-0000-0000-0000DB460000}"/>
    <cellStyle name="Normal 2 2 5 6 2 3 4 2" xfId="27835" xr:uid="{00000000-0005-0000-0000-0000DC460000}"/>
    <cellStyle name="Normal 2 2 5 6 2 3 4_Table 3.1" xfId="36171" xr:uid="{3AF3C45B-0F6B-404A-B81F-B0911E5B71FB}"/>
    <cellStyle name="Normal 2 2 5 6 2 3 5" xfId="13924" xr:uid="{00000000-0005-0000-0000-0000DD460000}"/>
    <cellStyle name="Normal 2 2 5 6 2 3 6" xfId="20806" xr:uid="{00000000-0005-0000-0000-0000DE460000}"/>
    <cellStyle name="Normal 2 2 5 6 2 3 7" xfId="30433" xr:uid="{00000000-0005-0000-0000-0000DF460000}"/>
    <cellStyle name="Normal 2 2 5 6 2 3_Table 3.1" xfId="36168" xr:uid="{917A7BF1-8E6F-40DF-BC31-07E6327AD685}"/>
    <cellStyle name="Normal 2 2 5 6 2 4" xfId="5935" xr:uid="{00000000-0005-0000-0000-0000E0460000}"/>
    <cellStyle name="Normal 2 2 5 6 2 4 2" xfId="17280" xr:uid="{00000000-0005-0000-0000-0000E1460000}"/>
    <cellStyle name="Normal 2 2 5 6 2 4 3" xfId="23147" xr:uid="{00000000-0005-0000-0000-0000E2460000}"/>
    <cellStyle name="Normal 2 2 5 6 2 4_Table 3.1" xfId="36172" xr:uid="{6459E6BB-04B3-4A68-A8F4-93ADB62FC14F}"/>
    <cellStyle name="Normal 2 2 5 6 2 5" xfId="9458" xr:uid="{00000000-0005-0000-0000-0000E3460000}"/>
    <cellStyle name="Normal 2 2 5 6 2 5 2" xfId="15010" xr:uid="{00000000-0005-0000-0000-0000E4460000}"/>
    <cellStyle name="Normal 2 2 5 6 2 5 3" xfId="25490" xr:uid="{00000000-0005-0000-0000-0000E5460000}"/>
    <cellStyle name="Normal 2 2 5 6 2 5_Table 3.1" xfId="36173" xr:uid="{86F3068C-A084-4E44-BEFA-1A67D69E4540}"/>
    <cellStyle name="Normal 2 2 5 6 2 6" xfId="11799" xr:uid="{00000000-0005-0000-0000-0000E6460000}"/>
    <cellStyle name="Normal 2 2 5 6 2 6 2" xfId="27833" xr:uid="{00000000-0005-0000-0000-0000E7460000}"/>
    <cellStyle name="Normal 2 2 5 6 2 6_Table 3.1" xfId="36174" xr:uid="{D564C097-7F12-4A73-BEC0-B5D0661AA48A}"/>
    <cellStyle name="Normal 2 2 5 6 2 7" xfId="13922" xr:uid="{00000000-0005-0000-0000-0000E8460000}"/>
    <cellStyle name="Normal 2 2 5 6 2 8" xfId="20804" xr:uid="{00000000-0005-0000-0000-0000E9460000}"/>
    <cellStyle name="Normal 2 2 5 6 2 9" xfId="29066" xr:uid="{00000000-0005-0000-0000-0000EA460000}"/>
    <cellStyle name="Normal 2 2 5 6 2_Table 3.1" xfId="36163" xr:uid="{A5DD5390-EBAF-4260-BD7E-595D2BBCB3CF}"/>
    <cellStyle name="Normal 2 2 5 6 3" xfId="3908" xr:uid="{00000000-0005-0000-0000-0000EB460000}"/>
    <cellStyle name="Normal 2 2 5 6 3 2" xfId="6251" xr:uid="{00000000-0005-0000-0000-0000EC460000}"/>
    <cellStyle name="Normal 2 2 5 6 3 2 2" xfId="17596" xr:uid="{00000000-0005-0000-0000-0000ED460000}"/>
    <cellStyle name="Normal 2 2 5 6 3 2 3" xfId="23150" xr:uid="{00000000-0005-0000-0000-0000EE460000}"/>
    <cellStyle name="Normal 2 2 5 6 3 2_Table 3.1" xfId="36176" xr:uid="{58903AEA-0669-4706-8963-87E6E12A0B81}"/>
    <cellStyle name="Normal 2 2 5 6 3 3" xfId="9461" xr:uid="{00000000-0005-0000-0000-0000EF460000}"/>
    <cellStyle name="Normal 2 2 5 6 3 3 2" xfId="15253" xr:uid="{00000000-0005-0000-0000-0000F0460000}"/>
    <cellStyle name="Normal 2 2 5 6 3 3 3" xfId="25493" xr:uid="{00000000-0005-0000-0000-0000F1460000}"/>
    <cellStyle name="Normal 2 2 5 6 3 3_Table 3.1" xfId="36177" xr:uid="{311C2BE7-9274-4405-97D5-A6E6DFA14206}"/>
    <cellStyle name="Normal 2 2 5 6 3 4" xfId="11802" xr:uid="{00000000-0005-0000-0000-0000F2460000}"/>
    <cellStyle name="Normal 2 2 5 6 3 4 2" xfId="27836" xr:uid="{00000000-0005-0000-0000-0000F3460000}"/>
    <cellStyle name="Normal 2 2 5 6 3 4_Table 3.1" xfId="36178" xr:uid="{52DE863E-34E2-47C3-8EA0-0DE7975C471F}"/>
    <cellStyle name="Normal 2 2 5 6 3 5" xfId="13925" xr:uid="{00000000-0005-0000-0000-0000F4460000}"/>
    <cellStyle name="Normal 2 2 5 6 3 6" xfId="20807" xr:uid="{00000000-0005-0000-0000-0000F5460000}"/>
    <cellStyle name="Normal 2 2 5 6 3 7" xfId="29309" xr:uid="{00000000-0005-0000-0000-0000F6460000}"/>
    <cellStyle name="Normal 2 2 5 6 3_Table 3.1" xfId="36175" xr:uid="{EC2E46DD-3FE8-49E5-97EB-84247735BE6F}"/>
    <cellStyle name="Normal 2 2 5 6 4" xfId="4207" xr:uid="{00000000-0005-0000-0000-0000F7460000}"/>
    <cellStyle name="Normal 2 2 5 6 4 2" xfId="6550" xr:uid="{00000000-0005-0000-0000-0000F8460000}"/>
    <cellStyle name="Normal 2 2 5 6 4 2 2" xfId="17895" xr:uid="{00000000-0005-0000-0000-0000F9460000}"/>
    <cellStyle name="Normal 2 2 5 6 4 2 3" xfId="23151" xr:uid="{00000000-0005-0000-0000-0000FA460000}"/>
    <cellStyle name="Normal 2 2 5 6 4 2_Table 3.1" xfId="36180" xr:uid="{462588C8-5DF8-40A1-8DDD-F59BF6AF82CA}"/>
    <cellStyle name="Normal 2 2 5 6 4 3" xfId="9462" xr:uid="{00000000-0005-0000-0000-0000FB460000}"/>
    <cellStyle name="Normal 2 2 5 6 4 3 2" xfId="15552" xr:uid="{00000000-0005-0000-0000-0000FC460000}"/>
    <cellStyle name="Normal 2 2 5 6 4 3 3" xfId="25494" xr:uid="{00000000-0005-0000-0000-0000FD460000}"/>
    <cellStyle name="Normal 2 2 5 6 4 3_Table 3.1" xfId="36181" xr:uid="{76474A59-3552-46E1-83AD-3C7E95C2F02E}"/>
    <cellStyle name="Normal 2 2 5 6 4 4" xfId="11803" xr:uid="{00000000-0005-0000-0000-0000FE460000}"/>
    <cellStyle name="Normal 2 2 5 6 4 4 2" xfId="27837" xr:uid="{00000000-0005-0000-0000-0000FF460000}"/>
    <cellStyle name="Normal 2 2 5 6 4 4_Table 3.1" xfId="36182" xr:uid="{5BE0EAC7-3983-4272-AA2E-DD071F83674C}"/>
    <cellStyle name="Normal 2 2 5 6 4 5" xfId="13926" xr:uid="{00000000-0005-0000-0000-000000470000}"/>
    <cellStyle name="Normal 2 2 5 6 4 6" xfId="20808" xr:uid="{00000000-0005-0000-0000-000001470000}"/>
    <cellStyle name="Normal 2 2 5 6 4 7" xfId="29608" xr:uid="{00000000-0005-0000-0000-000002470000}"/>
    <cellStyle name="Normal 2 2 5 6 4_Table 3.1" xfId="36179" xr:uid="{58EFD56C-1830-4949-AC77-B3A1BDC89950}"/>
    <cellStyle name="Normal 2 2 5 6 5" xfId="4447" xr:uid="{00000000-0005-0000-0000-000003470000}"/>
    <cellStyle name="Normal 2 2 5 6 5 2" xfId="6790" xr:uid="{00000000-0005-0000-0000-000004470000}"/>
    <cellStyle name="Normal 2 2 5 6 5 2 2" xfId="18135" xr:uid="{00000000-0005-0000-0000-000005470000}"/>
    <cellStyle name="Normal 2 2 5 6 5 2 3" xfId="23152" xr:uid="{00000000-0005-0000-0000-000006470000}"/>
    <cellStyle name="Normal 2 2 5 6 5 2_Table 3.1" xfId="36184" xr:uid="{E06A5E47-FF66-4EA9-9CBD-4706D704E485}"/>
    <cellStyle name="Normal 2 2 5 6 5 3" xfId="9463" xr:uid="{00000000-0005-0000-0000-000007470000}"/>
    <cellStyle name="Normal 2 2 5 6 5 3 2" xfId="15792" xr:uid="{00000000-0005-0000-0000-000008470000}"/>
    <cellStyle name="Normal 2 2 5 6 5 3 3" xfId="25495" xr:uid="{00000000-0005-0000-0000-000009470000}"/>
    <cellStyle name="Normal 2 2 5 6 5 3_Table 3.1" xfId="36185" xr:uid="{CC40A4D7-D0B1-49B4-85A1-78FDF9243733}"/>
    <cellStyle name="Normal 2 2 5 6 5 4" xfId="11804" xr:uid="{00000000-0005-0000-0000-00000A470000}"/>
    <cellStyle name="Normal 2 2 5 6 5 4 2" xfId="27838" xr:uid="{00000000-0005-0000-0000-00000B470000}"/>
    <cellStyle name="Normal 2 2 5 6 5 4_Table 3.1" xfId="36186" xr:uid="{66EB8BB2-7F03-4473-BC11-5FBCEBD506F1}"/>
    <cellStyle name="Normal 2 2 5 6 5 5" xfId="13927" xr:uid="{00000000-0005-0000-0000-00000C470000}"/>
    <cellStyle name="Normal 2 2 5 6 5 6" xfId="20809" xr:uid="{00000000-0005-0000-0000-00000D470000}"/>
    <cellStyle name="Normal 2 2 5 6 5 7" xfId="29848" xr:uid="{00000000-0005-0000-0000-00000E470000}"/>
    <cellStyle name="Normal 2 2 5 6 5_Table 3.1" xfId="36183" xr:uid="{970E9A7C-F497-48C6-94B6-7A88B9DD159F}"/>
    <cellStyle name="Normal 2 2 5 6 6" xfId="4565" xr:uid="{00000000-0005-0000-0000-00000F470000}"/>
    <cellStyle name="Normal 2 2 5 6 6 2" xfId="6908" xr:uid="{00000000-0005-0000-0000-000010470000}"/>
    <cellStyle name="Normal 2 2 5 6 6 2 2" xfId="18253" xr:uid="{00000000-0005-0000-0000-000011470000}"/>
    <cellStyle name="Normal 2 2 5 6 6 2 3" xfId="23153" xr:uid="{00000000-0005-0000-0000-000012470000}"/>
    <cellStyle name="Normal 2 2 5 6 6 2_Table 3.1" xfId="36188" xr:uid="{0CEEF00A-91C1-4E7C-B192-01DF51D34BBE}"/>
    <cellStyle name="Normal 2 2 5 6 6 3" xfId="9464" xr:uid="{00000000-0005-0000-0000-000013470000}"/>
    <cellStyle name="Normal 2 2 5 6 6 3 2" xfId="15910" xr:uid="{00000000-0005-0000-0000-000014470000}"/>
    <cellStyle name="Normal 2 2 5 6 6 3 3" xfId="25496" xr:uid="{00000000-0005-0000-0000-000015470000}"/>
    <cellStyle name="Normal 2 2 5 6 6 3_Table 3.1" xfId="36189" xr:uid="{97A15640-3EA1-4493-B9C3-F4E418461A2D}"/>
    <cellStyle name="Normal 2 2 5 6 6 4" xfId="11805" xr:uid="{00000000-0005-0000-0000-000016470000}"/>
    <cellStyle name="Normal 2 2 5 6 6 4 2" xfId="27839" xr:uid="{00000000-0005-0000-0000-000017470000}"/>
    <cellStyle name="Normal 2 2 5 6 6 4_Table 3.1" xfId="36190" xr:uid="{4FAE5C33-9670-4EFA-9B87-835DC61B71B3}"/>
    <cellStyle name="Normal 2 2 5 6 6 5" xfId="13928" xr:uid="{00000000-0005-0000-0000-000018470000}"/>
    <cellStyle name="Normal 2 2 5 6 6 6" xfId="20810" xr:uid="{00000000-0005-0000-0000-000019470000}"/>
    <cellStyle name="Normal 2 2 5 6 6 7" xfId="29966" xr:uid="{00000000-0005-0000-0000-00001A470000}"/>
    <cellStyle name="Normal 2 2 5 6 6_Table 3.1" xfId="36187" xr:uid="{558D134D-4F47-43A2-B745-2EC145F8388E}"/>
    <cellStyle name="Normal 2 2 5 6 7" xfId="4744" xr:uid="{00000000-0005-0000-0000-00001B470000}"/>
    <cellStyle name="Normal 2 2 5 6 7 2" xfId="7087" xr:uid="{00000000-0005-0000-0000-00001C470000}"/>
    <cellStyle name="Normal 2 2 5 6 7 2 2" xfId="18432" xr:uid="{00000000-0005-0000-0000-00001D470000}"/>
    <cellStyle name="Normal 2 2 5 6 7 2 3" xfId="23154" xr:uid="{00000000-0005-0000-0000-00001E470000}"/>
    <cellStyle name="Normal 2 2 5 6 7 2_Table 3.1" xfId="36192" xr:uid="{1CA7B598-63D8-49B9-B387-9694A37E8687}"/>
    <cellStyle name="Normal 2 2 5 6 7 3" xfId="9465" xr:uid="{00000000-0005-0000-0000-00001F470000}"/>
    <cellStyle name="Normal 2 2 5 6 7 3 2" xfId="16089" xr:uid="{00000000-0005-0000-0000-000020470000}"/>
    <cellStyle name="Normal 2 2 5 6 7 3 3" xfId="25497" xr:uid="{00000000-0005-0000-0000-000021470000}"/>
    <cellStyle name="Normal 2 2 5 6 7 3_Table 3.1" xfId="36193" xr:uid="{0D9933AA-C635-4393-847D-E8815DC46D44}"/>
    <cellStyle name="Normal 2 2 5 6 7 4" xfId="11806" xr:uid="{00000000-0005-0000-0000-000022470000}"/>
    <cellStyle name="Normal 2 2 5 6 7 4 2" xfId="27840" xr:uid="{00000000-0005-0000-0000-000023470000}"/>
    <cellStyle name="Normal 2 2 5 6 7 4_Table 3.1" xfId="36194" xr:uid="{1BCD9527-75C6-4FB2-B79C-6FABA5726727}"/>
    <cellStyle name="Normal 2 2 5 6 7 5" xfId="13929" xr:uid="{00000000-0005-0000-0000-000024470000}"/>
    <cellStyle name="Normal 2 2 5 6 7 6" xfId="20811" xr:uid="{00000000-0005-0000-0000-000025470000}"/>
    <cellStyle name="Normal 2 2 5 6 7 7" xfId="30145" xr:uid="{00000000-0005-0000-0000-000026470000}"/>
    <cellStyle name="Normal 2 2 5 6 7_Table 3.1" xfId="36191" xr:uid="{7B787847-B80F-4381-89FB-61A2B0D049F8}"/>
    <cellStyle name="Normal 2 2 5 6 8" xfId="5031" xr:uid="{00000000-0005-0000-0000-000027470000}"/>
    <cellStyle name="Normal 2 2 5 6 8 2" xfId="7374" xr:uid="{00000000-0005-0000-0000-000028470000}"/>
    <cellStyle name="Normal 2 2 5 6 8 2 2" xfId="18719" xr:uid="{00000000-0005-0000-0000-000029470000}"/>
    <cellStyle name="Normal 2 2 5 6 8 2 3" xfId="23155" xr:uid="{00000000-0005-0000-0000-00002A470000}"/>
    <cellStyle name="Normal 2 2 5 6 8 2_Table 3.1" xfId="36196" xr:uid="{5EAED993-250F-45C1-805F-96122C6035DC}"/>
    <cellStyle name="Normal 2 2 5 6 8 3" xfId="9466" xr:uid="{00000000-0005-0000-0000-00002B470000}"/>
    <cellStyle name="Normal 2 2 5 6 8 3 2" xfId="16376" xr:uid="{00000000-0005-0000-0000-00002C470000}"/>
    <cellStyle name="Normal 2 2 5 6 8 3 3" xfId="25498" xr:uid="{00000000-0005-0000-0000-00002D470000}"/>
    <cellStyle name="Normal 2 2 5 6 8 3_Table 3.1" xfId="36197" xr:uid="{A780AAA7-43FC-400C-9337-0CB4902E8C3D}"/>
    <cellStyle name="Normal 2 2 5 6 8 4" xfId="11807" xr:uid="{00000000-0005-0000-0000-00002E470000}"/>
    <cellStyle name="Normal 2 2 5 6 8 4 2" xfId="27841" xr:uid="{00000000-0005-0000-0000-00002F470000}"/>
    <cellStyle name="Normal 2 2 5 6 8 4_Table 3.1" xfId="36198" xr:uid="{4A5FBEA4-CC9B-4727-949A-BC29FD7C3AF4}"/>
    <cellStyle name="Normal 2 2 5 6 8 5" xfId="13930" xr:uid="{00000000-0005-0000-0000-000030470000}"/>
    <cellStyle name="Normal 2 2 5 6 8 6" xfId="20812" xr:uid="{00000000-0005-0000-0000-000031470000}"/>
    <cellStyle name="Normal 2 2 5 6 8 7" xfId="30432" xr:uid="{00000000-0005-0000-0000-000032470000}"/>
    <cellStyle name="Normal 2 2 5 6 8_Table 3.1" xfId="36195" xr:uid="{F6863619-BDF1-4C34-AB30-1577D27758C7}"/>
    <cellStyle name="Normal 2 2 5 6 9" xfId="5346" xr:uid="{00000000-0005-0000-0000-000033470000}"/>
    <cellStyle name="Normal 2 2 5 6 9 2" xfId="7689" xr:uid="{00000000-0005-0000-0000-000034470000}"/>
    <cellStyle name="Normal 2 2 5 6 9 2 2" xfId="19034" xr:uid="{00000000-0005-0000-0000-000035470000}"/>
    <cellStyle name="Normal 2 2 5 6 9 2 3" xfId="23156" xr:uid="{00000000-0005-0000-0000-000036470000}"/>
    <cellStyle name="Normal 2 2 5 6 9 2_Table 3.1" xfId="36200" xr:uid="{DABF3D0B-2E6A-4CBB-A6F0-3E3F8F5FF733}"/>
    <cellStyle name="Normal 2 2 5 6 9 3" xfId="9467" xr:uid="{00000000-0005-0000-0000-000037470000}"/>
    <cellStyle name="Normal 2 2 5 6 9 3 2" xfId="16691" xr:uid="{00000000-0005-0000-0000-000038470000}"/>
    <cellStyle name="Normal 2 2 5 6 9 3 3" xfId="25499" xr:uid="{00000000-0005-0000-0000-000039470000}"/>
    <cellStyle name="Normal 2 2 5 6 9 3_Table 3.1" xfId="36201" xr:uid="{B4485396-6E71-4CD8-BEE6-ED1C9C9C21F0}"/>
    <cellStyle name="Normal 2 2 5 6 9 4" xfId="11808" xr:uid="{00000000-0005-0000-0000-00003A470000}"/>
    <cellStyle name="Normal 2 2 5 6 9 4 2" xfId="27842" xr:uid="{00000000-0005-0000-0000-00003B470000}"/>
    <cellStyle name="Normal 2 2 5 6 9 4_Table 3.1" xfId="36202" xr:uid="{FF74D582-1A89-40CC-8188-4C122F8D0D15}"/>
    <cellStyle name="Normal 2 2 5 6 9 5" xfId="13931" xr:uid="{00000000-0005-0000-0000-00003C470000}"/>
    <cellStyle name="Normal 2 2 5 6 9 6" xfId="20813" xr:uid="{00000000-0005-0000-0000-00003D470000}"/>
    <cellStyle name="Normal 2 2 5 6 9 7" xfId="30747" xr:uid="{00000000-0005-0000-0000-00003E470000}"/>
    <cellStyle name="Normal 2 2 5 6 9_Table 3.1" xfId="36199" xr:uid="{6D886351-4AF6-4857-9252-AD027F6EBACE}"/>
    <cellStyle name="Normal 2 2 5 6_Table 3.1" xfId="36151" xr:uid="{8A1B406D-12A1-40CF-A1AC-3973CBDA5D86}"/>
    <cellStyle name="Normal 2 2 5 7" xfId="3658" xr:uid="{00000000-0005-0000-0000-00003F470000}"/>
    <cellStyle name="Normal 2 2 5 7 2" xfId="4020" xr:uid="{00000000-0005-0000-0000-000040470000}"/>
    <cellStyle name="Normal 2 2 5 7 2 2" xfId="6363" xr:uid="{00000000-0005-0000-0000-000041470000}"/>
    <cellStyle name="Normal 2 2 5 7 2 2 2" xfId="17708" xr:uid="{00000000-0005-0000-0000-000042470000}"/>
    <cellStyle name="Normal 2 2 5 7 2 2 3" xfId="23158" xr:uid="{00000000-0005-0000-0000-000043470000}"/>
    <cellStyle name="Normal 2 2 5 7 2 2_Table 3.1" xfId="36205" xr:uid="{DD681B0E-CC73-43A6-84BD-28B54B17926E}"/>
    <cellStyle name="Normal 2 2 5 7 2 3" xfId="9469" xr:uid="{00000000-0005-0000-0000-000044470000}"/>
    <cellStyle name="Normal 2 2 5 7 2 3 2" xfId="15365" xr:uid="{00000000-0005-0000-0000-000045470000}"/>
    <cellStyle name="Normal 2 2 5 7 2 3 3" xfId="25501" xr:uid="{00000000-0005-0000-0000-000046470000}"/>
    <cellStyle name="Normal 2 2 5 7 2 3_Table 3.1" xfId="36206" xr:uid="{FFDAE9ED-93FC-46FA-B212-00A52EC439D2}"/>
    <cellStyle name="Normal 2 2 5 7 2 4" xfId="11810" xr:uid="{00000000-0005-0000-0000-000047470000}"/>
    <cellStyle name="Normal 2 2 5 7 2 4 2" xfId="27844" xr:uid="{00000000-0005-0000-0000-000048470000}"/>
    <cellStyle name="Normal 2 2 5 7 2 4_Table 3.1" xfId="36207" xr:uid="{7A7EEA31-08F0-472C-9D07-4710E48760A9}"/>
    <cellStyle name="Normal 2 2 5 7 2 5" xfId="13933" xr:uid="{00000000-0005-0000-0000-000049470000}"/>
    <cellStyle name="Normal 2 2 5 7 2 6" xfId="20815" xr:uid="{00000000-0005-0000-0000-00004A470000}"/>
    <cellStyle name="Normal 2 2 5 7 2 7" xfId="29421" xr:uid="{00000000-0005-0000-0000-00004B470000}"/>
    <cellStyle name="Normal 2 2 5 7 2_Table 3.1" xfId="36204" xr:uid="{50607FB0-C7E7-4B6E-8218-99FA307DC13D}"/>
    <cellStyle name="Normal 2 2 5 7 3" xfId="5033" xr:uid="{00000000-0005-0000-0000-00004C470000}"/>
    <cellStyle name="Normal 2 2 5 7 3 2" xfId="7376" xr:uid="{00000000-0005-0000-0000-00004D470000}"/>
    <cellStyle name="Normal 2 2 5 7 3 2 2" xfId="18721" xr:uid="{00000000-0005-0000-0000-00004E470000}"/>
    <cellStyle name="Normal 2 2 5 7 3 2 3" xfId="23159" xr:uid="{00000000-0005-0000-0000-00004F470000}"/>
    <cellStyle name="Normal 2 2 5 7 3 2_Table 3.1" xfId="36209" xr:uid="{CC9789AB-7147-4FEF-9871-B3E352DD071E}"/>
    <cellStyle name="Normal 2 2 5 7 3 3" xfId="9470" xr:uid="{00000000-0005-0000-0000-000050470000}"/>
    <cellStyle name="Normal 2 2 5 7 3 3 2" xfId="16378" xr:uid="{00000000-0005-0000-0000-000051470000}"/>
    <cellStyle name="Normal 2 2 5 7 3 3 3" xfId="25502" xr:uid="{00000000-0005-0000-0000-000052470000}"/>
    <cellStyle name="Normal 2 2 5 7 3 3_Table 3.1" xfId="36210" xr:uid="{8B990E70-E889-41FD-A7F6-C6BB4FEF4A5D}"/>
    <cellStyle name="Normal 2 2 5 7 3 4" xfId="11811" xr:uid="{00000000-0005-0000-0000-000053470000}"/>
    <cellStyle name="Normal 2 2 5 7 3 4 2" xfId="27845" xr:uid="{00000000-0005-0000-0000-000054470000}"/>
    <cellStyle name="Normal 2 2 5 7 3 4_Table 3.1" xfId="36211" xr:uid="{9DDAA59B-4171-4E12-9851-46A39250C886}"/>
    <cellStyle name="Normal 2 2 5 7 3 5" xfId="13934" xr:uid="{00000000-0005-0000-0000-000055470000}"/>
    <cellStyle name="Normal 2 2 5 7 3 6" xfId="20816" xr:uid="{00000000-0005-0000-0000-000056470000}"/>
    <cellStyle name="Normal 2 2 5 7 3 7" xfId="30434" xr:uid="{00000000-0005-0000-0000-000057470000}"/>
    <cellStyle name="Normal 2 2 5 7 3_Table 3.1" xfId="36208" xr:uid="{0445D25D-2B51-4DC5-A09D-C43B92D06A43}"/>
    <cellStyle name="Normal 2 2 5 7 4" xfId="5936" xr:uid="{00000000-0005-0000-0000-000058470000}"/>
    <cellStyle name="Normal 2 2 5 7 4 2" xfId="17281" xr:uid="{00000000-0005-0000-0000-000059470000}"/>
    <cellStyle name="Normal 2 2 5 7 4 3" xfId="23157" xr:uid="{00000000-0005-0000-0000-00005A470000}"/>
    <cellStyle name="Normal 2 2 5 7 4_Table 3.1" xfId="36212" xr:uid="{8C58ACFC-135D-413C-B648-6B05FD50C83A}"/>
    <cellStyle name="Normal 2 2 5 7 5" xfId="9468" xr:uid="{00000000-0005-0000-0000-00005B470000}"/>
    <cellStyle name="Normal 2 2 5 7 5 2" xfId="15003" xr:uid="{00000000-0005-0000-0000-00005C470000}"/>
    <cellStyle name="Normal 2 2 5 7 5 3" xfId="25500" xr:uid="{00000000-0005-0000-0000-00005D470000}"/>
    <cellStyle name="Normal 2 2 5 7 5_Table 3.1" xfId="36213" xr:uid="{35C300EA-CA1E-4F0F-98C0-9C4B7D473E5D}"/>
    <cellStyle name="Normal 2 2 5 7 6" xfId="11809" xr:uid="{00000000-0005-0000-0000-00005E470000}"/>
    <cellStyle name="Normal 2 2 5 7 6 2" xfId="27843" xr:uid="{00000000-0005-0000-0000-00005F470000}"/>
    <cellStyle name="Normal 2 2 5 7 6_Table 3.1" xfId="36214" xr:uid="{E0BD2F37-58B9-4550-84AD-AABF955025CB}"/>
    <cellStyle name="Normal 2 2 5 7 7" xfId="13932" xr:uid="{00000000-0005-0000-0000-000060470000}"/>
    <cellStyle name="Normal 2 2 5 7 8" xfId="20814" xr:uid="{00000000-0005-0000-0000-000061470000}"/>
    <cellStyle name="Normal 2 2 5 7 9" xfId="29059" xr:uid="{00000000-0005-0000-0000-000062470000}"/>
    <cellStyle name="Normal 2 2 5 7_Table 3.1" xfId="36203" xr:uid="{1B92A1DB-40D3-4CCF-A1CD-AA9BFB00E6B7}"/>
    <cellStyle name="Normal 2 2 5 8" xfId="3752" xr:uid="{00000000-0005-0000-0000-000063470000}"/>
    <cellStyle name="Normal 2 2 5 8 2" xfId="6095" xr:uid="{00000000-0005-0000-0000-000064470000}"/>
    <cellStyle name="Normal 2 2 5 8 2 2" xfId="17440" xr:uid="{00000000-0005-0000-0000-000065470000}"/>
    <cellStyle name="Normal 2 2 5 8 2 3" xfId="23160" xr:uid="{00000000-0005-0000-0000-000066470000}"/>
    <cellStyle name="Normal 2 2 5 8 2_Table 3.1" xfId="36216" xr:uid="{B90B36D0-C13A-4F5B-9D04-00F015413919}"/>
    <cellStyle name="Normal 2 2 5 8 3" xfId="9471" xr:uid="{00000000-0005-0000-0000-000067470000}"/>
    <cellStyle name="Normal 2 2 5 8 3 2" xfId="15097" xr:uid="{00000000-0005-0000-0000-000068470000}"/>
    <cellStyle name="Normal 2 2 5 8 3 3" xfId="25503" xr:uid="{00000000-0005-0000-0000-000069470000}"/>
    <cellStyle name="Normal 2 2 5 8 3_Table 3.1" xfId="36217" xr:uid="{3B3EDA2B-2B6E-451B-B257-E102A1F6640E}"/>
    <cellStyle name="Normal 2 2 5 8 4" xfId="11812" xr:uid="{00000000-0005-0000-0000-00006A470000}"/>
    <cellStyle name="Normal 2 2 5 8 4 2" xfId="27846" xr:uid="{00000000-0005-0000-0000-00006B470000}"/>
    <cellStyle name="Normal 2 2 5 8 4_Table 3.1" xfId="36218" xr:uid="{C2EF4066-7940-4212-A980-72BC460F2603}"/>
    <cellStyle name="Normal 2 2 5 8 5" xfId="13935" xr:uid="{00000000-0005-0000-0000-00006C470000}"/>
    <cellStyle name="Normal 2 2 5 8 6" xfId="20817" xr:uid="{00000000-0005-0000-0000-00006D470000}"/>
    <cellStyle name="Normal 2 2 5 8 7" xfId="29153" xr:uid="{00000000-0005-0000-0000-00006E470000}"/>
    <cellStyle name="Normal 2 2 5 8_Table 3.1" xfId="36215" xr:uid="{33FB033D-E864-4FC9-BAF8-4EB75AFE15D5}"/>
    <cellStyle name="Normal 2 2 5 9" xfId="4200" xr:uid="{00000000-0005-0000-0000-00006F470000}"/>
    <cellStyle name="Normal 2 2 5 9 2" xfId="6543" xr:uid="{00000000-0005-0000-0000-000070470000}"/>
    <cellStyle name="Normal 2 2 5 9 2 2" xfId="17888" xr:uid="{00000000-0005-0000-0000-000071470000}"/>
    <cellStyle name="Normal 2 2 5 9 2 3" xfId="23161" xr:uid="{00000000-0005-0000-0000-000072470000}"/>
    <cellStyle name="Normal 2 2 5 9 2_Table 3.1" xfId="36220" xr:uid="{CE44F57A-4B80-4D0F-B68D-B494B3ABD2C5}"/>
    <cellStyle name="Normal 2 2 5 9 3" xfId="9472" xr:uid="{00000000-0005-0000-0000-000073470000}"/>
    <cellStyle name="Normal 2 2 5 9 3 2" xfId="15545" xr:uid="{00000000-0005-0000-0000-000074470000}"/>
    <cellStyle name="Normal 2 2 5 9 3 3" xfId="25504" xr:uid="{00000000-0005-0000-0000-000075470000}"/>
    <cellStyle name="Normal 2 2 5 9 3_Table 3.1" xfId="36221" xr:uid="{77B1273F-0C1B-4A5C-AA03-C096C493B8D1}"/>
    <cellStyle name="Normal 2 2 5 9 4" xfId="11813" xr:uid="{00000000-0005-0000-0000-000076470000}"/>
    <cellStyle name="Normal 2 2 5 9 4 2" xfId="27847" xr:uid="{00000000-0005-0000-0000-000077470000}"/>
    <cellStyle name="Normal 2 2 5 9 4_Table 3.1" xfId="36222" xr:uid="{03EF7598-08E5-488F-9B4C-98135840F140}"/>
    <cellStyle name="Normal 2 2 5 9 5" xfId="13936" xr:uid="{00000000-0005-0000-0000-000078470000}"/>
    <cellStyle name="Normal 2 2 5 9 6" xfId="20818" xr:uid="{00000000-0005-0000-0000-000079470000}"/>
    <cellStyle name="Normal 2 2 5 9 7" xfId="29601" xr:uid="{00000000-0005-0000-0000-00007A470000}"/>
    <cellStyle name="Normal 2 2 5 9_Table 3.1" xfId="36219" xr:uid="{A142DC51-D344-4486-A68C-5373620CDE9A}"/>
    <cellStyle name="Normal 2 2 5_Table 3.1" xfId="35807" xr:uid="{E09B719F-193A-47F5-ADA5-77D0F0EDF3AD}"/>
    <cellStyle name="Normal 2 2 6" xfId="1576" xr:uid="{00000000-0005-0000-0000-00007B470000}"/>
    <cellStyle name="Normal 2 2 6 10" xfId="4297" xr:uid="{00000000-0005-0000-0000-00007C470000}"/>
    <cellStyle name="Normal 2 2 6 10 2" xfId="6640" xr:uid="{00000000-0005-0000-0000-00007D470000}"/>
    <cellStyle name="Normal 2 2 6 10 2 2" xfId="17985" xr:uid="{00000000-0005-0000-0000-00007E470000}"/>
    <cellStyle name="Normal 2 2 6 10 2 3" xfId="23163" xr:uid="{00000000-0005-0000-0000-00007F470000}"/>
    <cellStyle name="Normal 2 2 6 10 2_Table 3.1" xfId="36225" xr:uid="{F0E427D9-7426-407B-BB72-828726ED82B2}"/>
    <cellStyle name="Normal 2 2 6 10 3" xfId="9474" xr:uid="{00000000-0005-0000-0000-000080470000}"/>
    <cellStyle name="Normal 2 2 6 10 3 2" xfId="15642" xr:uid="{00000000-0005-0000-0000-000081470000}"/>
    <cellStyle name="Normal 2 2 6 10 3 3" xfId="25506" xr:uid="{00000000-0005-0000-0000-000082470000}"/>
    <cellStyle name="Normal 2 2 6 10 3_Table 3.1" xfId="36226" xr:uid="{7436728F-BDFF-499D-BD63-7FE5D539221D}"/>
    <cellStyle name="Normal 2 2 6 10 4" xfId="11815" xr:uid="{00000000-0005-0000-0000-000083470000}"/>
    <cellStyle name="Normal 2 2 6 10 4 2" xfId="27849" xr:uid="{00000000-0005-0000-0000-000084470000}"/>
    <cellStyle name="Normal 2 2 6 10 4_Table 3.1" xfId="36227" xr:uid="{1E54B4FD-CA91-4B63-BE17-52812C9FADB6}"/>
    <cellStyle name="Normal 2 2 6 10 5" xfId="13938" xr:uid="{00000000-0005-0000-0000-000085470000}"/>
    <cellStyle name="Normal 2 2 6 10 6" xfId="20820" xr:uid="{00000000-0005-0000-0000-000086470000}"/>
    <cellStyle name="Normal 2 2 6 10 7" xfId="29698" xr:uid="{00000000-0005-0000-0000-000087470000}"/>
    <cellStyle name="Normal 2 2 6 10_Table 3.1" xfId="36224" xr:uid="{61DDA41C-C9A9-48C9-BDE7-4EA0D54A9202}"/>
    <cellStyle name="Normal 2 2 6 11" xfId="4566" xr:uid="{00000000-0005-0000-0000-000088470000}"/>
    <cellStyle name="Normal 2 2 6 11 2" xfId="6909" xr:uid="{00000000-0005-0000-0000-000089470000}"/>
    <cellStyle name="Normal 2 2 6 11 2 2" xfId="18254" xr:uid="{00000000-0005-0000-0000-00008A470000}"/>
    <cellStyle name="Normal 2 2 6 11 2 3" xfId="23164" xr:uid="{00000000-0005-0000-0000-00008B470000}"/>
    <cellStyle name="Normal 2 2 6 11 2_Table 3.1" xfId="36229" xr:uid="{605875AA-DED4-492C-809C-4E22F6E32928}"/>
    <cellStyle name="Normal 2 2 6 11 3" xfId="9475" xr:uid="{00000000-0005-0000-0000-00008C470000}"/>
    <cellStyle name="Normal 2 2 6 11 3 2" xfId="15911" xr:uid="{00000000-0005-0000-0000-00008D470000}"/>
    <cellStyle name="Normal 2 2 6 11 3 3" xfId="25507" xr:uid="{00000000-0005-0000-0000-00008E470000}"/>
    <cellStyle name="Normal 2 2 6 11 3_Table 3.1" xfId="36230" xr:uid="{B1623567-E011-46B8-9087-CEB831BB75FE}"/>
    <cellStyle name="Normal 2 2 6 11 4" xfId="11816" xr:uid="{00000000-0005-0000-0000-00008F470000}"/>
    <cellStyle name="Normal 2 2 6 11 4 2" xfId="27850" xr:uid="{00000000-0005-0000-0000-000090470000}"/>
    <cellStyle name="Normal 2 2 6 11 4_Table 3.1" xfId="36231" xr:uid="{2E07D7CA-C798-482E-B0E8-D3971CD6B144}"/>
    <cellStyle name="Normal 2 2 6 11 5" xfId="13939" xr:uid="{00000000-0005-0000-0000-000091470000}"/>
    <cellStyle name="Normal 2 2 6 11 6" xfId="20821" xr:uid="{00000000-0005-0000-0000-000092470000}"/>
    <cellStyle name="Normal 2 2 6 11 7" xfId="29967" xr:uid="{00000000-0005-0000-0000-000093470000}"/>
    <cellStyle name="Normal 2 2 6 11_Table 3.1" xfId="36228" xr:uid="{F1194C34-0F8E-4EA4-97E4-3F086EA30F7E}"/>
    <cellStyle name="Normal 2 2 6 12" xfId="4745" xr:uid="{00000000-0005-0000-0000-000094470000}"/>
    <cellStyle name="Normal 2 2 6 12 2" xfId="7088" xr:uid="{00000000-0005-0000-0000-000095470000}"/>
    <cellStyle name="Normal 2 2 6 12 2 2" xfId="18433" xr:uid="{00000000-0005-0000-0000-000096470000}"/>
    <cellStyle name="Normal 2 2 6 12 2 3" xfId="23165" xr:uid="{00000000-0005-0000-0000-000097470000}"/>
    <cellStyle name="Normal 2 2 6 12 2_Table 3.1" xfId="36233" xr:uid="{45C300BE-22D9-458D-9920-EF4949F780EE}"/>
    <cellStyle name="Normal 2 2 6 12 3" xfId="9476" xr:uid="{00000000-0005-0000-0000-000098470000}"/>
    <cellStyle name="Normal 2 2 6 12 3 2" xfId="16090" xr:uid="{00000000-0005-0000-0000-000099470000}"/>
    <cellStyle name="Normal 2 2 6 12 3 3" xfId="25508" xr:uid="{00000000-0005-0000-0000-00009A470000}"/>
    <cellStyle name="Normal 2 2 6 12 3_Table 3.1" xfId="36234" xr:uid="{F109C0CB-348A-4F5F-9F38-164E45F292BE}"/>
    <cellStyle name="Normal 2 2 6 12 4" xfId="11817" xr:uid="{00000000-0005-0000-0000-00009B470000}"/>
    <cellStyle name="Normal 2 2 6 12 4 2" xfId="27851" xr:uid="{00000000-0005-0000-0000-00009C470000}"/>
    <cellStyle name="Normal 2 2 6 12 4_Table 3.1" xfId="36235" xr:uid="{80CBDFC3-C66A-4DCC-981A-EFBE76FC0D74}"/>
    <cellStyle name="Normal 2 2 6 12 5" xfId="13940" xr:uid="{00000000-0005-0000-0000-00009D470000}"/>
    <cellStyle name="Normal 2 2 6 12 6" xfId="20822" xr:uid="{00000000-0005-0000-0000-00009E470000}"/>
    <cellStyle name="Normal 2 2 6 12 7" xfId="30146" xr:uid="{00000000-0005-0000-0000-00009F470000}"/>
    <cellStyle name="Normal 2 2 6 12_Table 3.1" xfId="36232" xr:uid="{779534CF-A4AE-474F-AB9A-57DC536E6496}"/>
    <cellStyle name="Normal 2 2 6 13" xfId="5034" xr:uid="{00000000-0005-0000-0000-0000A0470000}"/>
    <cellStyle name="Normal 2 2 6 13 2" xfId="7377" xr:uid="{00000000-0005-0000-0000-0000A1470000}"/>
    <cellStyle name="Normal 2 2 6 13 2 2" xfId="18722" xr:uid="{00000000-0005-0000-0000-0000A2470000}"/>
    <cellStyle name="Normal 2 2 6 13 2 3" xfId="23166" xr:uid="{00000000-0005-0000-0000-0000A3470000}"/>
    <cellStyle name="Normal 2 2 6 13 2_Table 3.1" xfId="36237" xr:uid="{375B8AF0-1FBF-4246-81B3-9ED8933399C7}"/>
    <cellStyle name="Normal 2 2 6 13 3" xfId="9477" xr:uid="{00000000-0005-0000-0000-0000A4470000}"/>
    <cellStyle name="Normal 2 2 6 13 3 2" xfId="16379" xr:uid="{00000000-0005-0000-0000-0000A5470000}"/>
    <cellStyle name="Normal 2 2 6 13 3 3" xfId="25509" xr:uid="{00000000-0005-0000-0000-0000A6470000}"/>
    <cellStyle name="Normal 2 2 6 13 3_Table 3.1" xfId="36238" xr:uid="{4D295DA2-A0F8-445B-A649-8873DB7BC1E7}"/>
    <cellStyle name="Normal 2 2 6 13 4" xfId="11818" xr:uid="{00000000-0005-0000-0000-0000A7470000}"/>
    <cellStyle name="Normal 2 2 6 13 4 2" xfId="27852" xr:uid="{00000000-0005-0000-0000-0000A8470000}"/>
    <cellStyle name="Normal 2 2 6 13 4_Table 3.1" xfId="36239" xr:uid="{C5B4927A-FFDC-401F-A979-460493F2E785}"/>
    <cellStyle name="Normal 2 2 6 13 5" xfId="13941" xr:uid="{00000000-0005-0000-0000-0000A9470000}"/>
    <cellStyle name="Normal 2 2 6 13 6" xfId="20823" xr:uid="{00000000-0005-0000-0000-0000AA470000}"/>
    <cellStyle name="Normal 2 2 6 13 7" xfId="30435" xr:uid="{00000000-0005-0000-0000-0000AB470000}"/>
    <cellStyle name="Normal 2 2 6 13_Table 3.1" xfId="36236" xr:uid="{A063E4F7-1237-4B50-A3F6-A3599C49A2D4}"/>
    <cellStyle name="Normal 2 2 6 14" xfId="5196" xr:uid="{00000000-0005-0000-0000-0000AC470000}"/>
    <cellStyle name="Normal 2 2 6 14 2" xfId="7539" xr:uid="{00000000-0005-0000-0000-0000AD470000}"/>
    <cellStyle name="Normal 2 2 6 14 2 2" xfId="18884" xr:uid="{00000000-0005-0000-0000-0000AE470000}"/>
    <cellStyle name="Normal 2 2 6 14 2 3" xfId="23167" xr:uid="{00000000-0005-0000-0000-0000AF470000}"/>
    <cellStyle name="Normal 2 2 6 14 2_Table 3.1" xfId="36241" xr:uid="{6D8FACAB-0EE3-4DBD-A598-E2BF005585F8}"/>
    <cellStyle name="Normal 2 2 6 14 3" xfId="9478" xr:uid="{00000000-0005-0000-0000-0000B0470000}"/>
    <cellStyle name="Normal 2 2 6 14 3 2" xfId="16541" xr:uid="{00000000-0005-0000-0000-0000B1470000}"/>
    <cellStyle name="Normal 2 2 6 14 3 3" xfId="25510" xr:uid="{00000000-0005-0000-0000-0000B2470000}"/>
    <cellStyle name="Normal 2 2 6 14 3_Table 3.1" xfId="36242" xr:uid="{954D0FC7-734D-4096-9F4B-46C49B56C122}"/>
    <cellStyle name="Normal 2 2 6 14 4" xfId="11819" xr:uid="{00000000-0005-0000-0000-0000B3470000}"/>
    <cellStyle name="Normal 2 2 6 14 4 2" xfId="27853" xr:uid="{00000000-0005-0000-0000-0000B4470000}"/>
    <cellStyle name="Normal 2 2 6 14 4_Table 3.1" xfId="36243" xr:uid="{497B9343-526D-40BF-B971-49621E7C0425}"/>
    <cellStyle name="Normal 2 2 6 14 5" xfId="13942" xr:uid="{00000000-0005-0000-0000-0000B5470000}"/>
    <cellStyle name="Normal 2 2 6 14 6" xfId="20824" xr:uid="{00000000-0005-0000-0000-0000B6470000}"/>
    <cellStyle name="Normal 2 2 6 14 7" xfId="30597" xr:uid="{00000000-0005-0000-0000-0000B7470000}"/>
    <cellStyle name="Normal 2 2 6 14_Table 3.1" xfId="36240" xr:uid="{DC142689-0B65-4BA2-A9D3-8D7100926ECC}"/>
    <cellStyle name="Normal 2 2 6 15" xfId="5466" xr:uid="{00000000-0005-0000-0000-0000B8470000}"/>
    <cellStyle name="Normal 2 2 6 15 2" xfId="7809" xr:uid="{00000000-0005-0000-0000-0000B9470000}"/>
    <cellStyle name="Normal 2 2 6 15 2 2" xfId="19154" xr:uid="{00000000-0005-0000-0000-0000BA470000}"/>
    <cellStyle name="Normal 2 2 6 15 2 3" xfId="23168" xr:uid="{00000000-0005-0000-0000-0000BB470000}"/>
    <cellStyle name="Normal 2 2 6 15 2_Table 3.1" xfId="36245" xr:uid="{71D89C74-DB2F-43E5-B1F3-2D8EB59ADDFD}"/>
    <cellStyle name="Normal 2 2 6 15 3" xfId="9479" xr:uid="{00000000-0005-0000-0000-0000BC470000}"/>
    <cellStyle name="Normal 2 2 6 15 3 2" xfId="25511" xr:uid="{00000000-0005-0000-0000-0000BD470000}"/>
    <cellStyle name="Normal 2 2 6 15 3_Table 3.1" xfId="36246" xr:uid="{283625D0-8F0B-430A-8372-0A19A2B4B6FC}"/>
    <cellStyle name="Normal 2 2 6 15 4" xfId="11820" xr:uid="{00000000-0005-0000-0000-0000BE470000}"/>
    <cellStyle name="Normal 2 2 6 15 4 2" xfId="27854" xr:uid="{00000000-0005-0000-0000-0000BF470000}"/>
    <cellStyle name="Normal 2 2 6 15 4_Table 3.1" xfId="36247" xr:uid="{65AEFB09-8FC5-4162-B1CF-04508A0AB52D}"/>
    <cellStyle name="Normal 2 2 6 15 5" xfId="16811" xr:uid="{00000000-0005-0000-0000-0000C0470000}"/>
    <cellStyle name="Normal 2 2 6 15 6" xfId="20825" xr:uid="{00000000-0005-0000-0000-0000C1470000}"/>
    <cellStyle name="Normal 2 2 6 15 7" xfId="30867" xr:uid="{00000000-0005-0000-0000-0000C2470000}"/>
    <cellStyle name="Normal 2 2 6 15_Table 3.1" xfId="36244" xr:uid="{DA28A929-F53D-459E-AFFC-5640380C5469}"/>
    <cellStyle name="Normal 2 2 6 16" xfId="5647" xr:uid="{00000000-0005-0000-0000-0000C3470000}"/>
    <cellStyle name="Normal 2 2 6 16 2" xfId="7990" xr:uid="{00000000-0005-0000-0000-0000C4470000}"/>
    <cellStyle name="Normal 2 2 6 16 2 2" xfId="19335" xr:uid="{00000000-0005-0000-0000-0000C5470000}"/>
    <cellStyle name="Normal 2 2 6 16 2 3" xfId="23169" xr:uid="{00000000-0005-0000-0000-0000C6470000}"/>
    <cellStyle name="Normal 2 2 6 16 2_Table 3.1" xfId="36249" xr:uid="{85CE718F-F3E2-4200-8152-45B8CE6AB09F}"/>
    <cellStyle name="Normal 2 2 6 16 3" xfId="9480" xr:uid="{00000000-0005-0000-0000-0000C7470000}"/>
    <cellStyle name="Normal 2 2 6 16 3 2" xfId="25512" xr:uid="{00000000-0005-0000-0000-0000C8470000}"/>
    <cellStyle name="Normal 2 2 6 16 3_Table 3.1" xfId="36250" xr:uid="{CF918899-4EAE-40B5-8BC6-8C605C2BBF24}"/>
    <cellStyle name="Normal 2 2 6 16 4" xfId="11821" xr:uid="{00000000-0005-0000-0000-0000C9470000}"/>
    <cellStyle name="Normal 2 2 6 16 4 2" xfId="27855" xr:uid="{00000000-0005-0000-0000-0000CA470000}"/>
    <cellStyle name="Normal 2 2 6 16 4_Table 3.1" xfId="36251" xr:uid="{7F46EE54-0BEA-4E44-93EE-D0A755AD18CA}"/>
    <cellStyle name="Normal 2 2 6 16 5" xfId="16992" xr:uid="{00000000-0005-0000-0000-0000CB470000}"/>
    <cellStyle name="Normal 2 2 6 16 6" xfId="20826" xr:uid="{00000000-0005-0000-0000-0000CC470000}"/>
    <cellStyle name="Normal 2 2 6 16 7" xfId="31048" xr:uid="{00000000-0005-0000-0000-0000CD470000}"/>
    <cellStyle name="Normal 2 2 6 16_Table 3.1" xfId="36248" xr:uid="{3F2AFDAF-1413-41D1-B2D5-708E3A5A6F02}"/>
    <cellStyle name="Normal 2 2 6 17" xfId="5937" xr:uid="{00000000-0005-0000-0000-0000CE470000}"/>
    <cellStyle name="Normal 2 2 6 17 2" xfId="17282" xr:uid="{00000000-0005-0000-0000-0000CF470000}"/>
    <cellStyle name="Normal 2 2 6 17 3" xfId="23162" xr:uid="{00000000-0005-0000-0000-0000D0470000}"/>
    <cellStyle name="Normal 2 2 6 17_Table 3.1" xfId="36252" xr:uid="{FA0FE0A0-A13E-4689-B9AE-A49B837798A9}"/>
    <cellStyle name="Normal 2 2 6 18" xfId="9473" xr:uid="{00000000-0005-0000-0000-0000D1470000}"/>
    <cellStyle name="Normal 2 2 6 18 2" xfId="14741" xr:uid="{00000000-0005-0000-0000-0000D2470000}"/>
    <cellStyle name="Normal 2 2 6 18 3" xfId="25505" xr:uid="{00000000-0005-0000-0000-0000D3470000}"/>
    <cellStyle name="Normal 2 2 6 18_Table 3.1" xfId="36253" xr:uid="{0EC9DE8F-6F22-4DC1-A0C1-C84E59AD68CD}"/>
    <cellStyle name="Normal 2 2 6 19" xfId="11814" xr:uid="{00000000-0005-0000-0000-0000D4470000}"/>
    <cellStyle name="Normal 2 2 6 19 2" xfId="27848" xr:uid="{00000000-0005-0000-0000-0000D5470000}"/>
    <cellStyle name="Normal 2 2 6 19_Table 3.1" xfId="36254" xr:uid="{5F3FEC4C-42AE-432C-BAA4-7244C054D26F}"/>
    <cellStyle name="Normal 2 2 6 2" xfId="3418" xr:uid="{00000000-0005-0000-0000-0000D6470000}"/>
    <cellStyle name="Normal 2 2 6 2 10" xfId="5035" xr:uid="{00000000-0005-0000-0000-0000D7470000}"/>
    <cellStyle name="Normal 2 2 6 2 10 2" xfId="7378" xr:uid="{00000000-0005-0000-0000-0000D8470000}"/>
    <cellStyle name="Normal 2 2 6 2 10 2 2" xfId="18723" xr:uid="{00000000-0005-0000-0000-0000D9470000}"/>
    <cellStyle name="Normal 2 2 6 2 10 2 3" xfId="23171" xr:uid="{00000000-0005-0000-0000-0000DA470000}"/>
    <cellStyle name="Normal 2 2 6 2 10 2_Table 3.1" xfId="36257" xr:uid="{34F8D075-3595-41F8-B7A0-D2CF4746D7EE}"/>
    <cellStyle name="Normal 2 2 6 2 10 3" xfId="9482" xr:uid="{00000000-0005-0000-0000-0000DB470000}"/>
    <cellStyle name="Normal 2 2 6 2 10 3 2" xfId="16380" xr:uid="{00000000-0005-0000-0000-0000DC470000}"/>
    <cellStyle name="Normal 2 2 6 2 10 3 3" xfId="25514" xr:uid="{00000000-0005-0000-0000-0000DD470000}"/>
    <cellStyle name="Normal 2 2 6 2 10 3_Table 3.1" xfId="36258" xr:uid="{53B45123-745A-480E-ACB1-BD1F34A7654F}"/>
    <cellStyle name="Normal 2 2 6 2 10 4" xfId="11823" xr:uid="{00000000-0005-0000-0000-0000DE470000}"/>
    <cellStyle name="Normal 2 2 6 2 10 4 2" xfId="27857" xr:uid="{00000000-0005-0000-0000-0000DF470000}"/>
    <cellStyle name="Normal 2 2 6 2 10 4_Table 3.1" xfId="36259" xr:uid="{0D7A32A9-5C93-4D1D-8366-BB47A0068A60}"/>
    <cellStyle name="Normal 2 2 6 2 10 5" xfId="13944" xr:uid="{00000000-0005-0000-0000-0000E0470000}"/>
    <cellStyle name="Normal 2 2 6 2 10 6" xfId="20828" xr:uid="{00000000-0005-0000-0000-0000E1470000}"/>
    <cellStyle name="Normal 2 2 6 2 10 7" xfId="30436" xr:uid="{00000000-0005-0000-0000-0000E2470000}"/>
    <cellStyle name="Normal 2 2 6 2 10_Table 3.1" xfId="36256" xr:uid="{14A349E5-7607-4B60-9DEA-A0C92BC28D0B}"/>
    <cellStyle name="Normal 2 2 6 2 11" xfId="5218" xr:uid="{00000000-0005-0000-0000-0000E3470000}"/>
    <cellStyle name="Normal 2 2 6 2 11 2" xfId="7561" xr:uid="{00000000-0005-0000-0000-0000E4470000}"/>
    <cellStyle name="Normal 2 2 6 2 11 2 2" xfId="18906" xr:uid="{00000000-0005-0000-0000-0000E5470000}"/>
    <cellStyle name="Normal 2 2 6 2 11 2 3" xfId="23172" xr:uid="{00000000-0005-0000-0000-0000E6470000}"/>
    <cellStyle name="Normal 2 2 6 2 11 2_Table 3.1" xfId="36261" xr:uid="{3A17D88B-9C01-42E8-84D0-7A5C37594716}"/>
    <cellStyle name="Normal 2 2 6 2 11 3" xfId="9483" xr:uid="{00000000-0005-0000-0000-0000E7470000}"/>
    <cellStyle name="Normal 2 2 6 2 11 3 2" xfId="16563" xr:uid="{00000000-0005-0000-0000-0000E8470000}"/>
    <cellStyle name="Normal 2 2 6 2 11 3 3" xfId="25515" xr:uid="{00000000-0005-0000-0000-0000E9470000}"/>
    <cellStyle name="Normal 2 2 6 2 11 3_Table 3.1" xfId="36262" xr:uid="{2B1B039A-4C2A-4A40-AE6E-856798B84B4F}"/>
    <cellStyle name="Normal 2 2 6 2 11 4" xfId="11824" xr:uid="{00000000-0005-0000-0000-0000EA470000}"/>
    <cellStyle name="Normal 2 2 6 2 11 4 2" xfId="27858" xr:uid="{00000000-0005-0000-0000-0000EB470000}"/>
    <cellStyle name="Normal 2 2 6 2 11 4_Table 3.1" xfId="36263" xr:uid="{97F3F653-73E3-4E06-87A0-35A365274D1F}"/>
    <cellStyle name="Normal 2 2 6 2 11 5" xfId="13945" xr:uid="{00000000-0005-0000-0000-0000EC470000}"/>
    <cellStyle name="Normal 2 2 6 2 11 6" xfId="20829" xr:uid="{00000000-0005-0000-0000-0000ED470000}"/>
    <cellStyle name="Normal 2 2 6 2 11 7" xfId="30619" xr:uid="{00000000-0005-0000-0000-0000EE470000}"/>
    <cellStyle name="Normal 2 2 6 2 11_Table 3.1" xfId="36260" xr:uid="{4F94BCEF-2CAE-4B6B-9E4F-2EE436764C38}"/>
    <cellStyle name="Normal 2 2 6 2 12" xfId="5467" xr:uid="{00000000-0005-0000-0000-0000EF470000}"/>
    <cellStyle name="Normal 2 2 6 2 12 2" xfId="7810" xr:uid="{00000000-0005-0000-0000-0000F0470000}"/>
    <cellStyle name="Normal 2 2 6 2 12 2 2" xfId="19155" xr:uid="{00000000-0005-0000-0000-0000F1470000}"/>
    <cellStyle name="Normal 2 2 6 2 12 2 3" xfId="23173" xr:uid="{00000000-0005-0000-0000-0000F2470000}"/>
    <cellStyle name="Normal 2 2 6 2 12 2_Table 3.1" xfId="36265" xr:uid="{30362098-A6BF-49B0-947C-1720562C8AAD}"/>
    <cellStyle name="Normal 2 2 6 2 12 3" xfId="9484" xr:uid="{00000000-0005-0000-0000-0000F3470000}"/>
    <cellStyle name="Normal 2 2 6 2 12 3 2" xfId="25516" xr:uid="{00000000-0005-0000-0000-0000F4470000}"/>
    <cellStyle name="Normal 2 2 6 2 12 3_Table 3.1" xfId="36266" xr:uid="{DDCF668E-CE41-4164-B3CD-92A901D20C49}"/>
    <cellStyle name="Normal 2 2 6 2 12 4" xfId="11825" xr:uid="{00000000-0005-0000-0000-0000F5470000}"/>
    <cellStyle name="Normal 2 2 6 2 12 4 2" xfId="27859" xr:uid="{00000000-0005-0000-0000-0000F6470000}"/>
    <cellStyle name="Normal 2 2 6 2 12 4_Table 3.1" xfId="36267" xr:uid="{4DE6A73E-F54A-46A0-9F7B-04747DADBEFC}"/>
    <cellStyle name="Normal 2 2 6 2 12 5" xfId="16812" xr:uid="{00000000-0005-0000-0000-0000F7470000}"/>
    <cellStyle name="Normal 2 2 6 2 12 6" xfId="20830" xr:uid="{00000000-0005-0000-0000-0000F8470000}"/>
    <cellStyle name="Normal 2 2 6 2 12 7" xfId="30868" xr:uid="{00000000-0005-0000-0000-0000F9470000}"/>
    <cellStyle name="Normal 2 2 6 2 12_Table 3.1" xfId="36264" xr:uid="{A5D8933D-1C8F-4673-9E57-B477B6160E6F}"/>
    <cellStyle name="Normal 2 2 6 2 13" xfId="5648" xr:uid="{00000000-0005-0000-0000-0000FA470000}"/>
    <cellStyle name="Normal 2 2 6 2 13 2" xfId="7991" xr:uid="{00000000-0005-0000-0000-0000FB470000}"/>
    <cellStyle name="Normal 2 2 6 2 13 2 2" xfId="19336" xr:uid="{00000000-0005-0000-0000-0000FC470000}"/>
    <cellStyle name="Normal 2 2 6 2 13 2 3" xfId="23174" xr:uid="{00000000-0005-0000-0000-0000FD470000}"/>
    <cellStyle name="Normal 2 2 6 2 13 2_Table 3.1" xfId="36269" xr:uid="{49A0669C-D132-4859-9B95-0C18508C0907}"/>
    <cellStyle name="Normal 2 2 6 2 13 3" xfId="9485" xr:uid="{00000000-0005-0000-0000-0000FE470000}"/>
    <cellStyle name="Normal 2 2 6 2 13 3 2" xfId="25517" xr:uid="{00000000-0005-0000-0000-0000FF470000}"/>
    <cellStyle name="Normal 2 2 6 2 13 3_Table 3.1" xfId="36270" xr:uid="{54ECC75D-B4C5-45D8-A7D6-40152233D17B}"/>
    <cellStyle name="Normal 2 2 6 2 13 4" xfId="11826" xr:uid="{00000000-0005-0000-0000-000000480000}"/>
    <cellStyle name="Normal 2 2 6 2 13 4 2" xfId="27860" xr:uid="{00000000-0005-0000-0000-000001480000}"/>
    <cellStyle name="Normal 2 2 6 2 13 4_Table 3.1" xfId="36271" xr:uid="{F0A2CADC-DD8D-45F5-83F3-20436FB90936}"/>
    <cellStyle name="Normal 2 2 6 2 13 5" xfId="16993" xr:uid="{00000000-0005-0000-0000-000002480000}"/>
    <cellStyle name="Normal 2 2 6 2 13 6" xfId="20831" xr:uid="{00000000-0005-0000-0000-000003480000}"/>
    <cellStyle name="Normal 2 2 6 2 13 7" xfId="31049" xr:uid="{00000000-0005-0000-0000-000004480000}"/>
    <cellStyle name="Normal 2 2 6 2 13_Table 3.1" xfId="36268" xr:uid="{11138601-A536-400D-960A-4837B53ACDD8}"/>
    <cellStyle name="Normal 2 2 6 2 14" xfId="5938" xr:uid="{00000000-0005-0000-0000-000005480000}"/>
    <cellStyle name="Normal 2 2 6 2 14 2" xfId="17283" xr:uid="{00000000-0005-0000-0000-000006480000}"/>
    <cellStyle name="Normal 2 2 6 2 14 3" xfId="23170" xr:uid="{00000000-0005-0000-0000-000007480000}"/>
    <cellStyle name="Normal 2 2 6 2 14_Table 3.1" xfId="36272" xr:uid="{FBDE26FE-141E-48CD-9CB4-A5F3DBAC705A}"/>
    <cellStyle name="Normal 2 2 6 2 15" xfId="9481" xr:uid="{00000000-0005-0000-0000-000008480000}"/>
    <cellStyle name="Normal 2 2 6 2 15 2" xfId="14763" xr:uid="{00000000-0005-0000-0000-000009480000}"/>
    <cellStyle name="Normal 2 2 6 2 15 3" xfId="25513" xr:uid="{00000000-0005-0000-0000-00000A480000}"/>
    <cellStyle name="Normal 2 2 6 2 15_Table 3.1" xfId="36273" xr:uid="{29A1EBD3-E139-41D6-9383-3CD61F67B3BD}"/>
    <cellStyle name="Normal 2 2 6 2 16" xfId="11822" xr:uid="{00000000-0005-0000-0000-00000B480000}"/>
    <cellStyle name="Normal 2 2 6 2 16 2" xfId="27856" xr:uid="{00000000-0005-0000-0000-00000C480000}"/>
    <cellStyle name="Normal 2 2 6 2 16_Table 3.1" xfId="36274" xr:uid="{CE47766F-3C3C-4AE5-AC2C-523FFB2C2D41}"/>
    <cellStyle name="Normal 2 2 6 2 17" xfId="13943" xr:uid="{00000000-0005-0000-0000-00000D480000}"/>
    <cellStyle name="Normal 2 2 6 2 18" xfId="20827" xr:uid="{00000000-0005-0000-0000-00000E480000}"/>
    <cellStyle name="Normal 2 2 6 2 19" xfId="28819" xr:uid="{00000000-0005-0000-0000-00000F480000}"/>
    <cellStyle name="Normal 2 2 6 2 2" xfId="3449" xr:uid="{00000000-0005-0000-0000-000010480000}"/>
    <cellStyle name="Normal 2 2 6 2 2 10" xfId="5468" xr:uid="{00000000-0005-0000-0000-000011480000}"/>
    <cellStyle name="Normal 2 2 6 2 2 10 2" xfId="7811" xr:uid="{00000000-0005-0000-0000-000012480000}"/>
    <cellStyle name="Normal 2 2 6 2 2 10 2 2" xfId="19156" xr:uid="{00000000-0005-0000-0000-000013480000}"/>
    <cellStyle name="Normal 2 2 6 2 2 10 2 3" xfId="23176" xr:uid="{00000000-0005-0000-0000-000014480000}"/>
    <cellStyle name="Normal 2 2 6 2 2 10 2_Table 3.1" xfId="36277" xr:uid="{901FFEBD-3B49-43AE-82CC-17FF7897E774}"/>
    <cellStyle name="Normal 2 2 6 2 2 10 3" xfId="9487" xr:uid="{00000000-0005-0000-0000-000015480000}"/>
    <cellStyle name="Normal 2 2 6 2 2 10 3 2" xfId="25519" xr:uid="{00000000-0005-0000-0000-000016480000}"/>
    <cellStyle name="Normal 2 2 6 2 2 10 3_Table 3.1" xfId="36278" xr:uid="{4F1748DA-1E4F-4A7A-A526-0A74BA9C268A}"/>
    <cellStyle name="Normal 2 2 6 2 2 10 4" xfId="11828" xr:uid="{00000000-0005-0000-0000-000017480000}"/>
    <cellStyle name="Normal 2 2 6 2 2 10 4 2" xfId="27862" xr:uid="{00000000-0005-0000-0000-000018480000}"/>
    <cellStyle name="Normal 2 2 6 2 2 10 4_Table 3.1" xfId="36279" xr:uid="{0EA8E548-8551-4FAB-9009-18E101FFCA12}"/>
    <cellStyle name="Normal 2 2 6 2 2 10 5" xfId="16813" xr:uid="{00000000-0005-0000-0000-000019480000}"/>
    <cellStyle name="Normal 2 2 6 2 2 10 6" xfId="20833" xr:uid="{00000000-0005-0000-0000-00001A480000}"/>
    <cellStyle name="Normal 2 2 6 2 2 10 7" xfId="30869" xr:uid="{00000000-0005-0000-0000-00001B480000}"/>
    <cellStyle name="Normal 2 2 6 2 2 10_Table 3.1" xfId="36276" xr:uid="{778F08F9-BD36-4D73-B9A8-756BF9F238C5}"/>
    <cellStyle name="Normal 2 2 6 2 2 11" xfId="5649" xr:uid="{00000000-0005-0000-0000-00001C480000}"/>
    <cellStyle name="Normal 2 2 6 2 2 11 2" xfId="7992" xr:uid="{00000000-0005-0000-0000-00001D480000}"/>
    <cellStyle name="Normal 2 2 6 2 2 11 2 2" xfId="19337" xr:uid="{00000000-0005-0000-0000-00001E480000}"/>
    <cellStyle name="Normal 2 2 6 2 2 11 2 3" xfId="23177" xr:uid="{00000000-0005-0000-0000-00001F480000}"/>
    <cellStyle name="Normal 2 2 6 2 2 11 2_Table 3.1" xfId="36281" xr:uid="{0FA217D9-FEEC-4C99-820F-9BDAEA1E971A}"/>
    <cellStyle name="Normal 2 2 6 2 2 11 3" xfId="9488" xr:uid="{00000000-0005-0000-0000-000020480000}"/>
    <cellStyle name="Normal 2 2 6 2 2 11 3 2" xfId="25520" xr:uid="{00000000-0005-0000-0000-000021480000}"/>
    <cellStyle name="Normal 2 2 6 2 2 11 3_Table 3.1" xfId="36282" xr:uid="{C220EDB5-FFEE-4FC2-908D-DD34EB93FA70}"/>
    <cellStyle name="Normal 2 2 6 2 2 11 4" xfId="11829" xr:uid="{00000000-0005-0000-0000-000022480000}"/>
    <cellStyle name="Normal 2 2 6 2 2 11 4 2" xfId="27863" xr:uid="{00000000-0005-0000-0000-000023480000}"/>
    <cellStyle name="Normal 2 2 6 2 2 11 4_Table 3.1" xfId="36283" xr:uid="{3A91C1C9-0AC7-4E61-ACC3-7A5130313573}"/>
    <cellStyle name="Normal 2 2 6 2 2 11 5" xfId="16994" xr:uid="{00000000-0005-0000-0000-000024480000}"/>
    <cellStyle name="Normal 2 2 6 2 2 11 6" xfId="20834" xr:uid="{00000000-0005-0000-0000-000025480000}"/>
    <cellStyle name="Normal 2 2 6 2 2 11 7" xfId="31050" xr:uid="{00000000-0005-0000-0000-000026480000}"/>
    <cellStyle name="Normal 2 2 6 2 2 11_Table 3.1" xfId="36280" xr:uid="{1729A6DC-6F53-4C64-AD3B-49AFBCC6AACB}"/>
    <cellStyle name="Normal 2 2 6 2 2 12" xfId="5939" xr:uid="{00000000-0005-0000-0000-000027480000}"/>
    <cellStyle name="Normal 2 2 6 2 2 12 2" xfId="17284" xr:uid="{00000000-0005-0000-0000-000028480000}"/>
    <cellStyle name="Normal 2 2 6 2 2 12 3" xfId="23175" xr:uid="{00000000-0005-0000-0000-000029480000}"/>
    <cellStyle name="Normal 2 2 6 2 2 12_Table 3.1" xfId="36284" xr:uid="{FA88D086-D7E1-47AB-98F0-9A772AB3B4E0}"/>
    <cellStyle name="Normal 2 2 6 2 2 13" xfId="9486" xr:uid="{00000000-0005-0000-0000-00002A480000}"/>
    <cellStyle name="Normal 2 2 6 2 2 13 2" xfId="14795" xr:uid="{00000000-0005-0000-0000-00002B480000}"/>
    <cellStyle name="Normal 2 2 6 2 2 13 3" xfId="25518" xr:uid="{00000000-0005-0000-0000-00002C480000}"/>
    <cellStyle name="Normal 2 2 6 2 2 13_Table 3.1" xfId="36285" xr:uid="{A961DBA4-9F8B-41A4-B187-DADC1868EC62}"/>
    <cellStyle name="Normal 2 2 6 2 2 14" xfId="11827" xr:uid="{00000000-0005-0000-0000-00002D480000}"/>
    <cellStyle name="Normal 2 2 6 2 2 14 2" xfId="27861" xr:uid="{00000000-0005-0000-0000-00002E480000}"/>
    <cellStyle name="Normal 2 2 6 2 2 14_Table 3.1" xfId="36286" xr:uid="{D6CBDB5B-2A26-433C-8A96-E32F9F03895C}"/>
    <cellStyle name="Normal 2 2 6 2 2 15" xfId="13946" xr:uid="{00000000-0005-0000-0000-00002F480000}"/>
    <cellStyle name="Normal 2 2 6 2 2 16" xfId="20832" xr:uid="{00000000-0005-0000-0000-000030480000}"/>
    <cellStyle name="Normal 2 2 6 2 2 17" xfId="28851" xr:uid="{00000000-0005-0000-0000-000031480000}"/>
    <cellStyle name="Normal 2 2 6 2 2 2" xfId="3668" xr:uid="{00000000-0005-0000-0000-000032480000}"/>
    <cellStyle name="Normal 2 2 6 2 2 2 2" xfId="4030" xr:uid="{00000000-0005-0000-0000-000033480000}"/>
    <cellStyle name="Normal 2 2 6 2 2 2 2 2" xfId="6373" xr:uid="{00000000-0005-0000-0000-000034480000}"/>
    <cellStyle name="Normal 2 2 6 2 2 2 2 2 2" xfId="17718" xr:uid="{00000000-0005-0000-0000-000035480000}"/>
    <cellStyle name="Normal 2 2 6 2 2 2 2 2 3" xfId="23179" xr:uid="{00000000-0005-0000-0000-000036480000}"/>
    <cellStyle name="Normal 2 2 6 2 2 2 2 2_Table 3.1" xfId="36289" xr:uid="{D4517D22-EA0F-4C45-83D0-4ED8D908AA04}"/>
    <cellStyle name="Normal 2 2 6 2 2 2 2 3" xfId="9490" xr:uid="{00000000-0005-0000-0000-000037480000}"/>
    <cellStyle name="Normal 2 2 6 2 2 2 2 3 2" xfId="15375" xr:uid="{00000000-0005-0000-0000-000038480000}"/>
    <cellStyle name="Normal 2 2 6 2 2 2 2 3 3" xfId="25522" xr:uid="{00000000-0005-0000-0000-000039480000}"/>
    <cellStyle name="Normal 2 2 6 2 2 2 2 3_Table 3.1" xfId="36290" xr:uid="{769EBD59-5F13-4C31-9953-38B7D1787F2C}"/>
    <cellStyle name="Normal 2 2 6 2 2 2 2 4" xfId="11831" xr:uid="{00000000-0005-0000-0000-00003A480000}"/>
    <cellStyle name="Normal 2 2 6 2 2 2 2 4 2" xfId="27865" xr:uid="{00000000-0005-0000-0000-00003B480000}"/>
    <cellStyle name="Normal 2 2 6 2 2 2 2 4_Table 3.1" xfId="36291" xr:uid="{7492CA54-BCB3-48F8-9B62-A3F4261CE85E}"/>
    <cellStyle name="Normal 2 2 6 2 2 2 2 5" xfId="13948" xr:uid="{00000000-0005-0000-0000-00003C480000}"/>
    <cellStyle name="Normal 2 2 6 2 2 2 2 6" xfId="20836" xr:uid="{00000000-0005-0000-0000-00003D480000}"/>
    <cellStyle name="Normal 2 2 6 2 2 2 2 7" xfId="29431" xr:uid="{00000000-0005-0000-0000-00003E480000}"/>
    <cellStyle name="Normal 2 2 6 2 2 2 2_Table 3.1" xfId="36288" xr:uid="{8FC1097C-3493-4301-8212-D7A8746868AD}"/>
    <cellStyle name="Normal 2 2 6 2 2 2 3" xfId="5037" xr:uid="{00000000-0005-0000-0000-00003F480000}"/>
    <cellStyle name="Normal 2 2 6 2 2 2 3 2" xfId="7380" xr:uid="{00000000-0005-0000-0000-000040480000}"/>
    <cellStyle name="Normal 2 2 6 2 2 2 3 2 2" xfId="18725" xr:uid="{00000000-0005-0000-0000-000041480000}"/>
    <cellStyle name="Normal 2 2 6 2 2 2 3 2 3" xfId="23180" xr:uid="{00000000-0005-0000-0000-000042480000}"/>
    <cellStyle name="Normal 2 2 6 2 2 2 3 2_Table 3.1" xfId="36293" xr:uid="{A563618C-7BC0-424D-9186-EDBB37045357}"/>
    <cellStyle name="Normal 2 2 6 2 2 2 3 3" xfId="9491" xr:uid="{00000000-0005-0000-0000-000043480000}"/>
    <cellStyle name="Normal 2 2 6 2 2 2 3 3 2" xfId="16382" xr:uid="{00000000-0005-0000-0000-000044480000}"/>
    <cellStyle name="Normal 2 2 6 2 2 2 3 3 3" xfId="25523" xr:uid="{00000000-0005-0000-0000-000045480000}"/>
    <cellStyle name="Normal 2 2 6 2 2 2 3 3_Table 3.1" xfId="36294" xr:uid="{FC65DA8C-59A2-4DCD-B5CE-0AD16274C338}"/>
    <cellStyle name="Normal 2 2 6 2 2 2 3 4" xfId="11832" xr:uid="{00000000-0005-0000-0000-000046480000}"/>
    <cellStyle name="Normal 2 2 6 2 2 2 3 4 2" xfId="27866" xr:uid="{00000000-0005-0000-0000-000047480000}"/>
    <cellStyle name="Normal 2 2 6 2 2 2 3 4_Table 3.1" xfId="36295" xr:uid="{AC01D9D1-99CE-4344-8765-4A1AF9D339A5}"/>
    <cellStyle name="Normal 2 2 6 2 2 2 3 5" xfId="13949" xr:uid="{00000000-0005-0000-0000-000048480000}"/>
    <cellStyle name="Normal 2 2 6 2 2 2 3 6" xfId="20837" xr:uid="{00000000-0005-0000-0000-000049480000}"/>
    <cellStyle name="Normal 2 2 6 2 2 2 3 7" xfId="30438" xr:uid="{00000000-0005-0000-0000-00004A480000}"/>
    <cellStyle name="Normal 2 2 6 2 2 2 3_Table 3.1" xfId="36292" xr:uid="{C4D5C047-5098-42C9-B93F-5CEA8DF49A66}"/>
    <cellStyle name="Normal 2 2 6 2 2 2 4" xfId="5940" xr:uid="{00000000-0005-0000-0000-00004B480000}"/>
    <cellStyle name="Normal 2 2 6 2 2 2 4 2" xfId="17285" xr:uid="{00000000-0005-0000-0000-00004C480000}"/>
    <cellStyle name="Normal 2 2 6 2 2 2 4 3" xfId="23178" xr:uid="{00000000-0005-0000-0000-00004D480000}"/>
    <cellStyle name="Normal 2 2 6 2 2 2 4_Table 3.1" xfId="36296" xr:uid="{2AE143F2-A40A-4EE7-99A1-79F6DB4CBDE1}"/>
    <cellStyle name="Normal 2 2 6 2 2 2 5" xfId="9489" xr:uid="{00000000-0005-0000-0000-00004E480000}"/>
    <cellStyle name="Normal 2 2 6 2 2 2 5 2" xfId="15013" xr:uid="{00000000-0005-0000-0000-00004F480000}"/>
    <cellStyle name="Normal 2 2 6 2 2 2 5 3" xfId="25521" xr:uid="{00000000-0005-0000-0000-000050480000}"/>
    <cellStyle name="Normal 2 2 6 2 2 2 5_Table 3.1" xfId="36297" xr:uid="{AE6A5036-BB66-4313-A528-18291D7647A3}"/>
    <cellStyle name="Normal 2 2 6 2 2 2 6" xfId="11830" xr:uid="{00000000-0005-0000-0000-000051480000}"/>
    <cellStyle name="Normal 2 2 6 2 2 2 6 2" xfId="27864" xr:uid="{00000000-0005-0000-0000-000052480000}"/>
    <cellStyle name="Normal 2 2 6 2 2 2 6_Table 3.1" xfId="36298" xr:uid="{F39F63FB-F46C-473A-A928-2A2E22046332}"/>
    <cellStyle name="Normal 2 2 6 2 2 2 7" xfId="13947" xr:uid="{00000000-0005-0000-0000-000053480000}"/>
    <cellStyle name="Normal 2 2 6 2 2 2 8" xfId="20835" xr:uid="{00000000-0005-0000-0000-000054480000}"/>
    <cellStyle name="Normal 2 2 6 2 2 2 9" xfId="29069" xr:uid="{00000000-0005-0000-0000-000055480000}"/>
    <cellStyle name="Normal 2 2 6 2 2 2_Table 3.1" xfId="36287" xr:uid="{6454DD23-BDE0-44B7-91EC-87EBF13B237B}"/>
    <cellStyle name="Normal 2 2 6 2 2 3" xfId="3812" xr:uid="{00000000-0005-0000-0000-000056480000}"/>
    <cellStyle name="Normal 2 2 6 2 2 3 2" xfId="6155" xr:uid="{00000000-0005-0000-0000-000057480000}"/>
    <cellStyle name="Normal 2 2 6 2 2 3 2 2" xfId="17500" xr:uid="{00000000-0005-0000-0000-000058480000}"/>
    <cellStyle name="Normal 2 2 6 2 2 3 2 3" xfId="23181" xr:uid="{00000000-0005-0000-0000-000059480000}"/>
    <cellStyle name="Normal 2 2 6 2 2 3 2_Table 3.1" xfId="36300" xr:uid="{2C2A3B87-6E80-48BA-A22D-A7EEBABAFFCF}"/>
    <cellStyle name="Normal 2 2 6 2 2 3 3" xfId="9492" xr:uid="{00000000-0005-0000-0000-00005A480000}"/>
    <cellStyle name="Normal 2 2 6 2 2 3 3 2" xfId="15157" xr:uid="{00000000-0005-0000-0000-00005B480000}"/>
    <cellStyle name="Normal 2 2 6 2 2 3 3 3" xfId="25524" xr:uid="{00000000-0005-0000-0000-00005C480000}"/>
    <cellStyle name="Normal 2 2 6 2 2 3 3_Table 3.1" xfId="36301" xr:uid="{EA694E93-5881-4CDC-B6EA-855CB3B83851}"/>
    <cellStyle name="Normal 2 2 6 2 2 3 4" xfId="11833" xr:uid="{00000000-0005-0000-0000-00005D480000}"/>
    <cellStyle name="Normal 2 2 6 2 2 3 4 2" xfId="27867" xr:uid="{00000000-0005-0000-0000-00005E480000}"/>
    <cellStyle name="Normal 2 2 6 2 2 3 4_Table 3.1" xfId="36302" xr:uid="{7211ACDB-3FFB-41DB-A581-369315CEB582}"/>
    <cellStyle name="Normal 2 2 6 2 2 3 5" xfId="13950" xr:uid="{00000000-0005-0000-0000-00005F480000}"/>
    <cellStyle name="Normal 2 2 6 2 2 3 6" xfId="20838" xr:uid="{00000000-0005-0000-0000-000060480000}"/>
    <cellStyle name="Normal 2 2 6 2 2 3 7" xfId="29213" xr:uid="{00000000-0005-0000-0000-000061480000}"/>
    <cellStyle name="Normal 2 2 6 2 2 3_Table 3.1" xfId="36299" xr:uid="{14DE8E11-B216-4B08-8A62-D64D5BDF5843}"/>
    <cellStyle name="Normal 2 2 6 2 2 4" xfId="4210" xr:uid="{00000000-0005-0000-0000-000062480000}"/>
    <cellStyle name="Normal 2 2 6 2 2 4 2" xfId="6553" xr:uid="{00000000-0005-0000-0000-000063480000}"/>
    <cellStyle name="Normal 2 2 6 2 2 4 2 2" xfId="17898" xr:uid="{00000000-0005-0000-0000-000064480000}"/>
    <cellStyle name="Normal 2 2 6 2 2 4 2 3" xfId="23182" xr:uid="{00000000-0005-0000-0000-000065480000}"/>
    <cellStyle name="Normal 2 2 6 2 2 4 2_Table 3.1" xfId="36304" xr:uid="{47E0E41F-0B25-43C0-9FDB-FB5FD7C329DD}"/>
    <cellStyle name="Normal 2 2 6 2 2 4 3" xfId="9493" xr:uid="{00000000-0005-0000-0000-000066480000}"/>
    <cellStyle name="Normal 2 2 6 2 2 4 3 2" xfId="15555" xr:uid="{00000000-0005-0000-0000-000067480000}"/>
    <cellStyle name="Normal 2 2 6 2 2 4 3 3" xfId="25525" xr:uid="{00000000-0005-0000-0000-000068480000}"/>
    <cellStyle name="Normal 2 2 6 2 2 4 3_Table 3.1" xfId="36305" xr:uid="{73431A62-FFFC-440F-BD3C-ACD56C9ED62C}"/>
    <cellStyle name="Normal 2 2 6 2 2 4 4" xfId="11834" xr:uid="{00000000-0005-0000-0000-000069480000}"/>
    <cellStyle name="Normal 2 2 6 2 2 4 4 2" xfId="27868" xr:uid="{00000000-0005-0000-0000-00006A480000}"/>
    <cellStyle name="Normal 2 2 6 2 2 4 4_Table 3.1" xfId="36306" xr:uid="{494C20FD-E978-45C3-89D7-CC232D1D2F57}"/>
    <cellStyle name="Normal 2 2 6 2 2 4 5" xfId="13951" xr:uid="{00000000-0005-0000-0000-00006B480000}"/>
    <cellStyle name="Normal 2 2 6 2 2 4 6" xfId="20839" xr:uid="{00000000-0005-0000-0000-00006C480000}"/>
    <cellStyle name="Normal 2 2 6 2 2 4 7" xfId="29611" xr:uid="{00000000-0005-0000-0000-00006D480000}"/>
    <cellStyle name="Normal 2 2 6 2 2 4_Table 3.1" xfId="36303" xr:uid="{3B46E88D-6C1D-473E-A9AF-EB4C2A1172AA}"/>
    <cellStyle name="Normal 2 2 6 2 2 5" xfId="4351" xr:uid="{00000000-0005-0000-0000-00006E480000}"/>
    <cellStyle name="Normal 2 2 6 2 2 5 2" xfId="6694" xr:uid="{00000000-0005-0000-0000-00006F480000}"/>
    <cellStyle name="Normal 2 2 6 2 2 5 2 2" xfId="18039" xr:uid="{00000000-0005-0000-0000-000070480000}"/>
    <cellStyle name="Normal 2 2 6 2 2 5 2 3" xfId="23183" xr:uid="{00000000-0005-0000-0000-000071480000}"/>
    <cellStyle name="Normal 2 2 6 2 2 5 2_Table 3.1" xfId="36308" xr:uid="{17027F96-FDE6-4AF8-9267-050E16A8B696}"/>
    <cellStyle name="Normal 2 2 6 2 2 5 3" xfId="9494" xr:uid="{00000000-0005-0000-0000-000072480000}"/>
    <cellStyle name="Normal 2 2 6 2 2 5 3 2" xfId="15696" xr:uid="{00000000-0005-0000-0000-000073480000}"/>
    <cellStyle name="Normal 2 2 6 2 2 5 3 3" xfId="25526" xr:uid="{00000000-0005-0000-0000-000074480000}"/>
    <cellStyle name="Normal 2 2 6 2 2 5 3_Table 3.1" xfId="36309" xr:uid="{E6BCD055-42F6-43F7-BB64-6F37D68E3819}"/>
    <cellStyle name="Normal 2 2 6 2 2 5 4" xfId="11835" xr:uid="{00000000-0005-0000-0000-000075480000}"/>
    <cellStyle name="Normal 2 2 6 2 2 5 4 2" xfId="27869" xr:uid="{00000000-0005-0000-0000-000076480000}"/>
    <cellStyle name="Normal 2 2 6 2 2 5 4_Table 3.1" xfId="36310" xr:uid="{ECD344C1-CDFD-4A91-BB55-E3BE81C8FB98}"/>
    <cellStyle name="Normal 2 2 6 2 2 5 5" xfId="13952" xr:uid="{00000000-0005-0000-0000-000077480000}"/>
    <cellStyle name="Normal 2 2 6 2 2 5 6" xfId="20840" xr:uid="{00000000-0005-0000-0000-000078480000}"/>
    <cellStyle name="Normal 2 2 6 2 2 5 7" xfId="29752" xr:uid="{00000000-0005-0000-0000-000079480000}"/>
    <cellStyle name="Normal 2 2 6 2 2 5_Table 3.1" xfId="36307" xr:uid="{CD14F4D7-2928-4F7A-984C-CEADA94A924C}"/>
    <cellStyle name="Normal 2 2 6 2 2 6" xfId="4568" xr:uid="{00000000-0005-0000-0000-00007A480000}"/>
    <cellStyle name="Normal 2 2 6 2 2 6 2" xfId="6911" xr:uid="{00000000-0005-0000-0000-00007B480000}"/>
    <cellStyle name="Normal 2 2 6 2 2 6 2 2" xfId="18256" xr:uid="{00000000-0005-0000-0000-00007C480000}"/>
    <cellStyle name="Normal 2 2 6 2 2 6 2 3" xfId="23184" xr:uid="{00000000-0005-0000-0000-00007D480000}"/>
    <cellStyle name="Normal 2 2 6 2 2 6 2_Table 3.1" xfId="36312" xr:uid="{DD585D96-D9F9-43CF-AB2F-0675C2EF03A1}"/>
    <cellStyle name="Normal 2 2 6 2 2 6 3" xfId="9495" xr:uid="{00000000-0005-0000-0000-00007E480000}"/>
    <cellStyle name="Normal 2 2 6 2 2 6 3 2" xfId="15913" xr:uid="{00000000-0005-0000-0000-00007F480000}"/>
    <cellStyle name="Normal 2 2 6 2 2 6 3 3" xfId="25527" xr:uid="{00000000-0005-0000-0000-000080480000}"/>
    <cellStyle name="Normal 2 2 6 2 2 6 3_Table 3.1" xfId="36313" xr:uid="{AF392B02-916A-4EF7-9B3E-43C578A9C4F7}"/>
    <cellStyle name="Normal 2 2 6 2 2 6 4" xfId="11836" xr:uid="{00000000-0005-0000-0000-000081480000}"/>
    <cellStyle name="Normal 2 2 6 2 2 6 4 2" xfId="27870" xr:uid="{00000000-0005-0000-0000-000082480000}"/>
    <cellStyle name="Normal 2 2 6 2 2 6 4_Table 3.1" xfId="36314" xr:uid="{01B0F2F1-2FB4-441F-865A-9A73D245F577}"/>
    <cellStyle name="Normal 2 2 6 2 2 6 5" xfId="13953" xr:uid="{00000000-0005-0000-0000-000083480000}"/>
    <cellStyle name="Normal 2 2 6 2 2 6 6" xfId="20841" xr:uid="{00000000-0005-0000-0000-000084480000}"/>
    <cellStyle name="Normal 2 2 6 2 2 6 7" xfId="29969" xr:uid="{00000000-0005-0000-0000-000085480000}"/>
    <cellStyle name="Normal 2 2 6 2 2 6_Table 3.1" xfId="36311" xr:uid="{79DBAA6F-767A-4B38-A84F-BA5E2DC03D4D}"/>
    <cellStyle name="Normal 2 2 6 2 2 7" xfId="4747" xr:uid="{00000000-0005-0000-0000-000086480000}"/>
    <cellStyle name="Normal 2 2 6 2 2 7 2" xfId="7090" xr:uid="{00000000-0005-0000-0000-000087480000}"/>
    <cellStyle name="Normal 2 2 6 2 2 7 2 2" xfId="18435" xr:uid="{00000000-0005-0000-0000-000088480000}"/>
    <cellStyle name="Normal 2 2 6 2 2 7 2 3" xfId="23185" xr:uid="{00000000-0005-0000-0000-000089480000}"/>
    <cellStyle name="Normal 2 2 6 2 2 7 2_Table 3.1" xfId="36316" xr:uid="{A1FF3F5F-832F-439F-92B5-A5D4CE7D374C}"/>
    <cellStyle name="Normal 2 2 6 2 2 7 3" xfId="9496" xr:uid="{00000000-0005-0000-0000-00008A480000}"/>
    <cellStyle name="Normal 2 2 6 2 2 7 3 2" xfId="16092" xr:uid="{00000000-0005-0000-0000-00008B480000}"/>
    <cellStyle name="Normal 2 2 6 2 2 7 3 3" xfId="25528" xr:uid="{00000000-0005-0000-0000-00008C480000}"/>
    <cellStyle name="Normal 2 2 6 2 2 7 3_Table 3.1" xfId="36317" xr:uid="{1DD8DD8E-7BBB-44A6-BBF8-AC17DEBE8C3F}"/>
    <cellStyle name="Normal 2 2 6 2 2 7 4" xfId="11837" xr:uid="{00000000-0005-0000-0000-00008D480000}"/>
    <cellStyle name="Normal 2 2 6 2 2 7 4 2" xfId="27871" xr:uid="{00000000-0005-0000-0000-00008E480000}"/>
    <cellStyle name="Normal 2 2 6 2 2 7 4_Table 3.1" xfId="36318" xr:uid="{EA21613A-497F-4D59-BF29-EB3BF95F6281}"/>
    <cellStyle name="Normal 2 2 6 2 2 7 5" xfId="13954" xr:uid="{00000000-0005-0000-0000-00008F480000}"/>
    <cellStyle name="Normal 2 2 6 2 2 7 6" xfId="20842" xr:uid="{00000000-0005-0000-0000-000090480000}"/>
    <cellStyle name="Normal 2 2 6 2 2 7 7" xfId="30148" xr:uid="{00000000-0005-0000-0000-000091480000}"/>
    <cellStyle name="Normal 2 2 6 2 2 7_Table 3.1" xfId="36315" xr:uid="{9E426B13-B365-4C99-A984-E4E97FD2FA50}"/>
    <cellStyle name="Normal 2 2 6 2 2 8" xfId="5036" xr:uid="{00000000-0005-0000-0000-000092480000}"/>
    <cellStyle name="Normal 2 2 6 2 2 8 2" xfId="7379" xr:uid="{00000000-0005-0000-0000-000093480000}"/>
    <cellStyle name="Normal 2 2 6 2 2 8 2 2" xfId="18724" xr:uid="{00000000-0005-0000-0000-000094480000}"/>
    <cellStyle name="Normal 2 2 6 2 2 8 2 3" xfId="23186" xr:uid="{00000000-0005-0000-0000-000095480000}"/>
    <cellStyle name="Normal 2 2 6 2 2 8 2_Table 3.1" xfId="36320" xr:uid="{242D809B-3707-4D70-964D-3E22EFEA392A}"/>
    <cellStyle name="Normal 2 2 6 2 2 8 3" xfId="9497" xr:uid="{00000000-0005-0000-0000-000096480000}"/>
    <cellStyle name="Normal 2 2 6 2 2 8 3 2" xfId="16381" xr:uid="{00000000-0005-0000-0000-000097480000}"/>
    <cellStyle name="Normal 2 2 6 2 2 8 3 3" xfId="25529" xr:uid="{00000000-0005-0000-0000-000098480000}"/>
    <cellStyle name="Normal 2 2 6 2 2 8 3_Table 3.1" xfId="36321" xr:uid="{01B1CE00-D842-4D7F-B138-3FCF7AB1645F}"/>
    <cellStyle name="Normal 2 2 6 2 2 8 4" xfId="11838" xr:uid="{00000000-0005-0000-0000-000099480000}"/>
    <cellStyle name="Normal 2 2 6 2 2 8 4 2" xfId="27872" xr:uid="{00000000-0005-0000-0000-00009A480000}"/>
    <cellStyle name="Normal 2 2 6 2 2 8 4_Table 3.1" xfId="36322" xr:uid="{8A5AF15C-2F9F-4986-9D13-3E054BE32AAC}"/>
    <cellStyle name="Normal 2 2 6 2 2 8 5" xfId="13955" xr:uid="{00000000-0005-0000-0000-00009B480000}"/>
    <cellStyle name="Normal 2 2 6 2 2 8 6" xfId="20843" xr:uid="{00000000-0005-0000-0000-00009C480000}"/>
    <cellStyle name="Normal 2 2 6 2 2 8 7" xfId="30437" xr:uid="{00000000-0005-0000-0000-00009D480000}"/>
    <cellStyle name="Normal 2 2 6 2 2 8_Table 3.1" xfId="36319" xr:uid="{9B839B5D-BBCB-426C-8A91-92B0DEFBECF8}"/>
    <cellStyle name="Normal 2 2 6 2 2 9" xfId="5250" xr:uid="{00000000-0005-0000-0000-00009E480000}"/>
    <cellStyle name="Normal 2 2 6 2 2 9 2" xfId="7593" xr:uid="{00000000-0005-0000-0000-00009F480000}"/>
    <cellStyle name="Normal 2 2 6 2 2 9 2 2" xfId="18938" xr:uid="{00000000-0005-0000-0000-0000A0480000}"/>
    <cellStyle name="Normal 2 2 6 2 2 9 2 3" xfId="23187" xr:uid="{00000000-0005-0000-0000-0000A1480000}"/>
    <cellStyle name="Normal 2 2 6 2 2 9 2_Table 3.1" xfId="36324" xr:uid="{601353FA-6AC9-4686-ABED-3978B97D9516}"/>
    <cellStyle name="Normal 2 2 6 2 2 9 3" xfId="9498" xr:uid="{00000000-0005-0000-0000-0000A2480000}"/>
    <cellStyle name="Normal 2 2 6 2 2 9 3 2" xfId="16595" xr:uid="{00000000-0005-0000-0000-0000A3480000}"/>
    <cellStyle name="Normal 2 2 6 2 2 9 3 3" xfId="25530" xr:uid="{00000000-0005-0000-0000-0000A4480000}"/>
    <cellStyle name="Normal 2 2 6 2 2 9 3_Table 3.1" xfId="36325" xr:uid="{B4DD10EA-9B41-41B2-A989-CAC8B2FFEB7A}"/>
    <cellStyle name="Normal 2 2 6 2 2 9 4" xfId="11839" xr:uid="{00000000-0005-0000-0000-0000A5480000}"/>
    <cellStyle name="Normal 2 2 6 2 2 9 4 2" xfId="27873" xr:uid="{00000000-0005-0000-0000-0000A6480000}"/>
    <cellStyle name="Normal 2 2 6 2 2 9 4_Table 3.1" xfId="36326" xr:uid="{A6AD5D9A-A1F9-4828-949D-15F0FCFF0027}"/>
    <cellStyle name="Normal 2 2 6 2 2 9 5" xfId="13956" xr:uid="{00000000-0005-0000-0000-0000A7480000}"/>
    <cellStyle name="Normal 2 2 6 2 2 9 6" xfId="20844" xr:uid="{00000000-0005-0000-0000-0000A8480000}"/>
    <cellStyle name="Normal 2 2 6 2 2 9 7" xfId="30651" xr:uid="{00000000-0005-0000-0000-0000A9480000}"/>
    <cellStyle name="Normal 2 2 6 2 2 9_Table 3.1" xfId="36323" xr:uid="{F88D01BB-7E36-43CB-B12C-71EE75D406C3}"/>
    <cellStyle name="Normal 2 2 6 2 2_Table 3.1" xfId="36275" xr:uid="{2B0D49AD-4147-4806-8C54-D235C8357A36}"/>
    <cellStyle name="Normal 2 2 6 2 3" xfId="3516" xr:uid="{00000000-0005-0000-0000-0000AA480000}"/>
    <cellStyle name="Normal 2 2 6 2 3 10" xfId="5469" xr:uid="{00000000-0005-0000-0000-0000AB480000}"/>
    <cellStyle name="Normal 2 2 6 2 3 10 2" xfId="7812" xr:uid="{00000000-0005-0000-0000-0000AC480000}"/>
    <cellStyle name="Normal 2 2 6 2 3 10 2 2" xfId="19157" xr:uid="{00000000-0005-0000-0000-0000AD480000}"/>
    <cellStyle name="Normal 2 2 6 2 3 10 2 3" xfId="23189" xr:uid="{00000000-0005-0000-0000-0000AE480000}"/>
    <cellStyle name="Normal 2 2 6 2 3 10 2_Table 3.1" xfId="36329" xr:uid="{9E10B619-1E59-4485-9E99-775077E8B3CC}"/>
    <cellStyle name="Normal 2 2 6 2 3 10 3" xfId="9500" xr:uid="{00000000-0005-0000-0000-0000AF480000}"/>
    <cellStyle name="Normal 2 2 6 2 3 10 3 2" xfId="25532" xr:uid="{00000000-0005-0000-0000-0000B0480000}"/>
    <cellStyle name="Normal 2 2 6 2 3 10 3_Table 3.1" xfId="36330" xr:uid="{2D9D47CE-1480-4CA0-B2F4-57491B3CE3C7}"/>
    <cellStyle name="Normal 2 2 6 2 3 10 4" xfId="11841" xr:uid="{00000000-0005-0000-0000-0000B1480000}"/>
    <cellStyle name="Normal 2 2 6 2 3 10 4 2" xfId="27875" xr:uid="{00000000-0005-0000-0000-0000B2480000}"/>
    <cellStyle name="Normal 2 2 6 2 3 10 4_Table 3.1" xfId="36331" xr:uid="{0D3B71D6-BA65-43DC-B52D-DD8ED8074015}"/>
    <cellStyle name="Normal 2 2 6 2 3 10 5" xfId="16814" xr:uid="{00000000-0005-0000-0000-0000B3480000}"/>
    <cellStyle name="Normal 2 2 6 2 3 10 6" xfId="20846" xr:uid="{00000000-0005-0000-0000-0000B4480000}"/>
    <cellStyle name="Normal 2 2 6 2 3 10 7" xfId="30870" xr:uid="{00000000-0005-0000-0000-0000B5480000}"/>
    <cellStyle name="Normal 2 2 6 2 3 10_Table 3.1" xfId="36328" xr:uid="{1D49A286-EC37-49F7-A27F-E8BD448FBA45}"/>
    <cellStyle name="Normal 2 2 6 2 3 11" xfId="5650" xr:uid="{00000000-0005-0000-0000-0000B6480000}"/>
    <cellStyle name="Normal 2 2 6 2 3 11 2" xfId="7993" xr:uid="{00000000-0005-0000-0000-0000B7480000}"/>
    <cellStyle name="Normal 2 2 6 2 3 11 2 2" xfId="19338" xr:uid="{00000000-0005-0000-0000-0000B8480000}"/>
    <cellStyle name="Normal 2 2 6 2 3 11 2 3" xfId="23190" xr:uid="{00000000-0005-0000-0000-0000B9480000}"/>
    <cellStyle name="Normal 2 2 6 2 3 11 2_Table 3.1" xfId="36333" xr:uid="{841081A7-B9F4-44A2-8155-8EFE49BC18A6}"/>
    <cellStyle name="Normal 2 2 6 2 3 11 3" xfId="9501" xr:uid="{00000000-0005-0000-0000-0000BA480000}"/>
    <cellStyle name="Normal 2 2 6 2 3 11 3 2" xfId="25533" xr:uid="{00000000-0005-0000-0000-0000BB480000}"/>
    <cellStyle name="Normal 2 2 6 2 3 11 3_Table 3.1" xfId="36334" xr:uid="{5AD77F96-381B-49C3-A02B-5A05299970DF}"/>
    <cellStyle name="Normal 2 2 6 2 3 11 4" xfId="11842" xr:uid="{00000000-0005-0000-0000-0000BC480000}"/>
    <cellStyle name="Normal 2 2 6 2 3 11 4 2" xfId="27876" xr:uid="{00000000-0005-0000-0000-0000BD480000}"/>
    <cellStyle name="Normal 2 2 6 2 3 11 4_Table 3.1" xfId="36335" xr:uid="{B69E813C-9729-4717-9BAC-D3DC58F3227B}"/>
    <cellStyle name="Normal 2 2 6 2 3 11 5" xfId="16995" xr:uid="{00000000-0005-0000-0000-0000BE480000}"/>
    <cellStyle name="Normal 2 2 6 2 3 11 6" xfId="20847" xr:uid="{00000000-0005-0000-0000-0000BF480000}"/>
    <cellStyle name="Normal 2 2 6 2 3 11 7" xfId="31051" xr:uid="{00000000-0005-0000-0000-0000C0480000}"/>
    <cellStyle name="Normal 2 2 6 2 3 11_Table 3.1" xfId="36332" xr:uid="{5D217B6E-AFC7-4506-A0FE-EE8ADDCAF763}"/>
    <cellStyle name="Normal 2 2 6 2 3 12" xfId="5941" xr:uid="{00000000-0005-0000-0000-0000C1480000}"/>
    <cellStyle name="Normal 2 2 6 2 3 12 2" xfId="17286" xr:uid="{00000000-0005-0000-0000-0000C2480000}"/>
    <cellStyle name="Normal 2 2 6 2 3 12 3" xfId="23188" xr:uid="{00000000-0005-0000-0000-0000C3480000}"/>
    <cellStyle name="Normal 2 2 6 2 3 12_Table 3.1" xfId="36336" xr:uid="{67ACB649-8569-4BB7-BD93-DF736403E120}"/>
    <cellStyle name="Normal 2 2 6 2 3 13" xfId="9499" xr:uid="{00000000-0005-0000-0000-0000C4480000}"/>
    <cellStyle name="Normal 2 2 6 2 3 13 2" xfId="14863" xr:uid="{00000000-0005-0000-0000-0000C5480000}"/>
    <cellStyle name="Normal 2 2 6 2 3 13 3" xfId="25531" xr:uid="{00000000-0005-0000-0000-0000C6480000}"/>
    <cellStyle name="Normal 2 2 6 2 3 13_Table 3.1" xfId="36337" xr:uid="{50B270A1-0D13-4163-A4C4-F3CFC72F5B6C}"/>
    <cellStyle name="Normal 2 2 6 2 3 14" xfId="11840" xr:uid="{00000000-0005-0000-0000-0000C7480000}"/>
    <cellStyle name="Normal 2 2 6 2 3 14 2" xfId="27874" xr:uid="{00000000-0005-0000-0000-0000C8480000}"/>
    <cellStyle name="Normal 2 2 6 2 3 14_Table 3.1" xfId="36338" xr:uid="{53EFC89B-ABEA-4E0E-8BC5-162007302DF0}"/>
    <cellStyle name="Normal 2 2 6 2 3 15" xfId="13957" xr:uid="{00000000-0005-0000-0000-0000C9480000}"/>
    <cellStyle name="Normal 2 2 6 2 3 16" xfId="20845" xr:uid="{00000000-0005-0000-0000-0000CA480000}"/>
    <cellStyle name="Normal 2 2 6 2 3 17" xfId="28919" xr:uid="{00000000-0005-0000-0000-0000CB480000}"/>
    <cellStyle name="Normal 2 2 6 2 3 2" xfId="3669" xr:uid="{00000000-0005-0000-0000-0000CC480000}"/>
    <cellStyle name="Normal 2 2 6 2 3 2 2" xfId="4031" xr:uid="{00000000-0005-0000-0000-0000CD480000}"/>
    <cellStyle name="Normal 2 2 6 2 3 2 2 2" xfId="6374" xr:uid="{00000000-0005-0000-0000-0000CE480000}"/>
    <cellStyle name="Normal 2 2 6 2 3 2 2 2 2" xfId="17719" xr:uid="{00000000-0005-0000-0000-0000CF480000}"/>
    <cellStyle name="Normal 2 2 6 2 3 2 2 2 3" xfId="23192" xr:uid="{00000000-0005-0000-0000-0000D0480000}"/>
    <cellStyle name="Normal 2 2 6 2 3 2 2 2_Table 3.1" xfId="36341" xr:uid="{BB5D2CF6-51FC-4DCC-BEEE-3AC56CA3F501}"/>
    <cellStyle name="Normal 2 2 6 2 3 2 2 3" xfId="9503" xr:uid="{00000000-0005-0000-0000-0000D1480000}"/>
    <cellStyle name="Normal 2 2 6 2 3 2 2 3 2" xfId="15376" xr:uid="{00000000-0005-0000-0000-0000D2480000}"/>
    <cellStyle name="Normal 2 2 6 2 3 2 2 3 3" xfId="25535" xr:uid="{00000000-0005-0000-0000-0000D3480000}"/>
    <cellStyle name="Normal 2 2 6 2 3 2 2 3_Table 3.1" xfId="36342" xr:uid="{F0AA3A03-AF46-4B02-BE00-3EF14495C646}"/>
    <cellStyle name="Normal 2 2 6 2 3 2 2 4" xfId="11844" xr:uid="{00000000-0005-0000-0000-0000D4480000}"/>
    <cellStyle name="Normal 2 2 6 2 3 2 2 4 2" xfId="27878" xr:uid="{00000000-0005-0000-0000-0000D5480000}"/>
    <cellStyle name="Normal 2 2 6 2 3 2 2 4_Table 3.1" xfId="36343" xr:uid="{2D73B548-AF4E-468C-8267-4672F230952F}"/>
    <cellStyle name="Normal 2 2 6 2 3 2 2 5" xfId="13959" xr:uid="{00000000-0005-0000-0000-0000D6480000}"/>
    <cellStyle name="Normal 2 2 6 2 3 2 2 6" xfId="20849" xr:uid="{00000000-0005-0000-0000-0000D7480000}"/>
    <cellStyle name="Normal 2 2 6 2 3 2 2 7" xfId="29432" xr:uid="{00000000-0005-0000-0000-0000D8480000}"/>
    <cellStyle name="Normal 2 2 6 2 3 2 2_Table 3.1" xfId="36340" xr:uid="{46D1E883-086E-4291-B4BA-0C0178E7C792}"/>
    <cellStyle name="Normal 2 2 6 2 3 2 3" xfId="5039" xr:uid="{00000000-0005-0000-0000-0000D9480000}"/>
    <cellStyle name="Normal 2 2 6 2 3 2 3 2" xfId="7382" xr:uid="{00000000-0005-0000-0000-0000DA480000}"/>
    <cellStyle name="Normal 2 2 6 2 3 2 3 2 2" xfId="18727" xr:uid="{00000000-0005-0000-0000-0000DB480000}"/>
    <cellStyle name="Normal 2 2 6 2 3 2 3 2 3" xfId="23193" xr:uid="{00000000-0005-0000-0000-0000DC480000}"/>
    <cellStyle name="Normal 2 2 6 2 3 2 3 2_Table 3.1" xfId="36345" xr:uid="{871FFD12-10B6-4723-A856-64C931F002A3}"/>
    <cellStyle name="Normal 2 2 6 2 3 2 3 3" xfId="9504" xr:uid="{00000000-0005-0000-0000-0000DD480000}"/>
    <cellStyle name="Normal 2 2 6 2 3 2 3 3 2" xfId="16384" xr:uid="{00000000-0005-0000-0000-0000DE480000}"/>
    <cellStyle name="Normal 2 2 6 2 3 2 3 3 3" xfId="25536" xr:uid="{00000000-0005-0000-0000-0000DF480000}"/>
    <cellStyle name="Normal 2 2 6 2 3 2 3 3_Table 3.1" xfId="36346" xr:uid="{C031B1B1-DB08-43E9-A27E-40A4188DD0FE}"/>
    <cellStyle name="Normal 2 2 6 2 3 2 3 4" xfId="11845" xr:uid="{00000000-0005-0000-0000-0000E0480000}"/>
    <cellStyle name="Normal 2 2 6 2 3 2 3 4 2" xfId="27879" xr:uid="{00000000-0005-0000-0000-0000E1480000}"/>
    <cellStyle name="Normal 2 2 6 2 3 2 3 4_Table 3.1" xfId="36347" xr:uid="{31CD878C-4FA1-42F1-9CFD-C7285D238DFA}"/>
    <cellStyle name="Normal 2 2 6 2 3 2 3 5" xfId="13960" xr:uid="{00000000-0005-0000-0000-0000E2480000}"/>
    <cellStyle name="Normal 2 2 6 2 3 2 3 6" xfId="20850" xr:uid="{00000000-0005-0000-0000-0000E3480000}"/>
    <cellStyle name="Normal 2 2 6 2 3 2 3 7" xfId="30440" xr:uid="{00000000-0005-0000-0000-0000E4480000}"/>
    <cellStyle name="Normal 2 2 6 2 3 2 3_Table 3.1" xfId="36344" xr:uid="{2FBC1CC5-0EB9-4891-803B-A0FFC21B2CC8}"/>
    <cellStyle name="Normal 2 2 6 2 3 2 4" xfId="5942" xr:uid="{00000000-0005-0000-0000-0000E5480000}"/>
    <cellStyle name="Normal 2 2 6 2 3 2 4 2" xfId="17287" xr:uid="{00000000-0005-0000-0000-0000E6480000}"/>
    <cellStyle name="Normal 2 2 6 2 3 2 4 3" xfId="23191" xr:uid="{00000000-0005-0000-0000-0000E7480000}"/>
    <cellStyle name="Normal 2 2 6 2 3 2 4_Table 3.1" xfId="36348" xr:uid="{61F2A5F3-2656-4D31-BC14-D85D493B34C5}"/>
    <cellStyle name="Normal 2 2 6 2 3 2 5" xfId="9502" xr:uid="{00000000-0005-0000-0000-0000E8480000}"/>
    <cellStyle name="Normal 2 2 6 2 3 2 5 2" xfId="15014" xr:uid="{00000000-0005-0000-0000-0000E9480000}"/>
    <cellStyle name="Normal 2 2 6 2 3 2 5 3" xfId="25534" xr:uid="{00000000-0005-0000-0000-0000EA480000}"/>
    <cellStyle name="Normal 2 2 6 2 3 2 5_Table 3.1" xfId="36349" xr:uid="{CEAF1947-4A3D-464E-9E8F-F33C92BF7FFF}"/>
    <cellStyle name="Normal 2 2 6 2 3 2 6" xfId="11843" xr:uid="{00000000-0005-0000-0000-0000EB480000}"/>
    <cellStyle name="Normal 2 2 6 2 3 2 6 2" xfId="27877" xr:uid="{00000000-0005-0000-0000-0000EC480000}"/>
    <cellStyle name="Normal 2 2 6 2 3 2 6_Table 3.1" xfId="36350" xr:uid="{F5A1F51B-CB8B-464C-9E09-932F76398185}"/>
    <cellStyle name="Normal 2 2 6 2 3 2 7" xfId="13958" xr:uid="{00000000-0005-0000-0000-0000ED480000}"/>
    <cellStyle name="Normal 2 2 6 2 3 2 8" xfId="20848" xr:uid="{00000000-0005-0000-0000-0000EE480000}"/>
    <cellStyle name="Normal 2 2 6 2 3 2 9" xfId="29070" xr:uid="{00000000-0005-0000-0000-0000EF480000}"/>
    <cellStyle name="Normal 2 2 6 2 3 2_Table 3.1" xfId="36339" xr:uid="{CA8B1CB1-9910-488C-93C6-9AD6D1EF494E}"/>
    <cellStyle name="Normal 2 2 6 2 3 3" xfId="3880" xr:uid="{00000000-0005-0000-0000-0000F0480000}"/>
    <cellStyle name="Normal 2 2 6 2 3 3 2" xfId="6223" xr:uid="{00000000-0005-0000-0000-0000F1480000}"/>
    <cellStyle name="Normal 2 2 6 2 3 3 2 2" xfId="17568" xr:uid="{00000000-0005-0000-0000-0000F2480000}"/>
    <cellStyle name="Normal 2 2 6 2 3 3 2 3" xfId="23194" xr:uid="{00000000-0005-0000-0000-0000F3480000}"/>
    <cellStyle name="Normal 2 2 6 2 3 3 2_Table 3.1" xfId="36352" xr:uid="{38DAA864-D04A-4F4C-8738-F43B6A6D94EA}"/>
    <cellStyle name="Normal 2 2 6 2 3 3 3" xfId="9505" xr:uid="{00000000-0005-0000-0000-0000F4480000}"/>
    <cellStyle name="Normal 2 2 6 2 3 3 3 2" xfId="15225" xr:uid="{00000000-0005-0000-0000-0000F5480000}"/>
    <cellStyle name="Normal 2 2 6 2 3 3 3 3" xfId="25537" xr:uid="{00000000-0005-0000-0000-0000F6480000}"/>
    <cellStyle name="Normal 2 2 6 2 3 3 3_Table 3.1" xfId="36353" xr:uid="{627E1C35-5140-4BA4-9607-71D47B1311AD}"/>
    <cellStyle name="Normal 2 2 6 2 3 3 4" xfId="11846" xr:uid="{00000000-0005-0000-0000-0000F7480000}"/>
    <cellStyle name="Normal 2 2 6 2 3 3 4 2" xfId="27880" xr:uid="{00000000-0005-0000-0000-0000F8480000}"/>
    <cellStyle name="Normal 2 2 6 2 3 3 4_Table 3.1" xfId="36354" xr:uid="{F308BB6B-172E-4B43-8600-B37C512955AD}"/>
    <cellStyle name="Normal 2 2 6 2 3 3 5" xfId="13961" xr:uid="{00000000-0005-0000-0000-0000F9480000}"/>
    <cellStyle name="Normal 2 2 6 2 3 3 6" xfId="20851" xr:uid="{00000000-0005-0000-0000-0000FA480000}"/>
    <cellStyle name="Normal 2 2 6 2 3 3 7" xfId="29281" xr:uid="{00000000-0005-0000-0000-0000FB480000}"/>
    <cellStyle name="Normal 2 2 6 2 3 3_Table 3.1" xfId="36351" xr:uid="{A189D7A2-BB92-4F00-853B-DEEB16CD628A}"/>
    <cellStyle name="Normal 2 2 6 2 3 4" xfId="4211" xr:uid="{00000000-0005-0000-0000-0000FC480000}"/>
    <cellStyle name="Normal 2 2 6 2 3 4 2" xfId="6554" xr:uid="{00000000-0005-0000-0000-0000FD480000}"/>
    <cellStyle name="Normal 2 2 6 2 3 4 2 2" xfId="17899" xr:uid="{00000000-0005-0000-0000-0000FE480000}"/>
    <cellStyle name="Normal 2 2 6 2 3 4 2 3" xfId="23195" xr:uid="{00000000-0005-0000-0000-0000FF480000}"/>
    <cellStyle name="Normal 2 2 6 2 3 4 2_Table 3.1" xfId="36356" xr:uid="{F95FE974-C26C-49D5-AE18-7CE8B62406B6}"/>
    <cellStyle name="Normal 2 2 6 2 3 4 3" xfId="9506" xr:uid="{00000000-0005-0000-0000-000000490000}"/>
    <cellStyle name="Normal 2 2 6 2 3 4 3 2" xfId="15556" xr:uid="{00000000-0005-0000-0000-000001490000}"/>
    <cellStyle name="Normal 2 2 6 2 3 4 3 3" xfId="25538" xr:uid="{00000000-0005-0000-0000-000002490000}"/>
    <cellStyle name="Normal 2 2 6 2 3 4 3_Table 3.1" xfId="36357" xr:uid="{7A68111E-7B67-4CE3-B7E2-D1A4441C4497}"/>
    <cellStyle name="Normal 2 2 6 2 3 4 4" xfId="11847" xr:uid="{00000000-0005-0000-0000-000003490000}"/>
    <cellStyle name="Normal 2 2 6 2 3 4 4 2" xfId="27881" xr:uid="{00000000-0005-0000-0000-000004490000}"/>
    <cellStyle name="Normal 2 2 6 2 3 4 4_Table 3.1" xfId="36358" xr:uid="{AAF7A555-3996-4DDE-BAD7-58A6F3DCBA50}"/>
    <cellStyle name="Normal 2 2 6 2 3 4 5" xfId="13962" xr:uid="{00000000-0005-0000-0000-000005490000}"/>
    <cellStyle name="Normal 2 2 6 2 3 4 6" xfId="20852" xr:uid="{00000000-0005-0000-0000-000006490000}"/>
    <cellStyle name="Normal 2 2 6 2 3 4 7" xfId="29612" xr:uid="{00000000-0005-0000-0000-000007490000}"/>
    <cellStyle name="Normal 2 2 6 2 3 4_Table 3.1" xfId="36355" xr:uid="{2EE65977-4E79-41B8-90DE-15C57E64AEC4}"/>
    <cellStyle name="Normal 2 2 6 2 3 5" xfId="4419" xr:uid="{00000000-0005-0000-0000-000008490000}"/>
    <cellStyle name="Normal 2 2 6 2 3 5 2" xfId="6762" xr:uid="{00000000-0005-0000-0000-000009490000}"/>
    <cellStyle name="Normal 2 2 6 2 3 5 2 2" xfId="18107" xr:uid="{00000000-0005-0000-0000-00000A490000}"/>
    <cellStyle name="Normal 2 2 6 2 3 5 2 3" xfId="23196" xr:uid="{00000000-0005-0000-0000-00000B490000}"/>
    <cellStyle name="Normal 2 2 6 2 3 5 2_Table 3.1" xfId="36360" xr:uid="{8AA9B216-5A98-4F6A-B8A0-A75C3DA4B353}"/>
    <cellStyle name="Normal 2 2 6 2 3 5 3" xfId="9507" xr:uid="{00000000-0005-0000-0000-00000C490000}"/>
    <cellStyle name="Normal 2 2 6 2 3 5 3 2" xfId="15764" xr:uid="{00000000-0005-0000-0000-00000D490000}"/>
    <cellStyle name="Normal 2 2 6 2 3 5 3 3" xfId="25539" xr:uid="{00000000-0005-0000-0000-00000E490000}"/>
    <cellStyle name="Normal 2 2 6 2 3 5 3_Table 3.1" xfId="36361" xr:uid="{F9FFD513-5025-4424-BF16-F08021E94607}"/>
    <cellStyle name="Normal 2 2 6 2 3 5 4" xfId="11848" xr:uid="{00000000-0005-0000-0000-00000F490000}"/>
    <cellStyle name="Normal 2 2 6 2 3 5 4 2" xfId="27882" xr:uid="{00000000-0005-0000-0000-000010490000}"/>
    <cellStyle name="Normal 2 2 6 2 3 5 4_Table 3.1" xfId="36362" xr:uid="{E4492D4C-9A23-4868-9621-40655CE76600}"/>
    <cellStyle name="Normal 2 2 6 2 3 5 5" xfId="13963" xr:uid="{00000000-0005-0000-0000-000011490000}"/>
    <cellStyle name="Normal 2 2 6 2 3 5 6" xfId="20853" xr:uid="{00000000-0005-0000-0000-000012490000}"/>
    <cellStyle name="Normal 2 2 6 2 3 5 7" xfId="29820" xr:uid="{00000000-0005-0000-0000-000013490000}"/>
    <cellStyle name="Normal 2 2 6 2 3 5_Table 3.1" xfId="36359" xr:uid="{CCF8272C-0A3F-4203-B3BE-EDBA225D3030}"/>
    <cellStyle name="Normal 2 2 6 2 3 6" xfId="4569" xr:uid="{00000000-0005-0000-0000-000014490000}"/>
    <cellStyle name="Normal 2 2 6 2 3 6 2" xfId="6912" xr:uid="{00000000-0005-0000-0000-000015490000}"/>
    <cellStyle name="Normal 2 2 6 2 3 6 2 2" xfId="18257" xr:uid="{00000000-0005-0000-0000-000016490000}"/>
    <cellStyle name="Normal 2 2 6 2 3 6 2 3" xfId="23197" xr:uid="{00000000-0005-0000-0000-000017490000}"/>
    <cellStyle name="Normal 2 2 6 2 3 6 2_Table 3.1" xfId="36364" xr:uid="{1111CC50-1152-435A-9829-3D982641A821}"/>
    <cellStyle name="Normal 2 2 6 2 3 6 3" xfId="9508" xr:uid="{00000000-0005-0000-0000-000018490000}"/>
    <cellStyle name="Normal 2 2 6 2 3 6 3 2" xfId="15914" xr:uid="{00000000-0005-0000-0000-000019490000}"/>
    <cellStyle name="Normal 2 2 6 2 3 6 3 3" xfId="25540" xr:uid="{00000000-0005-0000-0000-00001A490000}"/>
    <cellStyle name="Normal 2 2 6 2 3 6 3_Table 3.1" xfId="36365" xr:uid="{E6E69B73-C342-4967-9239-554EFDB54360}"/>
    <cellStyle name="Normal 2 2 6 2 3 6 4" xfId="11849" xr:uid="{00000000-0005-0000-0000-00001B490000}"/>
    <cellStyle name="Normal 2 2 6 2 3 6 4 2" xfId="27883" xr:uid="{00000000-0005-0000-0000-00001C490000}"/>
    <cellStyle name="Normal 2 2 6 2 3 6 4_Table 3.1" xfId="36366" xr:uid="{FF54D02B-28E2-4F48-9BA3-CB47A41ABC7F}"/>
    <cellStyle name="Normal 2 2 6 2 3 6 5" xfId="13964" xr:uid="{00000000-0005-0000-0000-00001D490000}"/>
    <cellStyle name="Normal 2 2 6 2 3 6 6" xfId="20854" xr:uid="{00000000-0005-0000-0000-00001E490000}"/>
    <cellStyle name="Normal 2 2 6 2 3 6 7" xfId="29970" xr:uid="{00000000-0005-0000-0000-00001F490000}"/>
    <cellStyle name="Normal 2 2 6 2 3 6_Table 3.1" xfId="36363" xr:uid="{53A87BBE-B38A-4A1E-81C6-96E9E1751EFD}"/>
    <cellStyle name="Normal 2 2 6 2 3 7" xfId="4748" xr:uid="{00000000-0005-0000-0000-000020490000}"/>
    <cellStyle name="Normal 2 2 6 2 3 7 2" xfId="7091" xr:uid="{00000000-0005-0000-0000-000021490000}"/>
    <cellStyle name="Normal 2 2 6 2 3 7 2 2" xfId="18436" xr:uid="{00000000-0005-0000-0000-000022490000}"/>
    <cellStyle name="Normal 2 2 6 2 3 7 2 3" xfId="23198" xr:uid="{00000000-0005-0000-0000-000023490000}"/>
    <cellStyle name="Normal 2 2 6 2 3 7 2_Table 3.1" xfId="36368" xr:uid="{E63D86BF-1F16-443B-9C33-7543A763F45E}"/>
    <cellStyle name="Normal 2 2 6 2 3 7 3" xfId="9509" xr:uid="{00000000-0005-0000-0000-000024490000}"/>
    <cellStyle name="Normal 2 2 6 2 3 7 3 2" xfId="16093" xr:uid="{00000000-0005-0000-0000-000025490000}"/>
    <cellStyle name="Normal 2 2 6 2 3 7 3 3" xfId="25541" xr:uid="{00000000-0005-0000-0000-000026490000}"/>
    <cellStyle name="Normal 2 2 6 2 3 7 3_Table 3.1" xfId="36369" xr:uid="{8EADD256-D1B7-4178-A225-8F35CCE77543}"/>
    <cellStyle name="Normal 2 2 6 2 3 7 4" xfId="11850" xr:uid="{00000000-0005-0000-0000-000027490000}"/>
    <cellStyle name="Normal 2 2 6 2 3 7 4 2" xfId="27884" xr:uid="{00000000-0005-0000-0000-000028490000}"/>
    <cellStyle name="Normal 2 2 6 2 3 7 4_Table 3.1" xfId="36370" xr:uid="{8467ED6A-124A-4CC9-A1E9-8937836F57B4}"/>
    <cellStyle name="Normal 2 2 6 2 3 7 5" xfId="13965" xr:uid="{00000000-0005-0000-0000-000029490000}"/>
    <cellStyle name="Normal 2 2 6 2 3 7 6" xfId="20855" xr:uid="{00000000-0005-0000-0000-00002A490000}"/>
    <cellStyle name="Normal 2 2 6 2 3 7 7" xfId="30149" xr:uid="{00000000-0005-0000-0000-00002B490000}"/>
    <cellStyle name="Normal 2 2 6 2 3 7_Table 3.1" xfId="36367" xr:uid="{32ADE908-216E-4F22-8A27-7EFE059A6366}"/>
    <cellStyle name="Normal 2 2 6 2 3 8" xfId="5038" xr:uid="{00000000-0005-0000-0000-00002C490000}"/>
    <cellStyle name="Normal 2 2 6 2 3 8 2" xfId="7381" xr:uid="{00000000-0005-0000-0000-00002D490000}"/>
    <cellStyle name="Normal 2 2 6 2 3 8 2 2" xfId="18726" xr:uid="{00000000-0005-0000-0000-00002E490000}"/>
    <cellStyle name="Normal 2 2 6 2 3 8 2 3" xfId="23199" xr:uid="{00000000-0005-0000-0000-00002F490000}"/>
    <cellStyle name="Normal 2 2 6 2 3 8 2_Table 3.1" xfId="36372" xr:uid="{7F3C5637-112F-4345-9038-98CCFC3415A2}"/>
    <cellStyle name="Normal 2 2 6 2 3 8 3" xfId="9510" xr:uid="{00000000-0005-0000-0000-000030490000}"/>
    <cellStyle name="Normal 2 2 6 2 3 8 3 2" xfId="16383" xr:uid="{00000000-0005-0000-0000-000031490000}"/>
    <cellStyle name="Normal 2 2 6 2 3 8 3 3" xfId="25542" xr:uid="{00000000-0005-0000-0000-000032490000}"/>
    <cellStyle name="Normal 2 2 6 2 3 8 3_Table 3.1" xfId="36373" xr:uid="{DB5FAC97-3E92-4607-B8D5-B40ED3D810CC}"/>
    <cellStyle name="Normal 2 2 6 2 3 8 4" xfId="11851" xr:uid="{00000000-0005-0000-0000-000033490000}"/>
    <cellStyle name="Normal 2 2 6 2 3 8 4 2" xfId="27885" xr:uid="{00000000-0005-0000-0000-000034490000}"/>
    <cellStyle name="Normal 2 2 6 2 3 8 4_Table 3.1" xfId="36374" xr:uid="{EB709815-AD57-4119-8CCD-EC5133FE1E57}"/>
    <cellStyle name="Normal 2 2 6 2 3 8 5" xfId="13966" xr:uid="{00000000-0005-0000-0000-000035490000}"/>
    <cellStyle name="Normal 2 2 6 2 3 8 6" xfId="20856" xr:uid="{00000000-0005-0000-0000-000036490000}"/>
    <cellStyle name="Normal 2 2 6 2 3 8 7" xfId="30439" xr:uid="{00000000-0005-0000-0000-000037490000}"/>
    <cellStyle name="Normal 2 2 6 2 3 8_Table 3.1" xfId="36371" xr:uid="{DB00F3ED-532F-487E-B4AC-94AC5440092B}"/>
    <cellStyle name="Normal 2 2 6 2 3 9" xfId="5318" xr:uid="{00000000-0005-0000-0000-000038490000}"/>
    <cellStyle name="Normal 2 2 6 2 3 9 2" xfId="7661" xr:uid="{00000000-0005-0000-0000-000039490000}"/>
    <cellStyle name="Normal 2 2 6 2 3 9 2 2" xfId="19006" xr:uid="{00000000-0005-0000-0000-00003A490000}"/>
    <cellStyle name="Normal 2 2 6 2 3 9 2 3" xfId="23200" xr:uid="{00000000-0005-0000-0000-00003B490000}"/>
    <cellStyle name="Normal 2 2 6 2 3 9 2_Table 3.1" xfId="36376" xr:uid="{4195099D-6F6A-4B9B-A0D0-963D4DBFB4D3}"/>
    <cellStyle name="Normal 2 2 6 2 3 9 3" xfId="9511" xr:uid="{00000000-0005-0000-0000-00003C490000}"/>
    <cellStyle name="Normal 2 2 6 2 3 9 3 2" xfId="16663" xr:uid="{00000000-0005-0000-0000-00003D490000}"/>
    <cellStyle name="Normal 2 2 6 2 3 9 3 3" xfId="25543" xr:uid="{00000000-0005-0000-0000-00003E490000}"/>
    <cellStyle name="Normal 2 2 6 2 3 9 3_Table 3.1" xfId="36377" xr:uid="{D78B6B1D-9BEC-4FE6-97E4-B667909011C9}"/>
    <cellStyle name="Normal 2 2 6 2 3 9 4" xfId="11852" xr:uid="{00000000-0005-0000-0000-00003F490000}"/>
    <cellStyle name="Normal 2 2 6 2 3 9 4 2" xfId="27886" xr:uid="{00000000-0005-0000-0000-000040490000}"/>
    <cellStyle name="Normal 2 2 6 2 3 9 4_Table 3.1" xfId="36378" xr:uid="{10A37800-381D-4FCF-9581-2014EC084FFD}"/>
    <cellStyle name="Normal 2 2 6 2 3 9 5" xfId="13967" xr:uid="{00000000-0005-0000-0000-000041490000}"/>
    <cellStyle name="Normal 2 2 6 2 3 9 6" xfId="20857" xr:uid="{00000000-0005-0000-0000-000042490000}"/>
    <cellStyle name="Normal 2 2 6 2 3 9 7" xfId="30719" xr:uid="{00000000-0005-0000-0000-000043490000}"/>
    <cellStyle name="Normal 2 2 6 2 3 9_Table 3.1" xfId="36375" xr:uid="{8CAB20F8-D8A3-4A72-BBA6-7B2C1D4139F1}"/>
    <cellStyle name="Normal 2 2 6 2 3_Table 3.1" xfId="36327" xr:uid="{718BDB7A-2E34-4A83-9CD8-6FE7F8C84A52}"/>
    <cellStyle name="Normal 2 2 6 2 4" xfId="3667" xr:uid="{00000000-0005-0000-0000-000044490000}"/>
    <cellStyle name="Normal 2 2 6 2 4 2" xfId="4029" xr:uid="{00000000-0005-0000-0000-000045490000}"/>
    <cellStyle name="Normal 2 2 6 2 4 2 2" xfId="6372" xr:uid="{00000000-0005-0000-0000-000046490000}"/>
    <cellStyle name="Normal 2 2 6 2 4 2 2 2" xfId="17717" xr:uid="{00000000-0005-0000-0000-000047490000}"/>
    <cellStyle name="Normal 2 2 6 2 4 2 2 3" xfId="23202" xr:uid="{00000000-0005-0000-0000-000048490000}"/>
    <cellStyle name="Normal 2 2 6 2 4 2 2_Table 3.1" xfId="36381" xr:uid="{F3E16232-8A28-4615-9C88-AD264F3434FA}"/>
    <cellStyle name="Normal 2 2 6 2 4 2 3" xfId="9513" xr:uid="{00000000-0005-0000-0000-000049490000}"/>
    <cellStyle name="Normal 2 2 6 2 4 2 3 2" xfId="15374" xr:uid="{00000000-0005-0000-0000-00004A490000}"/>
    <cellStyle name="Normal 2 2 6 2 4 2 3 3" xfId="25545" xr:uid="{00000000-0005-0000-0000-00004B490000}"/>
    <cellStyle name="Normal 2 2 6 2 4 2 3_Table 3.1" xfId="36382" xr:uid="{6595AAC0-493E-493A-AF9A-FF932BFFB2B1}"/>
    <cellStyle name="Normal 2 2 6 2 4 2 4" xfId="11854" xr:uid="{00000000-0005-0000-0000-00004C490000}"/>
    <cellStyle name="Normal 2 2 6 2 4 2 4 2" xfId="27888" xr:uid="{00000000-0005-0000-0000-00004D490000}"/>
    <cellStyle name="Normal 2 2 6 2 4 2 4_Table 3.1" xfId="36383" xr:uid="{29860520-4DA8-4D98-9C83-CB4DA4A52E19}"/>
    <cellStyle name="Normal 2 2 6 2 4 2 5" xfId="13969" xr:uid="{00000000-0005-0000-0000-00004E490000}"/>
    <cellStyle name="Normal 2 2 6 2 4 2 6" xfId="20859" xr:uid="{00000000-0005-0000-0000-00004F490000}"/>
    <cellStyle name="Normal 2 2 6 2 4 2 7" xfId="29430" xr:uid="{00000000-0005-0000-0000-000050490000}"/>
    <cellStyle name="Normal 2 2 6 2 4 2_Table 3.1" xfId="36380" xr:uid="{E0FFA523-B6EE-4429-9EFD-9CA752A3F992}"/>
    <cellStyle name="Normal 2 2 6 2 4 3" xfId="5040" xr:uid="{00000000-0005-0000-0000-000051490000}"/>
    <cellStyle name="Normal 2 2 6 2 4 3 2" xfId="7383" xr:uid="{00000000-0005-0000-0000-000052490000}"/>
    <cellStyle name="Normal 2 2 6 2 4 3 2 2" xfId="18728" xr:uid="{00000000-0005-0000-0000-000053490000}"/>
    <cellStyle name="Normal 2 2 6 2 4 3 2 3" xfId="23203" xr:uid="{00000000-0005-0000-0000-000054490000}"/>
    <cellStyle name="Normal 2 2 6 2 4 3 2_Table 3.1" xfId="36385" xr:uid="{864DCEC8-4ADD-4377-A391-3956C19F58B9}"/>
    <cellStyle name="Normal 2 2 6 2 4 3 3" xfId="9514" xr:uid="{00000000-0005-0000-0000-000055490000}"/>
    <cellStyle name="Normal 2 2 6 2 4 3 3 2" xfId="16385" xr:uid="{00000000-0005-0000-0000-000056490000}"/>
    <cellStyle name="Normal 2 2 6 2 4 3 3 3" xfId="25546" xr:uid="{00000000-0005-0000-0000-000057490000}"/>
    <cellStyle name="Normal 2 2 6 2 4 3 3_Table 3.1" xfId="36386" xr:uid="{82ED82B3-31CD-4516-943D-2E9E3C1B3983}"/>
    <cellStyle name="Normal 2 2 6 2 4 3 4" xfId="11855" xr:uid="{00000000-0005-0000-0000-000058490000}"/>
    <cellStyle name="Normal 2 2 6 2 4 3 4 2" xfId="27889" xr:uid="{00000000-0005-0000-0000-000059490000}"/>
    <cellStyle name="Normal 2 2 6 2 4 3 4_Table 3.1" xfId="36387" xr:uid="{DB043933-9B58-408E-994A-88F06FF3FA72}"/>
    <cellStyle name="Normal 2 2 6 2 4 3 5" xfId="13970" xr:uid="{00000000-0005-0000-0000-00005A490000}"/>
    <cellStyle name="Normal 2 2 6 2 4 3 6" xfId="20860" xr:uid="{00000000-0005-0000-0000-00005B490000}"/>
    <cellStyle name="Normal 2 2 6 2 4 3 7" xfId="30441" xr:uid="{00000000-0005-0000-0000-00005C490000}"/>
    <cellStyle name="Normal 2 2 6 2 4 3_Table 3.1" xfId="36384" xr:uid="{F5804689-EDED-45EE-98CA-ACD2ADA39398}"/>
    <cellStyle name="Normal 2 2 6 2 4 4" xfId="5943" xr:uid="{00000000-0005-0000-0000-00005D490000}"/>
    <cellStyle name="Normal 2 2 6 2 4 4 2" xfId="17288" xr:uid="{00000000-0005-0000-0000-00005E490000}"/>
    <cellStyle name="Normal 2 2 6 2 4 4 3" xfId="23201" xr:uid="{00000000-0005-0000-0000-00005F490000}"/>
    <cellStyle name="Normal 2 2 6 2 4 4_Table 3.1" xfId="36388" xr:uid="{086BE0F7-09CD-4C9C-8F02-D39DBB749EDA}"/>
    <cellStyle name="Normal 2 2 6 2 4 5" xfId="9512" xr:uid="{00000000-0005-0000-0000-000060490000}"/>
    <cellStyle name="Normal 2 2 6 2 4 5 2" xfId="15012" xr:uid="{00000000-0005-0000-0000-000061490000}"/>
    <cellStyle name="Normal 2 2 6 2 4 5 3" xfId="25544" xr:uid="{00000000-0005-0000-0000-000062490000}"/>
    <cellStyle name="Normal 2 2 6 2 4 5_Table 3.1" xfId="36389" xr:uid="{6B5B9AA5-BBCD-4362-BAFE-46C850D842C8}"/>
    <cellStyle name="Normal 2 2 6 2 4 6" xfId="11853" xr:uid="{00000000-0005-0000-0000-000063490000}"/>
    <cellStyle name="Normal 2 2 6 2 4 6 2" xfId="27887" xr:uid="{00000000-0005-0000-0000-000064490000}"/>
    <cellStyle name="Normal 2 2 6 2 4 6_Table 3.1" xfId="36390" xr:uid="{744288B9-3636-4BAB-AD87-3A74E765C868}"/>
    <cellStyle name="Normal 2 2 6 2 4 7" xfId="13968" xr:uid="{00000000-0005-0000-0000-000065490000}"/>
    <cellStyle name="Normal 2 2 6 2 4 8" xfId="20858" xr:uid="{00000000-0005-0000-0000-000066490000}"/>
    <cellStyle name="Normal 2 2 6 2 4 9" xfId="29068" xr:uid="{00000000-0005-0000-0000-000067490000}"/>
    <cellStyle name="Normal 2 2 6 2 4_Table 3.1" xfId="36379" xr:uid="{98D0ED3C-CC4E-425B-AB2B-2EFD9CD947C4}"/>
    <cellStyle name="Normal 2 2 6 2 5" xfId="3780" xr:uid="{00000000-0005-0000-0000-000068490000}"/>
    <cellStyle name="Normal 2 2 6 2 5 2" xfId="6123" xr:uid="{00000000-0005-0000-0000-000069490000}"/>
    <cellStyle name="Normal 2 2 6 2 5 2 2" xfId="17468" xr:uid="{00000000-0005-0000-0000-00006A490000}"/>
    <cellStyle name="Normal 2 2 6 2 5 2 3" xfId="23204" xr:uid="{00000000-0005-0000-0000-00006B490000}"/>
    <cellStyle name="Normal 2 2 6 2 5 2_Table 3.1" xfId="36392" xr:uid="{45BFED34-F1D0-448F-A3C0-C864D2272103}"/>
    <cellStyle name="Normal 2 2 6 2 5 3" xfId="9515" xr:uid="{00000000-0005-0000-0000-00006C490000}"/>
    <cellStyle name="Normal 2 2 6 2 5 3 2" xfId="15125" xr:uid="{00000000-0005-0000-0000-00006D490000}"/>
    <cellStyle name="Normal 2 2 6 2 5 3 3" xfId="25547" xr:uid="{00000000-0005-0000-0000-00006E490000}"/>
    <cellStyle name="Normal 2 2 6 2 5 3_Table 3.1" xfId="36393" xr:uid="{131213E4-D609-4A3F-A96F-EA68FF6D1370}"/>
    <cellStyle name="Normal 2 2 6 2 5 4" xfId="11856" xr:uid="{00000000-0005-0000-0000-00006F490000}"/>
    <cellStyle name="Normal 2 2 6 2 5 4 2" xfId="27890" xr:uid="{00000000-0005-0000-0000-000070490000}"/>
    <cellStyle name="Normal 2 2 6 2 5 4_Table 3.1" xfId="36394" xr:uid="{AE356FB5-9F58-4322-91C0-77601BC58107}"/>
    <cellStyle name="Normal 2 2 6 2 5 5" xfId="13971" xr:uid="{00000000-0005-0000-0000-000071490000}"/>
    <cellStyle name="Normal 2 2 6 2 5 6" xfId="20861" xr:uid="{00000000-0005-0000-0000-000072490000}"/>
    <cellStyle name="Normal 2 2 6 2 5 7" xfId="29181" xr:uid="{00000000-0005-0000-0000-000073490000}"/>
    <cellStyle name="Normal 2 2 6 2 5_Table 3.1" xfId="36391" xr:uid="{C1B1A3EC-4B5A-46A5-8FDC-79CD53B716D7}"/>
    <cellStyle name="Normal 2 2 6 2 6" xfId="4209" xr:uid="{00000000-0005-0000-0000-000074490000}"/>
    <cellStyle name="Normal 2 2 6 2 6 2" xfId="6552" xr:uid="{00000000-0005-0000-0000-000075490000}"/>
    <cellStyle name="Normal 2 2 6 2 6 2 2" xfId="17897" xr:uid="{00000000-0005-0000-0000-000076490000}"/>
    <cellStyle name="Normal 2 2 6 2 6 2 3" xfId="23205" xr:uid="{00000000-0005-0000-0000-000077490000}"/>
    <cellStyle name="Normal 2 2 6 2 6 2_Table 3.1" xfId="36396" xr:uid="{64C44ABA-39EB-4C65-92D0-54F07D4A0A35}"/>
    <cellStyle name="Normal 2 2 6 2 6 3" xfId="9516" xr:uid="{00000000-0005-0000-0000-000078490000}"/>
    <cellStyle name="Normal 2 2 6 2 6 3 2" xfId="15554" xr:uid="{00000000-0005-0000-0000-000079490000}"/>
    <cellStyle name="Normal 2 2 6 2 6 3 3" xfId="25548" xr:uid="{00000000-0005-0000-0000-00007A490000}"/>
    <cellStyle name="Normal 2 2 6 2 6 3_Table 3.1" xfId="36397" xr:uid="{8E4FA46D-7D05-4CE3-A893-22D1BF6E6D17}"/>
    <cellStyle name="Normal 2 2 6 2 6 4" xfId="11857" xr:uid="{00000000-0005-0000-0000-00007B490000}"/>
    <cellStyle name="Normal 2 2 6 2 6 4 2" xfId="27891" xr:uid="{00000000-0005-0000-0000-00007C490000}"/>
    <cellStyle name="Normal 2 2 6 2 6 4_Table 3.1" xfId="36398" xr:uid="{813379BA-5173-4103-87EC-EA603A2D9D4E}"/>
    <cellStyle name="Normal 2 2 6 2 6 5" xfId="13972" xr:uid="{00000000-0005-0000-0000-00007D490000}"/>
    <cellStyle name="Normal 2 2 6 2 6 6" xfId="20862" xr:uid="{00000000-0005-0000-0000-00007E490000}"/>
    <cellStyle name="Normal 2 2 6 2 6 7" xfId="29610" xr:uid="{00000000-0005-0000-0000-00007F490000}"/>
    <cellStyle name="Normal 2 2 6 2 6_Table 3.1" xfId="36395" xr:uid="{B57D6C03-6C4D-4B53-998E-A9CF4940F90C}"/>
    <cellStyle name="Normal 2 2 6 2 7" xfId="4319" xr:uid="{00000000-0005-0000-0000-000080490000}"/>
    <cellStyle name="Normal 2 2 6 2 7 2" xfId="6662" xr:uid="{00000000-0005-0000-0000-000081490000}"/>
    <cellStyle name="Normal 2 2 6 2 7 2 2" xfId="18007" xr:uid="{00000000-0005-0000-0000-000082490000}"/>
    <cellStyle name="Normal 2 2 6 2 7 2 3" xfId="23206" xr:uid="{00000000-0005-0000-0000-000083490000}"/>
    <cellStyle name="Normal 2 2 6 2 7 2_Table 3.1" xfId="36400" xr:uid="{45271630-EAFE-49A9-BDF0-5D560F248150}"/>
    <cellStyle name="Normal 2 2 6 2 7 3" xfId="9517" xr:uid="{00000000-0005-0000-0000-000084490000}"/>
    <cellStyle name="Normal 2 2 6 2 7 3 2" xfId="15664" xr:uid="{00000000-0005-0000-0000-000085490000}"/>
    <cellStyle name="Normal 2 2 6 2 7 3 3" xfId="25549" xr:uid="{00000000-0005-0000-0000-000086490000}"/>
    <cellStyle name="Normal 2 2 6 2 7 3_Table 3.1" xfId="36401" xr:uid="{CDAF0407-9D19-4577-97F1-C090626CFEA4}"/>
    <cellStyle name="Normal 2 2 6 2 7 4" xfId="11858" xr:uid="{00000000-0005-0000-0000-000087490000}"/>
    <cellStyle name="Normal 2 2 6 2 7 4 2" xfId="27892" xr:uid="{00000000-0005-0000-0000-000088490000}"/>
    <cellStyle name="Normal 2 2 6 2 7 4_Table 3.1" xfId="36402" xr:uid="{25FF1735-6538-4CE8-B6E6-C16286C80B33}"/>
    <cellStyle name="Normal 2 2 6 2 7 5" xfId="13973" xr:uid="{00000000-0005-0000-0000-000089490000}"/>
    <cellStyle name="Normal 2 2 6 2 7 6" xfId="20863" xr:uid="{00000000-0005-0000-0000-00008A490000}"/>
    <cellStyle name="Normal 2 2 6 2 7 7" xfId="29720" xr:uid="{00000000-0005-0000-0000-00008B490000}"/>
    <cellStyle name="Normal 2 2 6 2 7_Table 3.1" xfId="36399" xr:uid="{89B5E04D-B57F-4538-8ABD-F9050314BEC0}"/>
    <cellStyle name="Normal 2 2 6 2 8" xfId="4567" xr:uid="{00000000-0005-0000-0000-00008C490000}"/>
    <cellStyle name="Normal 2 2 6 2 8 2" xfId="6910" xr:uid="{00000000-0005-0000-0000-00008D490000}"/>
    <cellStyle name="Normal 2 2 6 2 8 2 2" xfId="18255" xr:uid="{00000000-0005-0000-0000-00008E490000}"/>
    <cellStyle name="Normal 2 2 6 2 8 2 3" xfId="23207" xr:uid="{00000000-0005-0000-0000-00008F490000}"/>
    <cellStyle name="Normal 2 2 6 2 8 2_Table 3.1" xfId="36404" xr:uid="{2BFA164F-CE85-4D1C-9B38-2511503188F1}"/>
    <cellStyle name="Normal 2 2 6 2 8 3" xfId="9518" xr:uid="{00000000-0005-0000-0000-000090490000}"/>
    <cellStyle name="Normal 2 2 6 2 8 3 2" xfId="15912" xr:uid="{00000000-0005-0000-0000-000091490000}"/>
    <cellStyle name="Normal 2 2 6 2 8 3 3" xfId="25550" xr:uid="{00000000-0005-0000-0000-000092490000}"/>
    <cellStyle name="Normal 2 2 6 2 8 3_Table 3.1" xfId="36405" xr:uid="{64C73B0B-C04F-4C3D-955A-AE88380B1757}"/>
    <cellStyle name="Normal 2 2 6 2 8 4" xfId="11859" xr:uid="{00000000-0005-0000-0000-000093490000}"/>
    <cellStyle name="Normal 2 2 6 2 8 4 2" xfId="27893" xr:uid="{00000000-0005-0000-0000-000094490000}"/>
    <cellStyle name="Normal 2 2 6 2 8 4_Table 3.1" xfId="36406" xr:uid="{F617A641-A098-4ABC-A505-59FFBCC0CFC7}"/>
    <cellStyle name="Normal 2 2 6 2 8 5" xfId="13974" xr:uid="{00000000-0005-0000-0000-000095490000}"/>
    <cellStyle name="Normal 2 2 6 2 8 6" xfId="20864" xr:uid="{00000000-0005-0000-0000-000096490000}"/>
    <cellStyle name="Normal 2 2 6 2 8 7" xfId="29968" xr:uid="{00000000-0005-0000-0000-000097490000}"/>
    <cellStyle name="Normal 2 2 6 2 8_Table 3.1" xfId="36403" xr:uid="{0FACAF49-77F2-41DB-967D-CC4572B0C7A2}"/>
    <cellStyle name="Normal 2 2 6 2 9" xfId="4746" xr:uid="{00000000-0005-0000-0000-000098490000}"/>
    <cellStyle name="Normal 2 2 6 2 9 2" xfId="7089" xr:uid="{00000000-0005-0000-0000-000099490000}"/>
    <cellStyle name="Normal 2 2 6 2 9 2 2" xfId="18434" xr:uid="{00000000-0005-0000-0000-00009A490000}"/>
    <cellStyle name="Normal 2 2 6 2 9 2 3" xfId="23208" xr:uid="{00000000-0005-0000-0000-00009B490000}"/>
    <cellStyle name="Normal 2 2 6 2 9 2_Table 3.1" xfId="36408" xr:uid="{4FA479AF-E2B4-48F8-8D60-3BB8D38D8D51}"/>
    <cellStyle name="Normal 2 2 6 2 9 3" xfId="9519" xr:uid="{00000000-0005-0000-0000-00009C490000}"/>
    <cellStyle name="Normal 2 2 6 2 9 3 2" xfId="16091" xr:uid="{00000000-0005-0000-0000-00009D490000}"/>
    <cellStyle name="Normal 2 2 6 2 9 3 3" xfId="25551" xr:uid="{00000000-0005-0000-0000-00009E490000}"/>
    <cellStyle name="Normal 2 2 6 2 9 3_Table 3.1" xfId="36409" xr:uid="{0CA54445-3753-43AD-88D9-CCA10A7A9D7A}"/>
    <cellStyle name="Normal 2 2 6 2 9 4" xfId="11860" xr:uid="{00000000-0005-0000-0000-00009F490000}"/>
    <cellStyle name="Normal 2 2 6 2 9 4 2" xfId="27894" xr:uid="{00000000-0005-0000-0000-0000A0490000}"/>
    <cellStyle name="Normal 2 2 6 2 9 4_Table 3.1" xfId="36410" xr:uid="{3EF64B31-3FC8-4620-9BE0-3BCAA916ACCF}"/>
    <cellStyle name="Normal 2 2 6 2 9 5" xfId="13975" xr:uid="{00000000-0005-0000-0000-0000A1490000}"/>
    <cellStyle name="Normal 2 2 6 2 9 6" xfId="20865" xr:uid="{00000000-0005-0000-0000-0000A2490000}"/>
    <cellStyle name="Normal 2 2 6 2 9 7" xfId="30147" xr:uid="{00000000-0005-0000-0000-0000A3490000}"/>
    <cellStyle name="Normal 2 2 6 2 9_Table 3.1" xfId="36407" xr:uid="{0F5D0BF2-16FB-4A5F-963F-B34C798E357D}"/>
    <cellStyle name="Normal 2 2 6 2_Table 3.1" xfId="36255" xr:uid="{5D07F35A-E305-48EB-BED7-61D022CD4D66}"/>
    <cellStyle name="Normal 2 2 6 20" xfId="13937" xr:uid="{00000000-0005-0000-0000-0000A4490000}"/>
    <cellStyle name="Normal 2 2 6 21" xfId="20819" xr:uid="{00000000-0005-0000-0000-0000A5490000}"/>
    <cellStyle name="Normal 2 2 6 22" xfId="28797" xr:uid="{00000000-0005-0000-0000-0000A6490000}"/>
    <cellStyle name="Normal 2 2 6 23" xfId="3396" xr:uid="{00000000-0005-0000-0000-0000A7490000}"/>
    <cellStyle name="Normal 2 2 6 3" xfId="3448" xr:uid="{00000000-0005-0000-0000-0000A8490000}"/>
    <cellStyle name="Normal 2 2 6 3 10" xfId="5470" xr:uid="{00000000-0005-0000-0000-0000A9490000}"/>
    <cellStyle name="Normal 2 2 6 3 10 2" xfId="7813" xr:uid="{00000000-0005-0000-0000-0000AA490000}"/>
    <cellStyle name="Normal 2 2 6 3 10 2 2" xfId="19158" xr:uid="{00000000-0005-0000-0000-0000AB490000}"/>
    <cellStyle name="Normal 2 2 6 3 10 2 3" xfId="23210" xr:uid="{00000000-0005-0000-0000-0000AC490000}"/>
    <cellStyle name="Normal 2 2 6 3 10 2_Table 3.1" xfId="36413" xr:uid="{B959B35D-E5D9-46BD-A3DE-A4F51F4BFBBB}"/>
    <cellStyle name="Normal 2 2 6 3 10 3" xfId="9521" xr:uid="{00000000-0005-0000-0000-0000AD490000}"/>
    <cellStyle name="Normal 2 2 6 3 10 3 2" xfId="25553" xr:uid="{00000000-0005-0000-0000-0000AE490000}"/>
    <cellStyle name="Normal 2 2 6 3 10 3_Table 3.1" xfId="36414" xr:uid="{C9BF5B03-D382-4511-8EB6-7537D794AAB0}"/>
    <cellStyle name="Normal 2 2 6 3 10 4" xfId="11862" xr:uid="{00000000-0005-0000-0000-0000AF490000}"/>
    <cellStyle name="Normal 2 2 6 3 10 4 2" xfId="27896" xr:uid="{00000000-0005-0000-0000-0000B0490000}"/>
    <cellStyle name="Normal 2 2 6 3 10 4_Table 3.1" xfId="36415" xr:uid="{029CBF77-1CD0-497B-A48E-172D2839B04B}"/>
    <cellStyle name="Normal 2 2 6 3 10 5" xfId="16815" xr:uid="{00000000-0005-0000-0000-0000B1490000}"/>
    <cellStyle name="Normal 2 2 6 3 10 6" xfId="20867" xr:uid="{00000000-0005-0000-0000-0000B2490000}"/>
    <cellStyle name="Normal 2 2 6 3 10 7" xfId="30871" xr:uid="{00000000-0005-0000-0000-0000B3490000}"/>
    <cellStyle name="Normal 2 2 6 3 10_Table 3.1" xfId="36412" xr:uid="{3409CC31-8A27-4651-9E56-D28470E844AA}"/>
    <cellStyle name="Normal 2 2 6 3 11" xfId="5651" xr:uid="{00000000-0005-0000-0000-0000B4490000}"/>
    <cellStyle name="Normal 2 2 6 3 11 2" xfId="7994" xr:uid="{00000000-0005-0000-0000-0000B5490000}"/>
    <cellStyle name="Normal 2 2 6 3 11 2 2" xfId="19339" xr:uid="{00000000-0005-0000-0000-0000B6490000}"/>
    <cellStyle name="Normal 2 2 6 3 11 2 3" xfId="23211" xr:uid="{00000000-0005-0000-0000-0000B7490000}"/>
    <cellStyle name="Normal 2 2 6 3 11 2_Table 3.1" xfId="36417" xr:uid="{9FF2C416-FE89-4E43-9DF5-478C875BE968}"/>
    <cellStyle name="Normal 2 2 6 3 11 3" xfId="9522" xr:uid="{00000000-0005-0000-0000-0000B8490000}"/>
    <cellStyle name="Normal 2 2 6 3 11 3 2" xfId="25554" xr:uid="{00000000-0005-0000-0000-0000B9490000}"/>
    <cellStyle name="Normal 2 2 6 3 11 3_Table 3.1" xfId="36418" xr:uid="{8CB0A1C4-BB58-4B6F-95A9-1783192EBEE6}"/>
    <cellStyle name="Normal 2 2 6 3 11 4" xfId="11863" xr:uid="{00000000-0005-0000-0000-0000BA490000}"/>
    <cellStyle name="Normal 2 2 6 3 11 4 2" xfId="27897" xr:uid="{00000000-0005-0000-0000-0000BB490000}"/>
    <cellStyle name="Normal 2 2 6 3 11 4_Table 3.1" xfId="36419" xr:uid="{0FC9CF77-4860-4828-8F7A-7EA3A7D9440B}"/>
    <cellStyle name="Normal 2 2 6 3 11 5" xfId="16996" xr:uid="{00000000-0005-0000-0000-0000BC490000}"/>
    <cellStyle name="Normal 2 2 6 3 11 6" xfId="20868" xr:uid="{00000000-0005-0000-0000-0000BD490000}"/>
    <cellStyle name="Normal 2 2 6 3 11 7" xfId="31052" xr:uid="{00000000-0005-0000-0000-0000BE490000}"/>
    <cellStyle name="Normal 2 2 6 3 11_Table 3.1" xfId="36416" xr:uid="{FA399072-8C8C-4C0F-8DD3-8DCB171057B3}"/>
    <cellStyle name="Normal 2 2 6 3 12" xfId="5944" xr:uid="{00000000-0005-0000-0000-0000BF490000}"/>
    <cellStyle name="Normal 2 2 6 3 12 2" xfId="17289" xr:uid="{00000000-0005-0000-0000-0000C0490000}"/>
    <cellStyle name="Normal 2 2 6 3 12 3" xfId="23209" xr:uid="{00000000-0005-0000-0000-0000C1490000}"/>
    <cellStyle name="Normal 2 2 6 3 12_Table 3.1" xfId="36420" xr:uid="{175F80FC-F6BD-4F07-B4F5-51EE9D90AF97}"/>
    <cellStyle name="Normal 2 2 6 3 13" xfId="9520" xr:uid="{00000000-0005-0000-0000-0000C2490000}"/>
    <cellStyle name="Normal 2 2 6 3 13 2" xfId="14794" xr:uid="{00000000-0005-0000-0000-0000C3490000}"/>
    <cellStyle name="Normal 2 2 6 3 13 3" xfId="25552" xr:uid="{00000000-0005-0000-0000-0000C4490000}"/>
    <cellStyle name="Normal 2 2 6 3 13_Table 3.1" xfId="36421" xr:uid="{21BCF36B-810E-4778-9F70-FAF29F0EC543}"/>
    <cellStyle name="Normal 2 2 6 3 14" xfId="11861" xr:uid="{00000000-0005-0000-0000-0000C5490000}"/>
    <cellStyle name="Normal 2 2 6 3 14 2" xfId="27895" xr:uid="{00000000-0005-0000-0000-0000C6490000}"/>
    <cellStyle name="Normal 2 2 6 3 14_Table 3.1" xfId="36422" xr:uid="{3998FF5B-29A0-4C2B-83AB-07154A11DDB0}"/>
    <cellStyle name="Normal 2 2 6 3 15" xfId="13976" xr:uid="{00000000-0005-0000-0000-0000C7490000}"/>
    <cellStyle name="Normal 2 2 6 3 16" xfId="20866" xr:uid="{00000000-0005-0000-0000-0000C8490000}"/>
    <cellStyle name="Normal 2 2 6 3 17" xfId="28850" xr:uid="{00000000-0005-0000-0000-0000C9490000}"/>
    <cellStyle name="Normal 2 2 6 3 2" xfId="3670" xr:uid="{00000000-0005-0000-0000-0000CA490000}"/>
    <cellStyle name="Normal 2 2 6 3 2 2" xfId="4032" xr:uid="{00000000-0005-0000-0000-0000CB490000}"/>
    <cellStyle name="Normal 2 2 6 3 2 2 2" xfId="6375" xr:uid="{00000000-0005-0000-0000-0000CC490000}"/>
    <cellStyle name="Normal 2 2 6 3 2 2 2 2" xfId="17720" xr:uid="{00000000-0005-0000-0000-0000CD490000}"/>
    <cellStyle name="Normal 2 2 6 3 2 2 2 3" xfId="23213" xr:uid="{00000000-0005-0000-0000-0000CE490000}"/>
    <cellStyle name="Normal 2 2 6 3 2 2 2_Table 3.1" xfId="36425" xr:uid="{9605C924-599B-4176-8956-67DAA8EA0E00}"/>
    <cellStyle name="Normal 2 2 6 3 2 2 3" xfId="9524" xr:uid="{00000000-0005-0000-0000-0000CF490000}"/>
    <cellStyle name="Normal 2 2 6 3 2 2 3 2" xfId="15377" xr:uid="{00000000-0005-0000-0000-0000D0490000}"/>
    <cellStyle name="Normal 2 2 6 3 2 2 3 3" xfId="25556" xr:uid="{00000000-0005-0000-0000-0000D1490000}"/>
    <cellStyle name="Normal 2 2 6 3 2 2 3_Table 3.1" xfId="36426" xr:uid="{D48FECF1-6DC2-4D04-A402-73F791142428}"/>
    <cellStyle name="Normal 2 2 6 3 2 2 4" xfId="11865" xr:uid="{00000000-0005-0000-0000-0000D2490000}"/>
    <cellStyle name="Normal 2 2 6 3 2 2 4 2" xfId="27899" xr:uid="{00000000-0005-0000-0000-0000D3490000}"/>
    <cellStyle name="Normal 2 2 6 3 2 2 4_Table 3.1" xfId="36427" xr:uid="{ADCCCAA0-CE35-4B25-BD68-05661FD3314F}"/>
    <cellStyle name="Normal 2 2 6 3 2 2 5" xfId="13978" xr:uid="{00000000-0005-0000-0000-0000D4490000}"/>
    <cellStyle name="Normal 2 2 6 3 2 2 6" xfId="20870" xr:uid="{00000000-0005-0000-0000-0000D5490000}"/>
    <cellStyle name="Normal 2 2 6 3 2 2 7" xfId="29433" xr:uid="{00000000-0005-0000-0000-0000D6490000}"/>
    <cellStyle name="Normal 2 2 6 3 2 2_Table 3.1" xfId="36424" xr:uid="{830F5156-4A34-4BBE-AE2F-CB831DDC0FD8}"/>
    <cellStyle name="Normal 2 2 6 3 2 3" xfId="5042" xr:uid="{00000000-0005-0000-0000-0000D7490000}"/>
    <cellStyle name="Normal 2 2 6 3 2 3 2" xfId="7385" xr:uid="{00000000-0005-0000-0000-0000D8490000}"/>
    <cellStyle name="Normal 2 2 6 3 2 3 2 2" xfId="18730" xr:uid="{00000000-0005-0000-0000-0000D9490000}"/>
    <cellStyle name="Normal 2 2 6 3 2 3 2 3" xfId="23214" xr:uid="{00000000-0005-0000-0000-0000DA490000}"/>
    <cellStyle name="Normal 2 2 6 3 2 3 2_Table 3.1" xfId="36429" xr:uid="{0C17AECC-CA3D-4BB7-81A1-9339EA9B2F96}"/>
    <cellStyle name="Normal 2 2 6 3 2 3 3" xfId="9525" xr:uid="{00000000-0005-0000-0000-0000DB490000}"/>
    <cellStyle name="Normal 2 2 6 3 2 3 3 2" xfId="16387" xr:uid="{00000000-0005-0000-0000-0000DC490000}"/>
    <cellStyle name="Normal 2 2 6 3 2 3 3 3" xfId="25557" xr:uid="{00000000-0005-0000-0000-0000DD490000}"/>
    <cellStyle name="Normal 2 2 6 3 2 3 3_Table 3.1" xfId="36430" xr:uid="{544CAED0-D2BE-4848-A4A0-94245E0653BF}"/>
    <cellStyle name="Normal 2 2 6 3 2 3 4" xfId="11866" xr:uid="{00000000-0005-0000-0000-0000DE490000}"/>
    <cellStyle name="Normal 2 2 6 3 2 3 4 2" xfId="27900" xr:uid="{00000000-0005-0000-0000-0000DF490000}"/>
    <cellStyle name="Normal 2 2 6 3 2 3 4_Table 3.1" xfId="36431" xr:uid="{49CB461F-9CA8-4130-ABB0-3BFB34EC80E5}"/>
    <cellStyle name="Normal 2 2 6 3 2 3 5" xfId="13979" xr:uid="{00000000-0005-0000-0000-0000E0490000}"/>
    <cellStyle name="Normal 2 2 6 3 2 3 6" xfId="20871" xr:uid="{00000000-0005-0000-0000-0000E1490000}"/>
    <cellStyle name="Normal 2 2 6 3 2 3 7" xfId="30443" xr:uid="{00000000-0005-0000-0000-0000E2490000}"/>
    <cellStyle name="Normal 2 2 6 3 2 3_Table 3.1" xfId="36428" xr:uid="{10368B59-63CB-409B-B1AE-D0D5C196123F}"/>
    <cellStyle name="Normal 2 2 6 3 2 4" xfId="5945" xr:uid="{00000000-0005-0000-0000-0000E3490000}"/>
    <cellStyle name="Normal 2 2 6 3 2 4 2" xfId="17290" xr:uid="{00000000-0005-0000-0000-0000E4490000}"/>
    <cellStyle name="Normal 2 2 6 3 2 4 3" xfId="23212" xr:uid="{00000000-0005-0000-0000-0000E5490000}"/>
    <cellStyle name="Normal 2 2 6 3 2 4_Table 3.1" xfId="36432" xr:uid="{613F7F87-BB9C-49E6-A823-8933CC344BA8}"/>
    <cellStyle name="Normal 2 2 6 3 2 5" xfId="9523" xr:uid="{00000000-0005-0000-0000-0000E6490000}"/>
    <cellStyle name="Normal 2 2 6 3 2 5 2" xfId="15015" xr:uid="{00000000-0005-0000-0000-0000E7490000}"/>
    <cellStyle name="Normal 2 2 6 3 2 5 3" xfId="25555" xr:uid="{00000000-0005-0000-0000-0000E8490000}"/>
    <cellStyle name="Normal 2 2 6 3 2 5_Table 3.1" xfId="36433" xr:uid="{2F3E14AA-6735-4BE1-BBF9-859782A59CC4}"/>
    <cellStyle name="Normal 2 2 6 3 2 6" xfId="11864" xr:uid="{00000000-0005-0000-0000-0000E9490000}"/>
    <cellStyle name="Normal 2 2 6 3 2 6 2" xfId="27898" xr:uid="{00000000-0005-0000-0000-0000EA490000}"/>
    <cellStyle name="Normal 2 2 6 3 2 6_Table 3.1" xfId="36434" xr:uid="{93BF16D4-33C4-4262-83AD-2B7E3B2E7C03}"/>
    <cellStyle name="Normal 2 2 6 3 2 7" xfId="13977" xr:uid="{00000000-0005-0000-0000-0000EB490000}"/>
    <cellStyle name="Normal 2 2 6 3 2 8" xfId="20869" xr:uid="{00000000-0005-0000-0000-0000EC490000}"/>
    <cellStyle name="Normal 2 2 6 3 2 9" xfId="29071" xr:uid="{00000000-0005-0000-0000-0000ED490000}"/>
    <cellStyle name="Normal 2 2 6 3 2_Table 3.1" xfId="36423" xr:uid="{E3C331FC-637A-4590-A3CA-CD38782CB6FE}"/>
    <cellStyle name="Normal 2 2 6 3 3" xfId="3811" xr:uid="{00000000-0005-0000-0000-0000EE490000}"/>
    <cellStyle name="Normal 2 2 6 3 3 2" xfId="6154" xr:uid="{00000000-0005-0000-0000-0000EF490000}"/>
    <cellStyle name="Normal 2 2 6 3 3 2 2" xfId="17499" xr:uid="{00000000-0005-0000-0000-0000F0490000}"/>
    <cellStyle name="Normal 2 2 6 3 3 2 3" xfId="23215" xr:uid="{00000000-0005-0000-0000-0000F1490000}"/>
    <cellStyle name="Normal 2 2 6 3 3 2_Table 3.1" xfId="36436" xr:uid="{AB924ECA-CF36-43E9-9CD9-1F0FAB8E27BE}"/>
    <cellStyle name="Normal 2 2 6 3 3 3" xfId="9526" xr:uid="{00000000-0005-0000-0000-0000F2490000}"/>
    <cellStyle name="Normal 2 2 6 3 3 3 2" xfId="15156" xr:uid="{00000000-0005-0000-0000-0000F3490000}"/>
    <cellStyle name="Normal 2 2 6 3 3 3 3" xfId="25558" xr:uid="{00000000-0005-0000-0000-0000F4490000}"/>
    <cellStyle name="Normal 2 2 6 3 3 3_Table 3.1" xfId="36437" xr:uid="{E0E8E9F5-7E1E-4A69-9BDD-07DC5D5A08B5}"/>
    <cellStyle name="Normal 2 2 6 3 3 4" xfId="11867" xr:uid="{00000000-0005-0000-0000-0000F5490000}"/>
    <cellStyle name="Normal 2 2 6 3 3 4 2" xfId="27901" xr:uid="{00000000-0005-0000-0000-0000F6490000}"/>
    <cellStyle name="Normal 2 2 6 3 3 4_Table 3.1" xfId="36438" xr:uid="{E0455AB1-239C-4CE5-B25B-9A7CCDF1D3D1}"/>
    <cellStyle name="Normal 2 2 6 3 3 5" xfId="13980" xr:uid="{00000000-0005-0000-0000-0000F7490000}"/>
    <cellStyle name="Normal 2 2 6 3 3 6" xfId="20872" xr:uid="{00000000-0005-0000-0000-0000F8490000}"/>
    <cellStyle name="Normal 2 2 6 3 3 7" xfId="29212" xr:uid="{00000000-0005-0000-0000-0000F9490000}"/>
    <cellStyle name="Normal 2 2 6 3 3_Table 3.1" xfId="36435" xr:uid="{A40CF3F6-AE97-478B-9894-1410136767DE}"/>
    <cellStyle name="Normal 2 2 6 3 4" xfId="4212" xr:uid="{00000000-0005-0000-0000-0000FA490000}"/>
    <cellStyle name="Normal 2 2 6 3 4 2" xfId="6555" xr:uid="{00000000-0005-0000-0000-0000FB490000}"/>
    <cellStyle name="Normal 2 2 6 3 4 2 2" xfId="17900" xr:uid="{00000000-0005-0000-0000-0000FC490000}"/>
    <cellStyle name="Normal 2 2 6 3 4 2 3" xfId="23216" xr:uid="{00000000-0005-0000-0000-0000FD490000}"/>
    <cellStyle name="Normal 2 2 6 3 4 2_Table 3.1" xfId="36440" xr:uid="{9EFEA73A-FD3A-40B8-8430-092EB88D9DCA}"/>
    <cellStyle name="Normal 2 2 6 3 4 3" xfId="9527" xr:uid="{00000000-0005-0000-0000-0000FE490000}"/>
    <cellStyle name="Normal 2 2 6 3 4 3 2" xfId="15557" xr:uid="{00000000-0005-0000-0000-0000FF490000}"/>
    <cellStyle name="Normal 2 2 6 3 4 3 3" xfId="25559" xr:uid="{00000000-0005-0000-0000-0000004A0000}"/>
    <cellStyle name="Normal 2 2 6 3 4 3_Table 3.1" xfId="36441" xr:uid="{8FFB7424-D341-4C42-965E-39026EB662E4}"/>
    <cellStyle name="Normal 2 2 6 3 4 4" xfId="11868" xr:uid="{00000000-0005-0000-0000-0000014A0000}"/>
    <cellStyle name="Normal 2 2 6 3 4 4 2" xfId="27902" xr:uid="{00000000-0005-0000-0000-0000024A0000}"/>
    <cellStyle name="Normal 2 2 6 3 4 4_Table 3.1" xfId="36442" xr:uid="{360BB668-7340-4FF5-8D2A-9A857A6AEA98}"/>
    <cellStyle name="Normal 2 2 6 3 4 5" xfId="13981" xr:uid="{00000000-0005-0000-0000-0000034A0000}"/>
    <cellStyle name="Normal 2 2 6 3 4 6" xfId="20873" xr:uid="{00000000-0005-0000-0000-0000044A0000}"/>
    <cellStyle name="Normal 2 2 6 3 4 7" xfId="29613" xr:uid="{00000000-0005-0000-0000-0000054A0000}"/>
    <cellStyle name="Normal 2 2 6 3 4_Table 3.1" xfId="36439" xr:uid="{395FF30D-CE94-40A4-BE7F-F132D241D0D5}"/>
    <cellStyle name="Normal 2 2 6 3 5" xfId="4350" xr:uid="{00000000-0005-0000-0000-0000064A0000}"/>
    <cellStyle name="Normal 2 2 6 3 5 2" xfId="6693" xr:uid="{00000000-0005-0000-0000-0000074A0000}"/>
    <cellStyle name="Normal 2 2 6 3 5 2 2" xfId="18038" xr:uid="{00000000-0005-0000-0000-0000084A0000}"/>
    <cellStyle name="Normal 2 2 6 3 5 2 3" xfId="23217" xr:uid="{00000000-0005-0000-0000-0000094A0000}"/>
    <cellStyle name="Normal 2 2 6 3 5 2_Table 3.1" xfId="36444" xr:uid="{BF0A7818-6DA9-48AA-BCB9-A621533D3C95}"/>
    <cellStyle name="Normal 2 2 6 3 5 3" xfId="9528" xr:uid="{00000000-0005-0000-0000-00000A4A0000}"/>
    <cellStyle name="Normal 2 2 6 3 5 3 2" xfId="15695" xr:uid="{00000000-0005-0000-0000-00000B4A0000}"/>
    <cellStyle name="Normal 2 2 6 3 5 3 3" xfId="25560" xr:uid="{00000000-0005-0000-0000-00000C4A0000}"/>
    <cellStyle name="Normal 2 2 6 3 5 3_Table 3.1" xfId="36445" xr:uid="{609DD83B-EE1F-45B6-BF6E-78AD9CB4C420}"/>
    <cellStyle name="Normal 2 2 6 3 5 4" xfId="11869" xr:uid="{00000000-0005-0000-0000-00000D4A0000}"/>
    <cellStyle name="Normal 2 2 6 3 5 4 2" xfId="27903" xr:uid="{00000000-0005-0000-0000-00000E4A0000}"/>
    <cellStyle name="Normal 2 2 6 3 5 4_Table 3.1" xfId="36446" xr:uid="{DECAC80F-60AA-41DA-A1D8-6EA9BE472A56}"/>
    <cellStyle name="Normal 2 2 6 3 5 5" xfId="13982" xr:uid="{00000000-0005-0000-0000-00000F4A0000}"/>
    <cellStyle name="Normal 2 2 6 3 5 6" xfId="20874" xr:uid="{00000000-0005-0000-0000-0000104A0000}"/>
    <cellStyle name="Normal 2 2 6 3 5 7" xfId="29751" xr:uid="{00000000-0005-0000-0000-0000114A0000}"/>
    <cellStyle name="Normal 2 2 6 3 5_Table 3.1" xfId="36443" xr:uid="{06D9227C-9327-4A3B-86F7-1B945BA72208}"/>
    <cellStyle name="Normal 2 2 6 3 6" xfId="4570" xr:uid="{00000000-0005-0000-0000-0000124A0000}"/>
    <cellStyle name="Normal 2 2 6 3 6 2" xfId="6913" xr:uid="{00000000-0005-0000-0000-0000134A0000}"/>
    <cellStyle name="Normal 2 2 6 3 6 2 2" xfId="18258" xr:uid="{00000000-0005-0000-0000-0000144A0000}"/>
    <cellStyle name="Normal 2 2 6 3 6 2 3" xfId="23218" xr:uid="{00000000-0005-0000-0000-0000154A0000}"/>
    <cellStyle name="Normal 2 2 6 3 6 2_Table 3.1" xfId="36448" xr:uid="{404B67DD-98E9-459F-A415-80A9A753458F}"/>
    <cellStyle name="Normal 2 2 6 3 6 3" xfId="9529" xr:uid="{00000000-0005-0000-0000-0000164A0000}"/>
    <cellStyle name="Normal 2 2 6 3 6 3 2" xfId="15915" xr:uid="{00000000-0005-0000-0000-0000174A0000}"/>
    <cellStyle name="Normal 2 2 6 3 6 3 3" xfId="25561" xr:uid="{00000000-0005-0000-0000-0000184A0000}"/>
    <cellStyle name="Normal 2 2 6 3 6 3_Table 3.1" xfId="36449" xr:uid="{975397FE-F66B-4D3F-907F-4B85AC958A29}"/>
    <cellStyle name="Normal 2 2 6 3 6 4" xfId="11870" xr:uid="{00000000-0005-0000-0000-0000194A0000}"/>
    <cellStyle name="Normal 2 2 6 3 6 4 2" xfId="27904" xr:uid="{00000000-0005-0000-0000-00001A4A0000}"/>
    <cellStyle name="Normal 2 2 6 3 6 4_Table 3.1" xfId="36450" xr:uid="{F0C67BD5-4EC6-4B78-8DC9-FB5098134804}"/>
    <cellStyle name="Normal 2 2 6 3 6 5" xfId="13983" xr:uid="{00000000-0005-0000-0000-00001B4A0000}"/>
    <cellStyle name="Normal 2 2 6 3 6 6" xfId="20875" xr:uid="{00000000-0005-0000-0000-00001C4A0000}"/>
    <cellStyle name="Normal 2 2 6 3 6 7" xfId="29971" xr:uid="{00000000-0005-0000-0000-00001D4A0000}"/>
    <cellStyle name="Normal 2 2 6 3 6_Table 3.1" xfId="36447" xr:uid="{BADDC581-B053-4E85-8162-34BFE853709F}"/>
    <cellStyle name="Normal 2 2 6 3 7" xfId="4749" xr:uid="{00000000-0005-0000-0000-00001E4A0000}"/>
    <cellStyle name="Normal 2 2 6 3 7 2" xfId="7092" xr:uid="{00000000-0005-0000-0000-00001F4A0000}"/>
    <cellStyle name="Normal 2 2 6 3 7 2 2" xfId="18437" xr:uid="{00000000-0005-0000-0000-0000204A0000}"/>
    <cellStyle name="Normal 2 2 6 3 7 2 3" xfId="23219" xr:uid="{00000000-0005-0000-0000-0000214A0000}"/>
    <cellStyle name="Normal 2 2 6 3 7 2_Table 3.1" xfId="36452" xr:uid="{A5370945-D4CF-4D74-BDA5-95F5A7C8446E}"/>
    <cellStyle name="Normal 2 2 6 3 7 3" xfId="9530" xr:uid="{00000000-0005-0000-0000-0000224A0000}"/>
    <cellStyle name="Normal 2 2 6 3 7 3 2" xfId="16094" xr:uid="{00000000-0005-0000-0000-0000234A0000}"/>
    <cellStyle name="Normal 2 2 6 3 7 3 3" xfId="25562" xr:uid="{00000000-0005-0000-0000-0000244A0000}"/>
    <cellStyle name="Normal 2 2 6 3 7 3_Table 3.1" xfId="36453" xr:uid="{B0C804DD-CE20-4865-BBB6-F6ABB9B47DB7}"/>
    <cellStyle name="Normal 2 2 6 3 7 4" xfId="11871" xr:uid="{00000000-0005-0000-0000-0000254A0000}"/>
    <cellStyle name="Normal 2 2 6 3 7 4 2" xfId="27905" xr:uid="{00000000-0005-0000-0000-0000264A0000}"/>
    <cellStyle name="Normal 2 2 6 3 7 4_Table 3.1" xfId="36454" xr:uid="{F2592B48-0A8F-470F-8F2D-3E05F07F9139}"/>
    <cellStyle name="Normal 2 2 6 3 7 5" xfId="13984" xr:uid="{00000000-0005-0000-0000-0000274A0000}"/>
    <cellStyle name="Normal 2 2 6 3 7 6" xfId="20876" xr:uid="{00000000-0005-0000-0000-0000284A0000}"/>
    <cellStyle name="Normal 2 2 6 3 7 7" xfId="30150" xr:uid="{00000000-0005-0000-0000-0000294A0000}"/>
    <cellStyle name="Normal 2 2 6 3 7_Table 3.1" xfId="36451" xr:uid="{634ACA34-C35B-4A12-81A4-F3A2609FCFF8}"/>
    <cellStyle name="Normal 2 2 6 3 8" xfId="5041" xr:uid="{00000000-0005-0000-0000-00002A4A0000}"/>
    <cellStyle name="Normal 2 2 6 3 8 2" xfId="7384" xr:uid="{00000000-0005-0000-0000-00002B4A0000}"/>
    <cellStyle name="Normal 2 2 6 3 8 2 2" xfId="18729" xr:uid="{00000000-0005-0000-0000-00002C4A0000}"/>
    <cellStyle name="Normal 2 2 6 3 8 2 3" xfId="23220" xr:uid="{00000000-0005-0000-0000-00002D4A0000}"/>
    <cellStyle name="Normal 2 2 6 3 8 2_Table 3.1" xfId="36456" xr:uid="{CBD92D60-48AE-4B51-B707-DAD8907C7A12}"/>
    <cellStyle name="Normal 2 2 6 3 8 3" xfId="9531" xr:uid="{00000000-0005-0000-0000-00002E4A0000}"/>
    <cellStyle name="Normal 2 2 6 3 8 3 2" xfId="16386" xr:uid="{00000000-0005-0000-0000-00002F4A0000}"/>
    <cellStyle name="Normal 2 2 6 3 8 3 3" xfId="25563" xr:uid="{00000000-0005-0000-0000-0000304A0000}"/>
    <cellStyle name="Normal 2 2 6 3 8 3_Table 3.1" xfId="36457" xr:uid="{928070D7-9328-4C92-A0E6-D8165B802A24}"/>
    <cellStyle name="Normal 2 2 6 3 8 4" xfId="11872" xr:uid="{00000000-0005-0000-0000-0000314A0000}"/>
    <cellStyle name="Normal 2 2 6 3 8 4 2" xfId="27906" xr:uid="{00000000-0005-0000-0000-0000324A0000}"/>
    <cellStyle name="Normal 2 2 6 3 8 4_Table 3.1" xfId="36458" xr:uid="{1DA2E7AD-3D95-433C-A354-63E814ADA0F5}"/>
    <cellStyle name="Normal 2 2 6 3 8 5" xfId="13985" xr:uid="{00000000-0005-0000-0000-0000334A0000}"/>
    <cellStyle name="Normal 2 2 6 3 8 6" xfId="20877" xr:uid="{00000000-0005-0000-0000-0000344A0000}"/>
    <cellStyle name="Normal 2 2 6 3 8 7" xfId="30442" xr:uid="{00000000-0005-0000-0000-0000354A0000}"/>
    <cellStyle name="Normal 2 2 6 3 8_Table 3.1" xfId="36455" xr:uid="{49931EB3-90F0-4755-953A-7A5B021CCB09}"/>
    <cellStyle name="Normal 2 2 6 3 9" xfId="5249" xr:uid="{00000000-0005-0000-0000-0000364A0000}"/>
    <cellStyle name="Normal 2 2 6 3 9 2" xfId="7592" xr:uid="{00000000-0005-0000-0000-0000374A0000}"/>
    <cellStyle name="Normal 2 2 6 3 9 2 2" xfId="18937" xr:uid="{00000000-0005-0000-0000-0000384A0000}"/>
    <cellStyle name="Normal 2 2 6 3 9 2 3" xfId="23221" xr:uid="{00000000-0005-0000-0000-0000394A0000}"/>
    <cellStyle name="Normal 2 2 6 3 9 2_Table 3.1" xfId="36460" xr:uid="{005862EF-C14D-4AF1-BCAA-3041BC312F10}"/>
    <cellStyle name="Normal 2 2 6 3 9 3" xfId="9532" xr:uid="{00000000-0005-0000-0000-00003A4A0000}"/>
    <cellStyle name="Normal 2 2 6 3 9 3 2" xfId="16594" xr:uid="{00000000-0005-0000-0000-00003B4A0000}"/>
    <cellStyle name="Normal 2 2 6 3 9 3 3" xfId="25564" xr:uid="{00000000-0005-0000-0000-00003C4A0000}"/>
    <cellStyle name="Normal 2 2 6 3 9 3_Table 3.1" xfId="36461" xr:uid="{05CC6A1C-66CC-4207-8CE9-C00B5DC7FB20}"/>
    <cellStyle name="Normal 2 2 6 3 9 4" xfId="11873" xr:uid="{00000000-0005-0000-0000-00003D4A0000}"/>
    <cellStyle name="Normal 2 2 6 3 9 4 2" xfId="27907" xr:uid="{00000000-0005-0000-0000-00003E4A0000}"/>
    <cellStyle name="Normal 2 2 6 3 9 4_Table 3.1" xfId="36462" xr:uid="{245F5A48-A49B-4933-8D54-1C81D42B2B1D}"/>
    <cellStyle name="Normal 2 2 6 3 9 5" xfId="13986" xr:uid="{00000000-0005-0000-0000-00003F4A0000}"/>
    <cellStyle name="Normal 2 2 6 3 9 6" xfId="20878" xr:uid="{00000000-0005-0000-0000-0000404A0000}"/>
    <cellStyle name="Normal 2 2 6 3 9 7" xfId="30650" xr:uid="{00000000-0005-0000-0000-0000414A0000}"/>
    <cellStyle name="Normal 2 2 6 3 9_Table 3.1" xfId="36459" xr:uid="{D588F1DE-F50B-41FF-A8A8-17006594269D}"/>
    <cellStyle name="Normal 2 2 6 3_Table 3.1" xfId="36411" xr:uid="{A42DE3B2-7642-4E60-A5B5-6D2D7541AFDD}"/>
    <cellStyle name="Normal 2 2 6 4" xfId="3479" xr:uid="{00000000-0005-0000-0000-0000424A0000}"/>
    <cellStyle name="Normal 2 2 6 4 10" xfId="5471" xr:uid="{00000000-0005-0000-0000-0000434A0000}"/>
    <cellStyle name="Normal 2 2 6 4 10 2" xfId="7814" xr:uid="{00000000-0005-0000-0000-0000444A0000}"/>
    <cellStyle name="Normal 2 2 6 4 10 2 2" xfId="19159" xr:uid="{00000000-0005-0000-0000-0000454A0000}"/>
    <cellStyle name="Normal 2 2 6 4 10 2 3" xfId="23223" xr:uid="{00000000-0005-0000-0000-0000464A0000}"/>
    <cellStyle name="Normal 2 2 6 4 10 2_Table 3.1" xfId="36465" xr:uid="{A3F5B88D-AEC7-43D0-B826-548CAC8E9566}"/>
    <cellStyle name="Normal 2 2 6 4 10 3" xfId="9534" xr:uid="{00000000-0005-0000-0000-0000474A0000}"/>
    <cellStyle name="Normal 2 2 6 4 10 3 2" xfId="25566" xr:uid="{00000000-0005-0000-0000-0000484A0000}"/>
    <cellStyle name="Normal 2 2 6 4 10 3_Table 3.1" xfId="36466" xr:uid="{B6404975-90AA-469E-8BEC-CDB5F6549D9F}"/>
    <cellStyle name="Normal 2 2 6 4 10 4" xfId="11875" xr:uid="{00000000-0005-0000-0000-0000494A0000}"/>
    <cellStyle name="Normal 2 2 6 4 10 4 2" xfId="27909" xr:uid="{00000000-0005-0000-0000-00004A4A0000}"/>
    <cellStyle name="Normal 2 2 6 4 10 4_Table 3.1" xfId="36467" xr:uid="{C6CDB607-AB20-42CC-8188-BFE65D1ECDF6}"/>
    <cellStyle name="Normal 2 2 6 4 10 5" xfId="16816" xr:uid="{00000000-0005-0000-0000-00004B4A0000}"/>
    <cellStyle name="Normal 2 2 6 4 10 6" xfId="20880" xr:uid="{00000000-0005-0000-0000-00004C4A0000}"/>
    <cellStyle name="Normal 2 2 6 4 10 7" xfId="30872" xr:uid="{00000000-0005-0000-0000-00004D4A0000}"/>
    <cellStyle name="Normal 2 2 6 4 10_Table 3.1" xfId="36464" xr:uid="{5647180B-070F-4AE0-AA79-2ACD2D5B434E}"/>
    <cellStyle name="Normal 2 2 6 4 11" xfId="5652" xr:uid="{00000000-0005-0000-0000-00004E4A0000}"/>
    <cellStyle name="Normal 2 2 6 4 11 2" xfId="7995" xr:uid="{00000000-0005-0000-0000-00004F4A0000}"/>
    <cellStyle name="Normal 2 2 6 4 11 2 2" xfId="19340" xr:uid="{00000000-0005-0000-0000-0000504A0000}"/>
    <cellStyle name="Normal 2 2 6 4 11 2 3" xfId="23224" xr:uid="{00000000-0005-0000-0000-0000514A0000}"/>
    <cellStyle name="Normal 2 2 6 4 11 2_Table 3.1" xfId="36469" xr:uid="{295E83A6-E7D3-4326-A763-36BB946C77F1}"/>
    <cellStyle name="Normal 2 2 6 4 11 3" xfId="9535" xr:uid="{00000000-0005-0000-0000-0000524A0000}"/>
    <cellStyle name="Normal 2 2 6 4 11 3 2" xfId="25567" xr:uid="{00000000-0005-0000-0000-0000534A0000}"/>
    <cellStyle name="Normal 2 2 6 4 11 3_Table 3.1" xfId="36470" xr:uid="{A508174B-87CE-4556-8336-DB24568EEBED}"/>
    <cellStyle name="Normal 2 2 6 4 11 4" xfId="11876" xr:uid="{00000000-0005-0000-0000-0000544A0000}"/>
    <cellStyle name="Normal 2 2 6 4 11 4 2" xfId="27910" xr:uid="{00000000-0005-0000-0000-0000554A0000}"/>
    <cellStyle name="Normal 2 2 6 4 11 4_Table 3.1" xfId="36471" xr:uid="{5D407630-F28C-427A-8C82-3EE1A4C5A051}"/>
    <cellStyle name="Normal 2 2 6 4 11 5" xfId="16997" xr:uid="{00000000-0005-0000-0000-0000564A0000}"/>
    <cellStyle name="Normal 2 2 6 4 11 6" xfId="20881" xr:uid="{00000000-0005-0000-0000-0000574A0000}"/>
    <cellStyle name="Normal 2 2 6 4 11 7" xfId="31053" xr:uid="{00000000-0005-0000-0000-0000584A0000}"/>
    <cellStyle name="Normal 2 2 6 4 11_Table 3.1" xfId="36468" xr:uid="{320F8127-7E2E-40B9-8CB0-748860745A17}"/>
    <cellStyle name="Normal 2 2 6 4 12" xfId="5946" xr:uid="{00000000-0005-0000-0000-0000594A0000}"/>
    <cellStyle name="Normal 2 2 6 4 12 2" xfId="17291" xr:uid="{00000000-0005-0000-0000-00005A4A0000}"/>
    <cellStyle name="Normal 2 2 6 4 12 3" xfId="23222" xr:uid="{00000000-0005-0000-0000-00005B4A0000}"/>
    <cellStyle name="Normal 2 2 6 4 12_Table 3.1" xfId="36472" xr:uid="{7A7A0BC4-B069-44E8-BFF5-8EA4A9A5853D}"/>
    <cellStyle name="Normal 2 2 6 4 13" xfId="9533" xr:uid="{00000000-0005-0000-0000-00005C4A0000}"/>
    <cellStyle name="Normal 2 2 6 4 13 2" xfId="14826" xr:uid="{00000000-0005-0000-0000-00005D4A0000}"/>
    <cellStyle name="Normal 2 2 6 4 13 3" xfId="25565" xr:uid="{00000000-0005-0000-0000-00005E4A0000}"/>
    <cellStyle name="Normal 2 2 6 4 13_Table 3.1" xfId="36473" xr:uid="{C415DD23-5D7B-4E1D-891D-EF2A62655E1D}"/>
    <cellStyle name="Normal 2 2 6 4 14" xfId="11874" xr:uid="{00000000-0005-0000-0000-00005F4A0000}"/>
    <cellStyle name="Normal 2 2 6 4 14 2" xfId="27908" xr:uid="{00000000-0005-0000-0000-0000604A0000}"/>
    <cellStyle name="Normal 2 2 6 4 14_Table 3.1" xfId="36474" xr:uid="{D4AC2CBD-CE37-4CB8-A7C3-F9FA8608E935}"/>
    <cellStyle name="Normal 2 2 6 4 15" xfId="13987" xr:uid="{00000000-0005-0000-0000-0000614A0000}"/>
    <cellStyle name="Normal 2 2 6 4 16" xfId="20879" xr:uid="{00000000-0005-0000-0000-0000624A0000}"/>
    <cellStyle name="Normal 2 2 6 4 17" xfId="28882" xr:uid="{00000000-0005-0000-0000-0000634A0000}"/>
    <cellStyle name="Normal 2 2 6 4 2" xfId="3671" xr:uid="{00000000-0005-0000-0000-0000644A0000}"/>
    <cellStyle name="Normal 2 2 6 4 2 2" xfId="4033" xr:uid="{00000000-0005-0000-0000-0000654A0000}"/>
    <cellStyle name="Normal 2 2 6 4 2 2 2" xfId="6376" xr:uid="{00000000-0005-0000-0000-0000664A0000}"/>
    <cellStyle name="Normal 2 2 6 4 2 2 2 2" xfId="17721" xr:uid="{00000000-0005-0000-0000-0000674A0000}"/>
    <cellStyle name="Normal 2 2 6 4 2 2 2 3" xfId="23226" xr:uid="{00000000-0005-0000-0000-0000684A0000}"/>
    <cellStyle name="Normal 2 2 6 4 2 2 2_Table 3.1" xfId="36477" xr:uid="{B0C59578-ED32-4F16-AB98-43D2BDEA15A0}"/>
    <cellStyle name="Normal 2 2 6 4 2 2 3" xfId="9537" xr:uid="{00000000-0005-0000-0000-0000694A0000}"/>
    <cellStyle name="Normal 2 2 6 4 2 2 3 2" xfId="15378" xr:uid="{00000000-0005-0000-0000-00006A4A0000}"/>
    <cellStyle name="Normal 2 2 6 4 2 2 3 3" xfId="25569" xr:uid="{00000000-0005-0000-0000-00006B4A0000}"/>
    <cellStyle name="Normal 2 2 6 4 2 2 3_Table 3.1" xfId="36478" xr:uid="{20D52A98-505B-4104-A7D7-EA7233BE66F0}"/>
    <cellStyle name="Normal 2 2 6 4 2 2 4" xfId="11878" xr:uid="{00000000-0005-0000-0000-00006C4A0000}"/>
    <cellStyle name="Normal 2 2 6 4 2 2 4 2" xfId="27912" xr:uid="{00000000-0005-0000-0000-00006D4A0000}"/>
    <cellStyle name="Normal 2 2 6 4 2 2 4_Table 3.1" xfId="36479" xr:uid="{7B0F8FE8-D9D6-4617-B5C6-EABABDF2D845}"/>
    <cellStyle name="Normal 2 2 6 4 2 2 5" xfId="13989" xr:uid="{00000000-0005-0000-0000-00006E4A0000}"/>
    <cellStyle name="Normal 2 2 6 4 2 2 6" xfId="20883" xr:uid="{00000000-0005-0000-0000-00006F4A0000}"/>
    <cellStyle name="Normal 2 2 6 4 2 2 7" xfId="29434" xr:uid="{00000000-0005-0000-0000-0000704A0000}"/>
    <cellStyle name="Normal 2 2 6 4 2 2_Table 3.1" xfId="36476" xr:uid="{57D8C927-0FD7-4B59-974D-0DB9E3B4EA75}"/>
    <cellStyle name="Normal 2 2 6 4 2 3" xfId="5044" xr:uid="{00000000-0005-0000-0000-0000714A0000}"/>
    <cellStyle name="Normal 2 2 6 4 2 3 2" xfId="7387" xr:uid="{00000000-0005-0000-0000-0000724A0000}"/>
    <cellStyle name="Normal 2 2 6 4 2 3 2 2" xfId="18732" xr:uid="{00000000-0005-0000-0000-0000734A0000}"/>
    <cellStyle name="Normal 2 2 6 4 2 3 2 3" xfId="23227" xr:uid="{00000000-0005-0000-0000-0000744A0000}"/>
    <cellStyle name="Normal 2 2 6 4 2 3 2_Table 3.1" xfId="36481" xr:uid="{67CBE43A-BE29-4355-A46E-0B131B16C6CC}"/>
    <cellStyle name="Normal 2 2 6 4 2 3 3" xfId="9538" xr:uid="{00000000-0005-0000-0000-0000754A0000}"/>
    <cellStyle name="Normal 2 2 6 4 2 3 3 2" xfId="16389" xr:uid="{00000000-0005-0000-0000-0000764A0000}"/>
    <cellStyle name="Normal 2 2 6 4 2 3 3 3" xfId="25570" xr:uid="{00000000-0005-0000-0000-0000774A0000}"/>
    <cellStyle name="Normal 2 2 6 4 2 3 3_Table 3.1" xfId="36482" xr:uid="{BF36F827-4757-4AB8-A676-37D14462AE5F}"/>
    <cellStyle name="Normal 2 2 6 4 2 3 4" xfId="11879" xr:uid="{00000000-0005-0000-0000-0000784A0000}"/>
    <cellStyle name="Normal 2 2 6 4 2 3 4 2" xfId="27913" xr:uid="{00000000-0005-0000-0000-0000794A0000}"/>
    <cellStyle name="Normal 2 2 6 4 2 3 4_Table 3.1" xfId="36483" xr:uid="{85F62348-B62C-4CC1-87EF-809455E6F3B5}"/>
    <cellStyle name="Normal 2 2 6 4 2 3 5" xfId="13990" xr:uid="{00000000-0005-0000-0000-00007A4A0000}"/>
    <cellStyle name="Normal 2 2 6 4 2 3 6" xfId="20884" xr:uid="{00000000-0005-0000-0000-00007B4A0000}"/>
    <cellStyle name="Normal 2 2 6 4 2 3 7" xfId="30445" xr:uid="{00000000-0005-0000-0000-00007C4A0000}"/>
    <cellStyle name="Normal 2 2 6 4 2 3_Table 3.1" xfId="36480" xr:uid="{3283CEEB-2E74-4D3E-BABA-5F930BDE5219}"/>
    <cellStyle name="Normal 2 2 6 4 2 4" xfId="5947" xr:uid="{00000000-0005-0000-0000-00007D4A0000}"/>
    <cellStyle name="Normal 2 2 6 4 2 4 2" xfId="17292" xr:uid="{00000000-0005-0000-0000-00007E4A0000}"/>
    <cellStyle name="Normal 2 2 6 4 2 4 3" xfId="23225" xr:uid="{00000000-0005-0000-0000-00007F4A0000}"/>
    <cellStyle name="Normal 2 2 6 4 2 4_Table 3.1" xfId="36484" xr:uid="{F5A37243-9623-4A50-8CC0-3A3C2B9B88B2}"/>
    <cellStyle name="Normal 2 2 6 4 2 5" xfId="9536" xr:uid="{00000000-0005-0000-0000-0000804A0000}"/>
    <cellStyle name="Normal 2 2 6 4 2 5 2" xfId="15016" xr:uid="{00000000-0005-0000-0000-0000814A0000}"/>
    <cellStyle name="Normal 2 2 6 4 2 5 3" xfId="25568" xr:uid="{00000000-0005-0000-0000-0000824A0000}"/>
    <cellStyle name="Normal 2 2 6 4 2 5_Table 3.1" xfId="36485" xr:uid="{563A7200-3B00-41E4-B522-6B65F69B46A4}"/>
    <cellStyle name="Normal 2 2 6 4 2 6" xfId="11877" xr:uid="{00000000-0005-0000-0000-0000834A0000}"/>
    <cellStyle name="Normal 2 2 6 4 2 6 2" xfId="27911" xr:uid="{00000000-0005-0000-0000-0000844A0000}"/>
    <cellStyle name="Normal 2 2 6 4 2 6_Table 3.1" xfId="36486" xr:uid="{F6EBB4A2-FEF9-4323-9384-ABB759736C60}"/>
    <cellStyle name="Normal 2 2 6 4 2 7" xfId="13988" xr:uid="{00000000-0005-0000-0000-0000854A0000}"/>
    <cellStyle name="Normal 2 2 6 4 2 8" xfId="20882" xr:uid="{00000000-0005-0000-0000-0000864A0000}"/>
    <cellStyle name="Normal 2 2 6 4 2 9" xfId="29072" xr:uid="{00000000-0005-0000-0000-0000874A0000}"/>
    <cellStyle name="Normal 2 2 6 4 2_Table 3.1" xfId="36475" xr:uid="{F7D65FD8-9C84-4734-923F-A68629207779}"/>
    <cellStyle name="Normal 2 2 6 4 3" xfId="3843" xr:uid="{00000000-0005-0000-0000-0000884A0000}"/>
    <cellStyle name="Normal 2 2 6 4 3 2" xfId="6186" xr:uid="{00000000-0005-0000-0000-0000894A0000}"/>
    <cellStyle name="Normal 2 2 6 4 3 2 2" xfId="17531" xr:uid="{00000000-0005-0000-0000-00008A4A0000}"/>
    <cellStyle name="Normal 2 2 6 4 3 2 3" xfId="23228" xr:uid="{00000000-0005-0000-0000-00008B4A0000}"/>
    <cellStyle name="Normal 2 2 6 4 3 2_Table 3.1" xfId="36488" xr:uid="{8BE5BA05-E7EB-4401-946B-CBBB98149309}"/>
    <cellStyle name="Normal 2 2 6 4 3 3" xfId="9539" xr:uid="{00000000-0005-0000-0000-00008C4A0000}"/>
    <cellStyle name="Normal 2 2 6 4 3 3 2" xfId="15188" xr:uid="{00000000-0005-0000-0000-00008D4A0000}"/>
    <cellStyle name="Normal 2 2 6 4 3 3 3" xfId="25571" xr:uid="{00000000-0005-0000-0000-00008E4A0000}"/>
    <cellStyle name="Normal 2 2 6 4 3 3_Table 3.1" xfId="36489" xr:uid="{BD4B6372-A9F1-46CC-A052-B0521F546A5B}"/>
    <cellStyle name="Normal 2 2 6 4 3 4" xfId="11880" xr:uid="{00000000-0005-0000-0000-00008F4A0000}"/>
    <cellStyle name="Normal 2 2 6 4 3 4 2" xfId="27914" xr:uid="{00000000-0005-0000-0000-0000904A0000}"/>
    <cellStyle name="Normal 2 2 6 4 3 4_Table 3.1" xfId="36490" xr:uid="{5C811E95-0DFF-4B8A-A3E0-5157FAFB0A4C}"/>
    <cellStyle name="Normal 2 2 6 4 3 5" xfId="13991" xr:uid="{00000000-0005-0000-0000-0000914A0000}"/>
    <cellStyle name="Normal 2 2 6 4 3 6" xfId="20885" xr:uid="{00000000-0005-0000-0000-0000924A0000}"/>
    <cellStyle name="Normal 2 2 6 4 3 7" xfId="29244" xr:uid="{00000000-0005-0000-0000-0000934A0000}"/>
    <cellStyle name="Normal 2 2 6 4 3_Table 3.1" xfId="36487" xr:uid="{4381C991-80B7-45C9-866E-67019FCD1FB0}"/>
    <cellStyle name="Normal 2 2 6 4 4" xfId="4213" xr:uid="{00000000-0005-0000-0000-0000944A0000}"/>
    <cellStyle name="Normal 2 2 6 4 4 2" xfId="6556" xr:uid="{00000000-0005-0000-0000-0000954A0000}"/>
    <cellStyle name="Normal 2 2 6 4 4 2 2" xfId="17901" xr:uid="{00000000-0005-0000-0000-0000964A0000}"/>
    <cellStyle name="Normal 2 2 6 4 4 2 3" xfId="23229" xr:uid="{00000000-0005-0000-0000-0000974A0000}"/>
    <cellStyle name="Normal 2 2 6 4 4 2_Table 3.1" xfId="36492" xr:uid="{DDA2EDF7-89E2-42AA-91F3-A22F848F0D90}"/>
    <cellStyle name="Normal 2 2 6 4 4 3" xfId="9540" xr:uid="{00000000-0005-0000-0000-0000984A0000}"/>
    <cellStyle name="Normal 2 2 6 4 4 3 2" xfId="15558" xr:uid="{00000000-0005-0000-0000-0000994A0000}"/>
    <cellStyle name="Normal 2 2 6 4 4 3 3" xfId="25572" xr:uid="{00000000-0005-0000-0000-00009A4A0000}"/>
    <cellStyle name="Normal 2 2 6 4 4 3_Table 3.1" xfId="36493" xr:uid="{A92B6595-37A5-4EF6-A8CA-B24051AE489C}"/>
    <cellStyle name="Normal 2 2 6 4 4 4" xfId="11881" xr:uid="{00000000-0005-0000-0000-00009B4A0000}"/>
    <cellStyle name="Normal 2 2 6 4 4 4 2" xfId="27915" xr:uid="{00000000-0005-0000-0000-00009C4A0000}"/>
    <cellStyle name="Normal 2 2 6 4 4 4_Table 3.1" xfId="36494" xr:uid="{B3622861-5519-4505-9A4C-728FBFEE95AA}"/>
    <cellStyle name="Normal 2 2 6 4 4 5" xfId="13992" xr:uid="{00000000-0005-0000-0000-00009D4A0000}"/>
    <cellStyle name="Normal 2 2 6 4 4 6" xfId="20886" xr:uid="{00000000-0005-0000-0000-00009E4A0000}"/>
    <cellStyle name="Normal 2 2 6 4 4 7" xfId="29614" xr:uid="{00000000-0005-0000-0000-00009F4A0000}"/>
    <cellStyle name="Normal 2 2 6 4 4_Table 3.1" xfId="36491" xr:uid="{DC6D85C4-7BE5-425C-95D8-B084B7E154D0}"/>
    <cellStyle name="Normal 2 2 6 4 5" xfId="4382" xr:uid="{00000000-0005-0000-0000-0000A04A0000}"/>
    <cellStyle name="Normal 2 2 6 4 5 2" xfId="6725" xr:uid="{00000000-0005-0000-0000-0000A14A0000}"/>
    <cellStyle name="Normal 2 2 6 4 5 2 2" xfId="18070" xr:uid="{00000000-0005-0000-0000-0000A24A0000}"/>
    <cellStyle name="Normal 2 2 6 4 5 2 3" xfId="23230" xr:uid="{00000000-0005-0000-0000-0000A34A0000}"/>
    <cellStyle name="Normal 2 2 6 4 5 2_Table 3.1" xfId="36496" xr:uid="{9CE37046-DB81-498D-959B-88F6B120DA5A}"/>
    <cellStyle name="Normal 2 2 6 4 5 3" xfId="9541" xr:uid="{00000000-0005-0000-0000-0000A44A0000}"/>
    <cellStyle name="Normal 2 2 6 4 5 3 2" xfId="15727" xr:uid="{00000000-0005-0000-0000-0000A54A0000}"/>
    <cellStyle name="Normal 2 2 6 4 5 3 3" xfId="25573" xr:uid="{00000000-0005-0000-0000-0000A64A0000}"/>
    <cellStyle name="Normal 2 2 6 4 5 3_Table 3.1" xfId="36497" xr:uid="{0C1BA5B3-8AD2-4863-BB1D-B167B3E40DAF}"/>
    <cellStyle name="Normal 2 2 6 4 5 4" xfId="11882" xr:uid="{00000000-0005-0000-0000-0000A74A0000}"/>
    <cellStyle name="Normal 2 2 6 4 5 4 2" xfId="27916" xr:uid="{00000000-0005-0000-0000-0000A84A0000}"/>
    <cellStyle name="Normal 2 2 6 4 5 4_Table 3.1" xfId="36498" xr:uid="{94855386-D134-4369-9221-9EDCD3C2B9F8}"/>
    <cellStyle name="Normal 2 2 6 4 5 5" xfId="13993" xr:uid="{00000000-0005-0000-0000-0000A94A0000}"/>
    <cellStyle name="Normal 2 2 6 4 5 6" xfId="20887" xr:uid="{00000000-0005-0000-0000-0000AA4A0000}"/>
    <cellStyle name="Normal 2 2 6 4 5 7" xfId="29783" xr:uid="{00000000-0005-0000-0000-0000AB4A0000}"/>
    <cellStyle name="Normal 2 2 6 4 5_Table 3.1" xfId="36495" xr:uid="{B8F981C3-89E2-48EF-A755-AFAEB13824FA}"/>
    <cellStyle name="Normal 2 2 6 4 6" xfId="4571" xr:uid="{00000000-0005-0000-0000-0000AC4A0000}"/>
    <cellStyle name="Normal 2 2 6 4 6 2" xfId="6914" xr:uid="{00000000-0005-0000-0000-0000AD4A0000}"/>
    <cellStyle name="Normal 2 2 6 4 6 2 2" xfId="18259" xr:uid="{00000000-0005-0000-0000-0000AE4A0000}"/>
    <cellStyle name="Normal 2 2 6 4 6 2 3" xfId="23231" xr:uid="{00000000-0005-0000-0000-0000AF4A0000}"/>
    <cellStyle name="Normal 2 2 6 4 6 2_Table 3.1" xfId="36500" xr:uid="{14BB04BC-1592-4329-8141-1AB69F0A90BC}"/>
    <cellStyle name="Normal 2 2 6 4 6 3" xfId="9542" xr:uid="{00000000-0005-0000-0000-0000B04A0000}"/>
    <cellStyle name="Normal 2 2 6 4 6 3 2" xfId="15916" xr:uid="{00000000-0005-0000-0000-0000B14A0000}"/>
    <cellStyle name="Normal 2 2 6 4 6 3 3" xfId="25574" xr:uid="{00000000-0005-0000-0000-0000B24A0000}"/>
    <cellStyle name="Normal 2 2 6 4 6 3_Table 3.1" xfId="36501" xr:uid="{EBF2AE72-95C8-4A63-87ED-111AAF5A8F3C}"/>
    <cellStyle name="Normal 2 2 6 4 6 4" xfId="11883" xr:uid="{00000000-0005-0000-0000-0000B34A0000}"/>
    <cellStyle name="Normal 2 2 6 4 6 4 2" xfId="27917" xr:uid="{00000000-0005-0000-0000-0000B44A0000}"/>
    <cellStyle name="Normal 2 2 6 4 6 4_Table 3.1" xfId="36502" xr:uid="{2FAB9481-0EC3-405D-A0C0-483BF15B4FB8}"/>
    <cellStyle name="Normal 2 2 6 4 6 5" xfId="13994" xr:uid="{00000000-0005-0000-0000-0000B54A0000}"/>
    <cellStyle name="Normal 2 2 6 4 6 6" xfId="20888" xr:uid="{00000000-0005-0000-0000-0000B64A0000}"/>
    <cellStyle name="Normal 2 2 6 4 6 7" xfId="29972" xr:uid="{00000000-0005-0000-0000-0000B74A0000}"/>
    <cellStyle name="Normal 2 2 6 4 6_Table 3.1" xfId="36499" xr:uid="{F834F04E-6899-4A36-AE20-9C93060F213B}"/>
    <cellStyle name="Normal 2 2 6 4 7" xfId="4750" xr:uid="{00000000-0005-0000-0000-0000B84A0000}"/>
    <cellStyle name="Normal 2 2 6 4 7 2" xfId="7093" xr:uid="{00000000-0005-0000-0000-0000B94A0000}"/>
    <cellStyle name="Normal 2 2 6 4 7 2 2" xfId="18438" xr:uid="{00000000-0005-0000-0000-0000BA4A0000}"/>
    <cellStyle name="Normal 2 2 6 4 7 2 3" xfId="23232" xr:uid="{00000000-0005-0000-0000-0000BB4A0000}"/>
    <cellStyle name="Normal 2 2 6 4 7 2_Table 3.1" xfId="36504" xr:uid="{8D5896FD-3259-45DF-9C72-9116B1175760}"/>
    <cellStyle name="Normal 2 2 6 4 7 3" xfId="9543" xr:uid="{00000000-0005-0000-0000-0000BC4A0000}"/>
    <cellStyle name="Normal 2 2 6 4 7 3 2" xfId="16095" xr:uid="{00000000-0005-0000-0000-0000BD4A0000}"/>
    <cellStyle name="Normal 2 2 6 4 7 3 3" xfId="25575" xr:uid="{00000000-0005-0000-0000-0000BE4A0000}"/>
    <cellStyle name="Normal 2 2 6 4 7 3_Table 3.1" xfId="36505" xr:uid="{2DB2C545-A280-4184-BCA8-1FDC9840A71D}"/>
    <cellStyle name="Normal 2 2 6 4 7 4" xfId="11884" xr:uid="{00000000-0005-0000-0000-0000BF4A0000}"/>
    <cellStyle name="Normal 2 2 6 4 7 4 2" xfId="27918" xr:uid="{00000000-0005-0000-0000-0000C04A0000}"/>
    <cellStyle name="Normal 2 2 6 4 7 4_Table 3.1" xfId="36506" xr:uid="{791C3953-8332-4078-953C-5B1A10DC59A1}"/>
    <cellStyle name="Normal 2 2 6 4 7 5" xfId="13995" xr:uid="{00000000-0005-0000-0000-0000C14A0000}"/>
    <cellStyle name="Normal 2 2 6 4 7 6" xfId="20889" xr:uid="{00000000-0005-0000-0000-0000C24A0000}"/>
    <cellStyle name="Normal 2 2 6 4 7 7" xfId="30151" xr:uid="{00000000-0005-0000-0000-0000C34A0000}"/>
    <cellStyle name="Normal 2 2 6 4 7_Table 3.1" xfId="36503" xr:uid="{AFCF82F0-EF28-4FA1-9059-364B9814E334}"/>
    <cellStyle name="Normal 2 2 6 4 8" xfId="5043" xr:uid="{00000000-0005-0000-0000-0000C44A0000}"/>
    <cellStyle name="Normal 2 2 6 4 8 2" xfId="7386" xr:uid="{00000000-0005-0000-0000-0000C54A0000}"/>
    <cellStyle name="Normal 2 2 6 4 8 2 2" xfId="18731" xr:uid="{00000000-0005-0000-0000-0000C64A0000}"/>
    <cellStyle name="Normal 2 2 6 4 8 2 3" xfId="23233" xr:uid="{00000000-0005-0000-0000-0000C74A0000}"/>
    <cellStyle name="Normal 2 2 6 4 8 2_Table 3.1" xfId="36508" xr:uid="{A9C7C9E3-D198-404B-B0AE-4CF7D7F2A5A6}"/>
    <cellStyle name="Normal 2 2 6 4 8 3" xfId="9544" xr:uid="{00000000-0005-0000-0000-0000C84A0000}"/>
    <cellStyle name="Normal 2 2 6 4 8 3 2" xfId="16388" xr:uid="{00000000-0005-0000-0000-0000C94A0000}"/>
    <cellStyle name="Normal 2 2 6 4 8 3 3" xfId="25576" xr:uid="{00000000-0005-0000-0000-0000CA4A0000}"/>
    <cellStyle name="Normal 2 2 6 4 8 3_Table 3.1" xfId="36509" xr:uid="{BCB449ED-0511-4C68-A7DD-B271B1E8A498}"/>
    <cellStyle name="Normal 2 2 6 4 8 4" xfId="11885" xr:uid="{00000000-0005-0000-0000-0000CB4A0000}"/>
    <cellStyle name="Normal 2 2 6 4 8 4 2" xfId="27919" xr:uid="{00000000-0005-0000-0000-0000CC4A0000}"/>
    <cellStyle name="Normal 2 2 6 4 8 4_Table 3.1" xfId="36510" xr:uid="{B1296584-0DFB-4210-AD31-39D21127C8DE}"/>
    <cellStyle name="Normal 2 2 6 4 8 5" xfId="13996" xr:uid="{00000000-0005-0000-0000-0000CD4A0000}"/>
    <cellStyle name="Normal 2 2 6 4 8 6" xfId="20890" xr:uid="{00000000-0005-0000-0000-0000CE4A0000}"/>
    <cellStyle name="Normal 2 2 6 4 8 7" xfId="30444" xr:uid="{00000000-0005-0000-0000-0000CF4A0000}"/>
    <cellStyle name="Normal 2 2 6 4 8_Table 3.1" xfId="36507" xr:uid="{6058D211-3981-45A3-BA39-96C1B4173F22}"/>
    <cellStyle name="Normal 2 2 6 4 9" xfId="5281" xr:uid="{00000000-0005-0000-0000-0000D04A0000}"/>
    <cellStyle name="Normal 2 2 6 4 9 2" xfId="7624" xr:uid="{00000000-0005-0000-0000-0000D14A0000}"/>
    <cellStyle name="Normal 2 2 6 4 9 2 2" xfId="18969" xr:uid="{00000000-0005-0000-0000-0000D24A0000}"/>
    <cellStyle name="Normal 2 2 6 4 9 2 3" xfId="23234" xr:uid="{00000000-0005-0000-0000-0000D34A0000}"/>
    <cellStyle name="Normal 2 2 6 4 9 2_Table 3.1" xfId="36512" xr:uid="{6E70F092-7E4F-42FC-8F77-7E076182075E}"/>
    <cellStyle name="Normal 2 2 6 4 9 3" xfId="9545" xr:uid="{00000000-0005-0000-0000-0000D44A0000}"/>
    <cellStyle name="Normal 2 2 6 4 9 3 2" xfId="16626" xr:uid="{00000000-0005-0000-0000-0000D54A0000}"/>
    <cellStyle name="Normal 2 2 6 4 9 3 3" xfId="25577" xr:uid="{00000000-0005-0000-0000-0000D64A0000}"/>
    <cellStyle name="Normal 2 2 6 4 9 3_Table 3.1" xfId="36513" xr:uid="{7F1FCA96-05CD-4E9E-999B-11034BACD35E}"/>
    <cellStyle name="Normal 2 2 6 4 9 4" xfId="11886" xr:uid="{00000000-0005-0000-0000-0000D74A0000}"/>
    <cellStyle name="Normal 2 2 6 4 9 4 2" xfId="27920" xr:uid="{00000000-0005-0000-0000-0000D84A0000}"/>
    <cellStyle name="Normal 2 2 6 4 9 4_Table 3.1" xfId="36514" xr:uid="{F514C24F-3858-4AA3-A38B-B4542F60599A}"/>
    <cellStyle name="Normal 2 2 6 4 9 5" xfId="13997" xr:uid="{00000000-0005-0000-0000-0000D94A0000}"/>
    <cellStyle name="Normal 2 2 6 4 9 6" xfId="20891" xr:uid="{00000000-0005-0000-0000-0000DA4A0000}"/>
    <cellStyle name="Normal 2 2 6 4 9 7" xfId="30682" xr:uid="{00000000-0005-0000-0000-0000DB4A0000}"/>
    <cellStyle name="Normal 2 2 6 4 9_Table 3.1" xfId="36511" xr:uid="{6F7E6CD1-20A8-4D7D-85C3-B59F35940839}"/>
    <cellStyle name="Normal 2 2 6 4_Table 3.1" xfId="36463" xr:uid="{7D3F9E66-A022-4356-96CB-A86384F3A59D}"/>
    <cellStyle name="Normal 2 2 6 5" xfId="3515" xr:uid="{00000000-0005-0000-0000-0000DC4A0000}"/>
    <cellStyle name="Normal 2 2 6 5 10" xfId="5472" xr:uid="{00000000-0005-0000-0000-0000DD4A0000}"/>
    <cellStyle name="Normal 2 2 6 5 10 2" xfId="7815" xr:uid="{00000000-0005-0000-0000-0000DE4A0000}"/>
    <cellStyle name="Normal 2 2 6 5 10 2 2" xfId="19160" xr:uid="{00000000-0005-0000-0000-0000DF4A0000}"/>
    <cellStyle name="Normal 2 2 6 5 10 2 3" xfId="23236" xr:uid="{00000000-0005-0000-0000-0000E04A0000}"/>
    <cellStyle name="Normal 2 2 6 5 10 2_Table 3.1" xfId="36517" xr:uid="{5B5D5AF5-3796-48E6-B25D-3C86841D502E}"/>
    <cellStyle name="Normal 2 2 6 5 10 3" xfId="9547" xr:uid="{00000000-0005-0000-0000-0000E14A0000}"/>
    <cellStyle name="Normal 2 2 6 5 10 3 2" xfId="25579" xr:uid="{00000000-0005-0000-0000-0000E24A0000}"/>
    <cellStyle name="Normal 2 2 6 5 10 3_Table 3.1" xfId="36518" xr:uid="{0B15325D-B4F1-4BFF-8100-94159825FB0C}"/>
    <cellStyle name="Normal 2 2 6 5 10 4" xfId="11888" xr:uid="{00000000-0005-0000-0000-0000E34A0000}"/>
    <cellStyle name="Normal 2 2 6 5 10 4 2" xfId="27922" xr:uid="{00000000-0005-0000-0000-0000E44A0000}"/>
    <cellStyle name="Normal 2 2 6 5 10 4_Table 3.1" xfId="36519" xr:uid="{7706D50C-8278-4616-8496-1A5D0DEF9BA9}"/>
    <cellStyle name="Normal 2 2 6 5 10 5" xfId="16817" xr:uid="{00000000-0005-0000-0000-0000E54A0000}"/>
    <cellStyle name="Normal 2 2 6 5 10 6" xfId="20893" xr:uid="{00000000-0005-0000-0000-0000E64A0000}"/>
    <cellStyle name="Normal 2 2 6 5 10 7" xfId="30873" xr:uid="{00000000-0005-0000-0000-0000E74A0000}"/>
    <cellStyle name="Normal 2 2 6 5 10_Table 3.1" xfId="36516" xr:uid="{F893AB38-B352-4677-B7B0-3AB26CB81EB1}"/>
    <cellStyle name="Normal 2 2 6 5 11" xfId="5653" xr:uid="{00000000-0005-0000-0000-0000E84A0000}"/>
    <cellStyle name="Normal 2 2 6 5 11 2" xfId="7996" xr:uid="{00000000-0005-0000-0000-0000E94A0000}"/>
    <cellStyle name="Normal 2 2 6 5 11 2 2" xfId="19341" xr:uid="{00000000-0005-0000-0000-0000EA4A0000}"/>
    <cellStyle name="Normal 2 2 6 5 11 2 3" xfId="23237" xr:uid="{00000000-0005-0000-0000-0000EB4A0000}"/>
    <cellStyle name="Normal 2 2 6 5 11 2_Table 3.1" xfId="36521" xr:uid="{C9E92605-6308-446B-A6A7-B5EE4ACC55FC}"/>
    <cellStyle name="Normal 2 2 6 5 11 3" xfId="9548" xr:uid="{00000000-0005-0000-0000-0000EC4A0000}"/>
    <cellStyle name="Normal 2 2 6 5 11 3 2" xfId="25580" xr:uid="{00000000-0005-0000-0000-0000ED4A0000}"/>
    <cellStyle name="Normal 2 2 6 5 11 3_Table 3.1" xfId="36522" xr:uid="{D0805B8A-23D9-405E-940D-609DCC760C09}"/>
    <cellStyle name="Normal 2 2 6 5 11 4" xfId="11889" xr:uid="{00000000-0005-0000-0000-0000EE4A0000}"/>
    <cellStyle name="Normal 2 2 6 5 11 4 2" xfId="27923" xr:uid="{00000000-0005-0000-0000-0000EF4A0000}"/>
    <cellStyle name="Normal 2 2 6 5 11 4_Table 3.1" xfId="36523" xr:uid="{A48C6EFC-45BD-4C59-820E-8E6E9473330E}"/>
    <cellStyle name="Normal 2 2 6 5 11 5" xfId="16998" xr:uid="{00000000-0005-0000-0000-0000F04A0000}"/>
    <cellStyle name="Normal 2 2 6 5 11 6" xfId="20894" xr:uid="{00000000-0005-0000-0000-0000F14A0000}"/>
    <cellStyle name="Normal 2 2 6 5 11 7" xfId="31054" xr:uid="{00000000-0005-0000-0000-0000F24A0000}"/>
    <cellStyle name="Normal 2 2 6 5 11_Table 3.1" xfId="36520" xr:uid="{417C0F78-8350-4BCB-A062-6B79B847A7E7}"/>
    <cellStyle name="Normal 2 2 6 5 12" xfId="5948" xr:uid="{00000000-0005-0000-0000-0000F34A0000}"/>
    <cellStyle name="Normal 2 2 6 5 12 2" xfId="17293" xr:uid="{00000000-0005-0000-0000-0000F44A0000}"/>
    <cellStyle name="Normal 2 2 6 5 12 3" xfId="23235" xr:uid="{00000000-0005-0000-0000-0000F54A0000}"/>
    <cellStyle name="Normal 2 2 6 5 12_Table 3.1" xfId="36524" xr:uid="{92254A6E-5E10-4A77-992B-19C781B6BB44}"/>
    <cellStyle name="Normal 2 2 6 5 13" xfId="9546" xr:uid="{00000000-0005-0000-0000-0000F64A0000}"/>
    <cellStyle name="Normal 2 2 6 5 13 2" xfId="14862" xr:uid="{00000000-0005-0000-0000-0000F74A0000}"/>
    <cellStyle name="Normal 2 2 6 5 13 3" xfId="25578" xr:uid="{00000000-0005-0000-0000-0000F84A0000}"/>
    <cellStyle name="Normal 2 2 6 5 13_Table 3.1" xfId="36525" xr:uid="{3010D441-3C44-47A8-9816-AD3199E37827}"/>
    <cellStyle name="Normal 2 2 6 5 14" xfId="11887" xr:uid="{00000000-0005-0000-0000-0000F94A0000}"/>
    <cellStyle name="Normal 2 2 6 5 14 2" xfId="27921" xr:uid="{00000000-0005-0000-0000-0000FA4A0000}"/>
    <cellStyle name="Normal 2 2 6 5 14_Table 3.1" xfId="36526" xr:uid="{862AF76B-9305-43A7-A85E-8EB3AF402F12}"/>
    <cellStyle name="Normal 2 2 6 5 15" xfId="13998" xr:uid="{00000000-0005-0000-0000-0000FB4A0000}"/>
    <cellStyle name="Normal 2 2 6 5 16" xfId="20892" xr:uid="{00000000-0005-0000-0000-0000FC4A0000}"/>
    <cellStyle name="Normal 2 2 6 5 17" xfId="28918" xr:uid="{00000000-0005-0000-0000-0000FD4A0000}"/>
    <cellStyle name="Normal 2 2 6 5 2" xfId="3672" xr:uid="{00000000-0005-0000-0000-0000FE4A0000}"/>
    <cellStyle name="Normal 2 2 6 5 2 2" xfId="4034" xr:uid="{00000000-0005-0000-0000-0000FF4A0000}"/>
    <cellStyle name="Normal 2 2 6 5 2 2 2" xfId="6377" xr:uid="{00000000-0005-0000-0000-0000004B0000}"/>
    <cellStyle name="Normal 2 2 6 5 2 2 2 2" xfId="17722" xr:uid="{00000000-0005-0000-0000-0000014B0000}"/>
    <cellStyle name="Normal 2 2 6 5 2 2 2 3" xfId="23239" xr:uid="{00000000-0005-0000-0000-0000024B0000}"/>
    <cellStyle name="Normal 2 2 6 5 2 2 2_Table 3.1" xfId="36529" xr:uid="{9747998F-E445-4E02-B830-C0488DA8CA84}"/>
    <cellStyle name="Normal 2 2 6 5 2 2 3" xfId="9550" xr:uid="{00000000-0005-0000-0000-0000034B0000}"/>
    <cellStyle name="Normal 2 2 6 5 2 2 3 2" xfId="15379" xr:uid="{00000000-0005-0000-0000-0000044B0000}"/>
    <cellStyle name="Normal 2 2 6 5 2 2 3 3" xfId="25582" xr:uid="{00000000-0005-0000-0000-0000054B0000}"/>
    <cellStyle name="Normal 2 2 6 5 2 2 3_Table 3.1" xfId="36530" xr:uid="{B84C78DC-7A38-4975-92D2-126A50207D0F}"/>
    <cellStyle name="Normal 2 2 6 5 2 2 4" xfId="11891" xr:uid="{00000000-0005-0000-0000-0000064B0000}"/>
    <cellStyle name="Normal 2 2 6 5 2 2 4 2" xfId="27925" xr:uid="{00000000-0005-0000-0000-0000074B0000}"/>
    <cellStyle name="Normal 2 2 6 5 2 2 4_Table 3.1" xfId="36531" xr:uid="{8504158B-7C29-4D38-9F5F-60D55DAA6AF5}"/>
    <cellStyle name="Normal 2 2 6 5 2 2 5" xfId="14000" xr:uid="{00000000-0005-0000-0000-0000084B0000}"/>
    <cellStyle name="Normal 2 2 6 5 2 2 6" xfId="20896" xr:uid="{00000000-0005-0000-0000-0000094B0000}"/>
    <cellStyle name="Normal 2 2 6 5 2 2 7" xfId="29435" xr:uid="{00000000-0005-0000-0000-00000A4B0000}"/>
    <cellStyle name="Normal 2 2 6 5 2 2_Table 3.1" xfId="36528" xr:uid="{9C135C86-C49F-4F8C-A5ED-785A75479CB4}"/>
    <cellStyle name="Normal 2 2 6 5 2 3" xfId="5046" xr:uid="{00000000-0005-0000-0000-00000B4B0000}"/>
    <cellStyle name="Normal 2 2 6 5 2 3 2" xfId="7389" xr:uid="{00000000-0005-0000-0000-00000C4B0000}"/>
    <cellStyle name="Normal 2 2 6 5 2 3 2 2" xfId="18734" xr:uid="{00000000-0005-0000-0000-00000D4B0000}"/>
    <cellStyle name="Normal 2 2 6 5 2 3 2 3" xfId="23240" xr:uid="{00000000-0005-0000-0000-00000E4B0000}"/>
    <cellStyle name="Normal 2 2 6 5 2 3 2_Table 3.1" xfId="36533" xr:uid="{9176BED9-07E5-485A-8F18-4DE9BA34F2B2}"/>
    <cellStyle name="Normal 2 2 6 5 2 3 3" xfId="9551" xr:uid="{00000000-0005-0000-0000-00000F4B0000}"/>
    <cellStyle name="Normal 2 2 6 5 2 3 3 2" xfId="16391" xr:uid="{00000000-0005-0000-0000-0000104B0000}"/>
    <cellStyle name="Normal 2 2 6 5 2 3 3 3" xfId="25583" xr:uid="{00000000-0005-0000-0000-0000114B0000}"/>
    <cellStyle name="Normal 2 2 6 5 2 3 3_Table 3.1" xfId="36534" xr:uid="{373B93AB-7B14-4161-9C61-4DB57890426D}"/>
    <cellStyle name="Normal 2 2 6 5 2 3 4" xfId="11892" xr:uid="{00000000-0005-0000-0000-0000124B0000}"/>
    <cellStyle name="Normal 2 2 6 5 2 3 4 2" xfId="27926" xr:uid="{00000000-0005-0000-0000-0000134B0000}"/>
    <cellStyle name="Normal 2 2 6 5 2 3 4_Table 3.1" xfId="36535" xr:uid="{0EFC394C-D569-4E30-A214-7FDF8A6EAB7F}"/>
    <cellStyle name="Normal 2 2 6 5 2 3 5" xfId="14001" xr:uid="{00000000-0005-0000-0000-0000144B0000}"/>
    <cellStyle name="Normal 2 2 6 5 2 3 6" xfId="20897" xr:uid="{00000000-0005-0000-0000-0000154B0000}"/>
    <cellStyle name="Normal 2 2 6 5 2 3 7" xfId="30447" xr:uid="{00000000-0005-0000-0000-0000164B0000}"/>
    <cellStyle name="Normal 2 2 6 5 2 3_Table 3.1" xfId="36532" xr:uid="{FDD57D38-7029-4B00-9E73-7172B8F21C26}"/>
    <cellStyle name="Normal 2 2 6 5 2 4" xfId="5949" xr:uid="{00000000-0005-0000-0000-0000174B0000}"/>
    <cellStyle name="Normal 2 2 6 5 2 4 2" xfId="17294" xr:uid="{00000000-0005-0000-0000-0000184B0000}"/>
    <cellStyle name="Normal 2 2 6 5 2 4 3" xfId="23238" xr:uid="{00000000-0005-0000-0000-0000194B0000}"/>
    <cellStyle name="Normal 2 2 6 5 2 4_Table 3.1" xfId="36536" xr:uid="{313EEFB0-27EB-42C4-B887-F35B9DC9D038}"/>
    <cellStyle name="Normal 2 2 6 5 2 5" xfId="9549" xr:uid="{00000000-0005-0000-0000-00001A4B0000}"/>
    <cellStyle name="Normal 2 2 6 5 2 5 2" xfId="15017" xr:uid="{00000000-0005-0000-0000-00001B4B0000}"/>
    <cellStyle name="Normal 2 2 6 5 2 5 3" xfId="25581" xr:uid="{00000000-0005-0000-0000-00001C4B0000}"/>
    <cellStyle name="Normal 2 2 6 5 2 5_Table 3.1" xfId="36537" xr:uid="{8EF3B45B-B395-4655-90A9-27FF7B68A1CC}"/>
    <cellStyle name="Normal 2 2 6 5 2 6" xfId="11890" xr:uid="{00000000-0005-0000-0000-00001D4B0000}"/>
    <cellStyle name="Normal 2 2 6 5 2 6 2" xfId="27924" xr:uid="{00000000-0005-0000-0000-00001E4B0000}"/>
    <cellStyle name="Normal 2 2 6 5 2 6_Table 3.1" xfId="36538" xr:uid="{71CFBF86-13F3-475B-956A-02E81209E2F2}"/>
    <cellStyle name="Normal 2 2 6 5 2 7" xfId="13999" xr:uid="{00000000-0005-0000-0000-00001F4B0000}"/>
    <cellStyle name="Normal 2 2 6 5 2 8" xfId="20895" xr:uid="{00000000-0005-0000-0000-0000204B0000}"/>
    <cellStyle name="Normal 2 2 6 5 2 9" xfId="29073" xr:uid="{00000000-0005-0000-0000-0000214B0000}"/>
    <cellStyle name="Normal 2 2 6 5 2_Table 3.1" xfId="36527" xr:uid="{ADC6098B-4123-42E4-96BC-79607B2D779C}"/>
    <cellStyle name="Normal 2 2 6 5 3" xfId="3879" xr:uid="{00000000-0005-0000-0000-0000224B0000}"/>
    <cellStyle name="Normal 2 2 6 5 3 2" xfId="6222" xr:uid="{00000000-0005-0000-0000-0000234B0000}"/>
    <cellStyle name="Normal 2 2 6 5 3 2 2" xfId="17567" xr:uid="{00000000-0005-0000-0000-0000244B0000}"/>
    <cellStyle name="Normal 2 2 6 5 3 2 3" xfId="23241" xr:uid="{00000000-0005-0000-0000-0000254B0000}"/>
    <cellStyle name="Normal 2 2 6 5 3 2_Table 3.1" xfId="36540" xr:uid="{DEDF6235-0195-4F24-ABE3-3904E16BC6FE}"/>
    <cellStyle name="Normal 2 2 6 5 3 3" xfId="9552" xr:uid="{00000000-0005-0000-0000-0000264B0000}"/>
    <cellStyle name="Normal 2 2 6 5 3 3 2" xfId="15224" xr:uid="{00000000-0005-0000-0000-0000274B0000}"/>
    <cellStyle name="Normal 2 2 6 5 3 3 3" xfId="25584" xr:uid="{00000000-0005-0000-0000-0000284B0000}"/>
    <cellStyle name="Normal 2 2 6 5 3 3_Table 3.1" xfId="36541" xr:uid="{B6DEAF10-02F8-4F14-872E-E462B001AA89}"/>
    <cellStyle name="Normal 2 2 6 5 3 4" xfId="11893" xr:uid="{00000000-0005-0000-0000-0000294B0000}"/>
    <cellStyle name="Normal 2 2 6 5 3 4 2" xfId="27927" xr:uid="{00000000-0005-0000-0000-00002A4B0000}"/>
    <cellStyle name="Normal 2 2 6 5 3 4_Table 3.1" xfId="36542" xr:uid="{485247D6-C9D1-4715-A4E1-DFF2EB8D86BA}"/>
    <cellStyle name="Normal 2 2 6 5 3 5" xfId="14002" xr:uid="{00000000-0005-0000-0000-00002B4B0000}"/>
    <cellStyle name="Normal 2 2 6 5 3 6" xfId="20898" xr:uid="{00000000-0005-0000-0000-00002C4B0000}"/>
    <cellStyle name="Normal 2 2 6 5 3 7" xfId="29280" xr:uid="{00000000-0005-0000-0000-00002D4B0000}"/>
    <cellStyle name="Normal 2 2 6 5 3_Table 3.1" xfId="36539" xr:uid="{BFFFB92F-6343-4959-B0CC-C5D754BB91FD}"/>
    <cellStyle name="Normal 2 2 6 5 4" xfId="4214" xr:uid="{00000000-0005-0000-0000-00002E4B0000}"/>
    <cellStyle name="Normal 2 2 6 5 4 2" xfId="6557" xr:uid="{00000000-0005-0000-0000-00002F4B0000}"/>
    <cellStyle name="Normal 2 2 6 5 4 2 2" xfId="17902" xr:uid="{00000000-0005-0000-0000-0000304B0000}"/>
    <cellStyle name="Normal 2 2 6 5 4 2 3" xfId="23242" xr:uid="{00000000-0005-0000-0000-0000314B0000}"/>
    <cellStyle name="Normal 2 2 6 5 4 2_Table 3.1" xfId="36544" xr:uid="{976196EE-F98E-45B4-B4BD-E654C90F35CE}"/>
    <cellStyle name="Normal 2 2 6 5 4 3" xfId="9553" xr:uid="{00000000-0005-0000-0000-0000324B0000}"/>
    <cellStyle name="Normal 2 2 6 5 4 3 2" xfId="15559" xr:uid="{00000000-0005-0000-0000-0000334B0000}"/>
    <cellStyle name="Normal 2 2 6 5 4 3 3" xfId="25585" xr:uid="{00000000-0005-0000-0000-0000344B0000}"/>
    <cellStyle name="Normal 2 2 6 5 4 3_Table 3.1" xfId="36545" xr:uid="{D9D86DFC-E44B-46C0-BFCA-74EF930F3EA5}"/>
    <cellStyle name="Normal 2 2 6 5 4 4" xfId="11894" xr:uid="{00000000-0005-0000-0000-0000354B0000}"/>
    <cellStyle name="Normal 2 2 6 5 4 4 2" xfId="27928" xr:uid="{00000000-0005-0000-0000-0000364B0000}"/>
    <cellStyle name="Normal 2 2 6 5 4 4_Table 3.1" xfId="36546" xr:uid="{50DE55BE-136B-432D-8E1C-0704373599C5}"/>
    <cellStyle name="Normal 2 2 6 5 4 5" xfId="14003" xr:uid="{00000000-0005-0000-0000-0000374B0000}"/>
    <cellStyle name="Normal 2 2 6 5 4 6" xfId="20899" xr:uid="{00000000-0005-0000-0000-0000384B0000}"/>
    <cellStyle name="Normal 2 2 6 5 4 7" xfId="29615" xr:uid="{00000000-0005-0000-0000-0000394B0000}"/>
    <cellStyle name="Normal 2 2 6 5 4_Table 3.1" xfId="36543" xr:uid="{68083634-70B4-45B6-90A3-8A62D0B038C1}"/>
    <cellStyle name="Normal 2 2 6 5 5" xfId="4418" xr:uid="{00000000-0005-0000-0000-00003A4B0000}"/>
    <cellStyle name="Normal 2 2 6 5 5 2" xfId="6761" xr:uid="{00000000-0005-0000-0000-00003B4B0000}"/>
    <cellStyle name="Normal 2 2 6 5 5 2 2" xfId="18106" xr:uid="{00000000-0005-0000-0000-00003C4B0000}"/>
    <cellStyle name="Normal 2 2 6 5 5 2 3" xfId="23243" xr:uid="{00000000-0005-0000-0000-00003D4B0000}"/>
    <cellStyle name="Normal 2 2 6 5 5 2_Table 3.1" xfId="36548" xr:uid="{4052BE94-5754-44ED-AF24-B3318F39DC8B}"/>
    <cellStyle name="Normal 2 2 6 5 5 3" xfId="9554" xr:uid="{00000000-0005-0000-0000-00003E4B0000}"/>
    <cellStyle name="Normal 2 2 6 5 5 3 2" xfId="15763" xr:uid="{00000000-0005-0000-0000-00003F4B0000}"/>
    <cellStyle name="Normal 2 2 6 5 5 3 3" xfId="25586" xr:uid="{00000000-0005-0000-0000-0000404B0000}"/>
    <cellStyle name="Normal 2 2 6 5 5 3_Table 3.1" xfId="36549" xr:uid="{827E54FD-11B3-4469-BF34-5EEB8E5FE067}"/>
    <cellStyle name="Normal 2 2 6 5 5 4" xfId="11895" xr:uid="{00000000-0005-0000-0000-0000414B0000}"/>
    <cellStyle name="Normal 2 2 6 5 5 4 2" xfId="27929" xr:uid="{00000000-0005-0000-0000-0000424B0000}"/>
    <cellStyle name="Normal 2 2 6 5 5 4_Table 3.1" xfId="36550" xr:uid="{1095BBB9-382C-44C1-880A-125B0CC3B666}"/>
    <cellStyle name="Normal 2 2 6 5 5 5" xfId="14004" xr:uid="{00000000-0005-0000-0000-0000434B0000}"/>
    <cellStyle name="Normal 2 2 6 5 5 6" xfId="20900" xr:uid="{00000000-0005-0000-0000-0000444B0000}"/>
    <cellStyle name="Normal 2 2 6 5 5 7" xfId="29819" xr:uid="{00000000-0005-0000-0000-0000454B0000}"/>
    <cellStyle name="Normal 2 2 6 5 5_Table 3.1" xfId="36547" xr:uid="{12D662BE-BE5E-47AB-8DDE-D0A75229CFE1}"/>
    <cellStyle name="Normal 2 2 6 5 6" xfId="4572" xr:uid="{00000000-0005-0000-0000-0000464B0000}"/>
    <cellStyle name="Normal 2 2 6 5 6 2" xfId="6915" xr:uid="{00000000-0005-0000-0000-0000474B0000}"/>
    <cellStyle name="Normal 2 2 6 5 6 2 2" xfId="18260" xr:uid="{00000000-0005-0000-0000-0000484B0000}"/>
    <cellStyle name="Normal 2 2 6 5 6 2 3" xfId="23244" xr:uid="{00000000-0005-0000-0000-0000494B0000}"/>
    <cellStyle name="Normal 2 2 6 5 6 2_Table 3.1" xfId="36552" xr:uid="{49C8C840-C495-4441-B083-3980AF81BF98}"/>
    <cellStyle name="Normal 2 2 6 5 6 3" xfId="9555" xr:uid="{00000000-0005-0000-0000-00004A4B0000}"/>
    <cellStyle name="Normal 2 2 6 5 6 3 2" xfId="15917" xr:uid="{00000000-0005-0000-0000-00004B4B0000}"/>
    <cellStyle name="Normal 2 2 6 5 6 3 3" xfId="25587" xr:uid="{00000000-0005-0000-0000-00004C4B0000}"/>
    <cellStyle name="Normal 2 2 6 5 6 3_Table 3.1" xfId="36553" xr:uid="{4AF71B40-DF9C-4691-A5C8-B607FE4FF37F}"/>
    <cellStyle name="Normal 2 2 6 5 6 4" xfId="11896" xr:uid="{00000000-0005-0000-0000-00004D4B0000}"/>
    <cellStyle name="Normal 2 2 6 5 6 4 2" xfId="27930" xr:uid="{00000000-0005-0000-0000-00004E4B0000}"/>
    <cellStyle name="Normal 2 2 6 5 6 4_Table 3.1" xfId="36554" xr:uid="{3CF2D03F-7B24-4CDB-A06C-81E53188425D}"/>
    <cellStyle name="Normal 2 2 6 5 6 5" xfId="14005" xr:uid="{00000000-0005-0000-0000-00004F4B0000}"/>
    <cellStyle name="Normal 2 2 6 5 6 6" xfId="20901" xr:uid="{00000000-0005-0000-0000-0000504B0000}"/>
    <cellStyle name="Normal 2 2 6 5 6 7" xfId="29973" xr:uid="{00000000-0005-0000-0000-0000514B0000}"/>
    <cellStyle name="Normal 2 2 6 5 6_Table 3.1" xfId="36551" xr:uid="{E429346F-DD0F-4F08-9F83-26EBAA30B986}"/>
    <cellStyle name="Normal 2 2 6 5 7" xfId="4751" xr:uid="{00000000-0005-0000-0000-0000524B0000}"/>
    <cellStyle name="Normal 2 2 6 5 7 2" xfId="7094" xr:uid="{00000000-0005-0000-0000-0000534B0000}"/>
    <cellStyle name="Normal 2 2 6 5 7 2 2" xfId="18439" xr:uid="{00000000-0005-0000-0000-0000544B0000}"/>
    <cellStyle name="Normal 2 2 6 5 7 2 3" xfId="23245" xr:uid="{00000000-0005-0000-0000-0000554B0000}"/>
    <cellStyle name="Normal 2 2 6 5 7 2_Table 3.1" xfId="36556" xr:uid="{94DF54A3-EEEF-407A-AD96-1E7DFB025B0D}"/>
    <cellStyle name="Normal 2 2 6 5 7 3" xfId="9556" xr:uid="{00000000-0005-0000-0000-0000564B0000}"/>
    <cellStyle name="Normal 2 2 6 5 7 3 2" xfId="16096" xr:uid="{00000000-0005-0000-0000-0000574B0000}"/>
    <cellStyle name="Normal 2 2 6 5 7 3 3" xfId="25588" xr:uid="{00000000-0005-0000-0000-0000584B0000}"/>
    <cellStyle name="Normal 2 2 6 5 7 3_Table 3.1" xfId="36557" xr:uid="{BB5AF076-EC16-4409-AC88-C0560193B7C3}"/>
    <cellStyle name="Normal 2 2 6 5 7 4" xfId="11897" xr:uid="{00000000-0005-0000-0000-0000594B0000}"/>
    <cellStyle name="Normal 2 2 6 5 7 4 2" xfId="27931" xr:uid="{00000000-0005-0000-0000-00005A4B0000}"/>
    <cellStyle name="Normal 2 2 6 5 7 4_Table 3.1" xfId="36558" xr:uid="{F02E83DC-1647-4CAD-BA76-D9BE3593A709}"/>
    <cellStyle name="Normal 2 2 6 5 7 5" xfId="14006" xr:uid="{00000000-0005-0000-0000-00005B4B0000}"/>
    <cellStyle name="Normal 2 2 6 5 7 6" xfId="20902" xr:uid="{00000000-0005-0000-0000-00005C4B0000}"/>
    <cellStyle name="Normal 2 2 6 5 7 7" xfId="30152" xr:uid="{00000000-0005-0000-0000-00005D4B0000}"/>
    <cellStyle name="Normal 2 2 6 5 7_Table 3.1" xfId="36555" xr:uid="{53818F8D-FCF8-4B1C-B1F4-A77D2CF73B6E}"/>
    <cellStyle name="Normal 2 2 6 5 8" xfId="5045" xr:uid="{00000000-0005-0000-0000-00005E4B0000}"/>
    <cellStyle name="Normal 2 2 6 5 8 2" xfId="7388" xr:uid="{00000000-0005-0000-0000-00005F4B0000}"/>
    <cellStyle name="Normal 2 2 6 5 8 2 2" xfId="18733" xr:uid="{00000000-0005-0000-0000-0000604B0000}"/>
    <cellStyle name="Normal 2 2 6 5 8 2 3" xfId="23246" xr:uid="{00000000-0005-0000-0000-0000614B0000}"/>
    <cellStyle name="Normal 2 2 6 5 8 2_Table 3.1" xfId="36560" xr:uid="{C4F75A2A-70F2-4A72-9853-149FCDD18582}"/>
    <cellStyle name="Normal 2 2 6 5 8 3" xfId="9557" xr:uid="{00000000-0005-0000-0000-0000624B0000}"/>
    <cellStyle name="Normal 2 2 6 5 8 3 2" xfId="16390" xr:uid="{00000000-0005-0000-0000-0000634B0000}"/>
    <cellStyle name="Normal 2 2 6 5 8 3 3" xfId="25589" xr:uid="{00000000-0005-0000-0000-0000644B0000}"/>
    <cellStyle name="Normal 2 2 6 5 8 3_Table 3.1" xfId="36561" xr:uid="{348B86EC-BA81-4111-9950-F00A05AF1CFB}"/>
    <cellStyle name="Normal 2 2 6 5 8 4" xfId="11898" xr:uid="{00000000-0005-0000-0000-0000654B0000}"/>
    <cellStyle name="Normal 2 2 6 5 8 4 2" xfId="27932" xr:uid="{00000000-0005-0000-0000-0000664B0000}"/>
    <cellStyle name="Normal 2 2 6 5 8 4_Table 3.1" xfId="36562" xr:uid="{054D89C9-7136-4009-8595-6B32E24B42B3}"/>
    <cellStyle name="Normal 2 2 6 5 8 5" xfId="14007" xr:uid="{00000000-0005-0000-0000-0000674B0000}"/>
    <cellStyle name="Normal 2 2 6 5 8 6" xfId="20903" xr:uid="{00000000-0005-0000-0000-0000684B0000}"/>
    <cellStyle name="Normal 2 2 6 5 8 7" xfId="30446" xr:uid="{00000000-0005-0000-0000-0000694B0000}"/>
    <cellStyle name="Normal 2 2 6 5 8_Table 3.1" xfId="36559" xr:uid="{9C2A3BC6-D73C-4118-9AAB-55B5B559C396}"/>
    <cellStyle name="Normal 2 2 6 5 9" xfId="5317" xr:uid="{00000000-0005-0000-0000-00006A4B0000}"/>
    <cellStyle name="Normal 2 2 6 5 9 2" xfId="7660" xr:uid="{00000000-0005-0000-0000-00006B4B0000}"/>
    <cellStyle name="Normal 2 2 6 5 9 2 2" xfId="19005" xr:uid="{00000000-0005-0000-0000-00006C4B0000}"/>
    <cellStyle name="Normal 2 2 6 5 9 2 3" xfId="23247" xr:uid="{00000000-0005-0000-0000-00006D4B0000}"/>
    <cellStyle name="Normal 2 2 6 5 9 2_Table 3.1" xfId="36564" xr:uid="{4117A5CE-65BB-4E79-8B4E-8094F107CA0E}"/>
    <cellStyle name="Normal 2 2 6 5 9 3" xfId="9558" xr:uid="{00000000-0005-0000-0000-00006E4B0000}"/>
    <cellStyle name="Normal 2 2 6 5 9 3 2" xfId="16662" xr:uid="{00000000-0005-0000-0000-00006F4B0000}"/>
    <cellStyle name="Normal 2 2 6 5 9 3 3" xfId="25590" xr:uid="{00000000-0005-0000-0000-0000704B0000}"/>
    <cellStyle name="Normal 2 2 6 5 9 3_Table 3.1" xfId="36565" xr:uid="{716C526A-E399-49D7-97F6-4F7D0FB3F338}"/>
    <cellStyle name="Normal 2 2 6 5 9 4" xfId="11899" xr:uid="{00000000-0005-0000-0000-0000714B0000}"/>
    <cellStyle name="Normal 2 2 6 5 9 4 2" xfId="27933" xr:uid="{00000000-0005-0000-0000-0000724B0000}"/>
    <cellStyle name="Normal 2 2 6 5 9 4_Table 3.1" xfId="36566" xr:uid="{7D75F382-ECE4-40EE-BD92-22DC37E64F0E}"/>
    <cellStyle name="Normal 2 2 6 5 9 5" xfId="14008" xr:uid="{00000000-0005-0000-0000-0000734B0000}"/>
    <cellStyle name="Normal 2 2 6 5 9 6" xfId="20904" xr:uid="{00000000-0005-0000-0000-0000744B0000}"/>
    <cellStyle name="Normal 2 2 6 5 9 7" xfId="30718" xr:uid="{00000000-0005-0000-0000-0000754B0000}"/>
    <cellStyle name="Normal 2 2 6 5 9_Table 3.1" xfId="36563" xr:uid="{4C7F46E7-1363-4B1B-8E66-6FE8D15E561F}"/>
    <cellStyle name="Normal 2 2 6 5_Table 3.1" xfId="36515" xr:uid="{D5C040EF-EC17-43C5-9ED4-19C68747A524}"/>
    <cellStyle name="Normal 2 2 6 6" xfId="3551" xr:uid="{00000000-0005-0000-0000-0000764B0000}"/>
    <cellStyle name="Normal 2 2 6 6 10" xfId="5473" xr:uid="{00000000-0005-0000-0000-0000774B0000}"/>
    <cellStyle name="Normal 2 2 6 6 10 2" xfId="7816" xr:uid="{00000000-0005-0000-0000-0000784B0000}"/>
    <cellStyle name="Normal 2 2 6 6 10 2 2" xfId="19161" xr:uid="{00000000-0005-0000-0000-0000794B0000}"/>
    <cellStyle name="Normal 2 2 6 6 10 2 3" xfId="23249" xr:uid="{00000000-0005-0000-0000-00007A4B0000}"/>
    <cellStyle name="Normal 2 2 6 6 10 2_Table 3.1" xfId="36569" xr:uid="{95B107CC-5992-476F-88FC-CA309FE3E69E}"/>
    <cellStyle name="Normal 2 2 6 6 10 3" xfId="9560" xr:uid="{00000000-0005-0000-0000-00007B4B0000}"/>
    <cellStyle name="Normal 2 2 6 6 10 3 2" xfId="25592" xr:uid="{00000000-0005-0000-0000-00007C4B0000}"/>
    <cellStyle name="Normal 2 2 6 6 10 3_Table 3.1" xfId="36570" xr:uid="{5748D54D-0668-472E-B319-6547CD46A0FD}"/>
    <cellStyle name="Normal 2 2 6 6 10 4" xfId="11901" xr:uid="{00000000-0005-0000-0000-00007D4B0000}"/>
    <cellStyle name="Normal 2 2 6 6 10 4 2" xfId="27935" xr:uid="{00000000-0005-0000-0000-00007E4B0000}"/>
    <cellStyle name="Normal 2 2 6 6 10 4_Table 3.1" xfId="36571" xr:uid="{76516FEE-2012-4E7B-9F58-82D2A3F09385}"/>
    <cellStyle name="Normal 2 2 6 6 10 5" xfId="16818" xr:uid="{00000000-0005-0000-0000-00007F4B0000}"/>
    <cellStyle name="Normal 2 2 6 6 10 6" xfId="20906" xr:uid="{00000000-0005-0000-0000-0000804B0000}"/>
    <cellStyle name="Normal 2 2 6 6 10 7" xfId="30874" xr:uid="{00000000-0005-0000-0000-0000814B0000}"/>
    <cellStyle name="Normal 2 2 6 6 10_Table 3.1" xfId="36568" xr:uid="{9F4D83C2-E2A7-438A-B5B8-BC97529575FC}"/>
    <cellStyle name="Normal 2 2 6 6 11" xfId="5654" xr:uid="{00000000-0005-0000-0000-0000824B0000}"/>
    <cellStyle name="Normal 2 2 6 6 11 2" xfId="7997" xr:uid="{00000000-0005-0000-0000-0000834B0000}"/>
    <cellStyle name="Normal 2 2 6 6 11 2 2" xfId="19342" xr:uid="{00000000-0005-0000-0000-0000844B0000}"/>
    <cellStyle name="Normal 2 2 6 6 11 2 3" xfId="23250" xr:uid="{00000000-0005-0000-0000-0000854B0000}"/>
    <cellStyle name="Normal 2 2 6 6 11 2_Table 3.1" xfId="36573" xr:uid="{84270EE8-FDA3-4FB9-A75E-5147125206D9}"/>
    <cellStyle name="Normal 2 2 6 6 11 3" xfId="9561" xr:uid="{00000000-0005-0000-0000-0000864B0000}"/>
    <cellStyle name="Normal 2 2 6 6 11 3 2" xfId="25593" xr:uid="{00000000-0005-0000-0000-0000874B0000}"/>
    <cellStyle name="Normal 2 2 6 6 11 3_Table 3.1" xfId="36574" xr:uid="{0454C7AE-304F-4B3D-AEE8-8E7C2ADCD4FA}"/>
    <cellStyle name="Normal 2 2 6 6 11 4" xfId="11902" xr:uid="{00000000-0005-0000-0000-0000884B0000}"/>
    <cellStyle name="Normal 2 2 6 6 11 4 2" xfId="27936" xr:uid="{00000000-0005-0000-0000-0000894B0000}"/>
    <cellStyle name="Normal 2 2 6 6 11 4_Table 3.1" xfId="36575" xr:uid="{B0F584FD-3584-4A98-A4BD-E245A359B9C1}"/>
    <cellStyle name="Normal 2 2 6 6 11 5" xfId="16999" xr:uid="{00000000-0005-0000-0000-00008A4B0000}"/>
    <cellStyle name="Normal 2 2 6 6 11 6" xfId="20907" xr:uid="{00000000-0005-0000-0000-00008B4B0000}"/>
    <cellStyle name="Normal 2 2 6 6 11 7" xfId="31055" xr:uid="{00000000-0005-0000-0000-00008C4B0000}"/>
    <cellStyle name="Normal 2 2 6 6 11_Table 3.1" xfId="36572" xr:uid="{A851F940-68AB-4ABA-971E-50879683668B}"/>
    <cellStyle name="Normal 2 2 6 6 12" xfId="5950" xr:uid="{00000000-0005-0000-0000-00008D4B0000}"/>
    <cellStyle name="Normal 2 2 6 6 12 2" xfId="17295" xr:uid="{00000000-0005-0000-0000-00008E4B0000}"/>
    <cellStyle name="Normal 2 2 6 6 12 3" xfId="23248" xr:uid="{00000000-0005-0000-0000-00008F4B0000}"/>
    <cellStyle name="Normal 2 2 6 6 12_Table 3.1" xfId="36576" xr:uid="{D0C18A04-7B8F-4BDB-82AE-67B24717BC4B}"/>
    <cellStyle name="Normal 2 2 6 6 13" xfId="9559" xr:uid="{00000000-0005-0000-0000-0000904B0000}"/>
    <cellStyle name="Normal 2 2 6 6 13 2" xfId="14897" xr:uid="{00000000-0005-0000-0000-0000914B0000}"/>
    <cellStyle name="Normal 2 2 6 6 13 3" xfId="25591" xr:uid="{00000000-0005-0000-0000-0000924B0000}"/>
    <cellStyle name="Normal 2 2 6 6 13_Table 3.1" xfId="36577" xr:uid="{C3FF5B3F-BF98-48A3-8927-29B09EA20C89}"/>
    <cellStyle name="Normal 2 2 6 6 14" xfId="11900" xr:uid="{00000000-0005-0000-0000-0000934B0000}"/>
    <cellStyle name="Normal 2 2 6 6 14 2" xfId="27934" xr:uid="{00000000-0005-0000-0000-0000944B0000}"/>
    <cellStyle name="Normal 2 2 6 6 14_Table 3.1" xfId="36578" xr:uid="{63722B1F-80DF-4171-80DB-7DA3EF2ED99C}"/>
    <cellStyle name="Normal 2 2 6 6 15" xfId="14009" xr:uid="{00000000-0005-0000-0000-0000954B0000}"/>
    <cellStyle name="Normal 2 2 6 6 16" xfId="20905" xr:uid="{00000000-0005-0000-0000-0000964B0000}"/>
    <cellStyle name="Normal 2 2 6 6 17" xfId="28953" xr:uid="{00000000-0005-0000-0000-0000974B0000}"/>
    <cellStyle name="Normal 2 2 6 6 2" xfId="3673" xr:uid="{00000000-0005-0000-0000-0000984B0000}"/>
    <cellStyle name="Normal 2 2 6 6 2 2" xfId="4035" xr:uid="{00000000-0005-0000-0000-0000994B0000}"/>
    <cellStyle name="Normal 2 2 6 6 2 2 2" xfId="6378" xr:uid="{00000000-0005-0000-0000-00009A4B0000}"/>
    <cellStyle name="Normal 2 2 6 6 2 2 2 2" xfId="17723" xr:uid="{00000000-0005-0000-0000-00009B4B0000}"/>
    <cellStyle name="Normal 2 2 6 6 2 2 2 3" xfId="23252" xr:uid="{00000000-0005-0000-0000-00009C4B0000}"/>
    <cellStyle name="Normal 2 2 6 6 2 2 2_Table 3.1" xfId="36581" xr:uid="{D18856AA-F512-476A-A4EE-4E0FC07862EE}"/>
    <cellStyle name="Normal 2 2 6 6 2 2 3" xfId="9563" xr:uid="{00000000-0005-0000-0000-00009D4B0000}"/>
    <cellStyle name="Normal 2 2 6 6 2 2 3 2" xfId="15380" xr:uid="{00000000-0005-0000-0000-00009E4B0000}"/>
    <cellStyle name="Normal 2 2 6 6 2 2 3 3" xfId="25595" xr:uid="{00000000-0005-0000-0000-00009F4B0000}"/>
    <cellStyle name="Normal 2 2 6 6 2 2 3_Table 3.1" xfId="36582" xr:uid="{B3A55F46-FC7B-401C-A61A-1B9CE924AD73}"/>
    <cellStyle name="Normal 2 2 6 6 2 2 4" xfId="11904" xr:uid="{00000000-0005-0000-0000-0000A04B0000}"/>
    <cellStyle name="Normal 2 2 6 6 2 2 4 2" xfId="27938" xr:uid="{00000000-0005-0000-0000-0000A14B0000}"/>
    <cellStyle name="Normal 2 2 6 6 2 2 4_Table 3.1" xfId="36583" xr:uid="{8D72A5BA-CDC4-4F70-AE69-F9F255F13102}"/>
    <cellStyle name="Normal 2 2 6 6 2 2 5" xfId="14011" xr:uid="{00000000-0005-0000-0000-0000A24B0000}"/>
    <cellStyle name="Normal 2 2 6 6 2 2 6" xfId="20909" xr:uid="{00000000-0005-0000-0000-0000A34B0000}"/>
    <cellStyle name="Normal 2 2 6 6 2 2 7" xfId="29436" xr:uid="{00000000-0005-0000-0000-0000A44B0000}"/>
    <cellStyle name="Normal 2 2 6 6 2 2_Table 3.1" xfId="36580" xr:uid="{C8B6AB8B-326C-4811-B60F-3CBE06D29E16}"/>
    <cellStyle name="Normal 2 2 6 6 2 3" xfId="5048" xr:uid="{00000000-0005-0000-0000-0000A54B0000}"/>
    <cellStyle name="Normal 2 2 6 6 2 3 2" xfId="7391" xr:uid="{00000000-0005-0000-0000-0000A64B0000}"/>
    <cellStyle name="Normal 2 2 6 6 2 3 2 2" xfId="18736" xr:uid="{00000000-0005-0000-0000-0000A74B0000}"/>
    <cellStyle name="Normal 2 2 6 6 2 3 2 3" xfId="23253" xr:uid="{00000000-0005-0000-0000-0000A84B0000}"/>
    <cellStyle name="Normal 2 2 6 6 2 3 2_Table 3.1" xfId="36585" xr:uid="{7672C71B-E46A-4AB8-B365-1BA4C3CE97A3}"/>
    <cellStyle name="Normal 2 2 6 6 2 3 3" xfId="9564" xr:uid="{00000000-0005-0000-0000-0000A94B0000}"/>
    <cellStyle name="Normal 2 2 6 6 2 3 3 2" xfId="16393" xr:uid="{00000000-0005-0000-0000-0000AA4B0000}"/>
    <cellStyle name="Normal 2 2 6 6 2 3 3 3" xfId="25596" xr:uid="{00000000-0005-0000-0000-0000AB4B0000}"/>
    <cellStyle name="Normal 2 2 6 6 2 3 3_Table 3.1" xfId="36586" xr:uid="{5993BF1A-2B32-41C6-A737-911F6DB7F950}"/>
    <cellStyle name="Normal 2 2 6 6 2 3 4" xfId="11905" xr:uid="{00000000-0005-0000-0000-0000AC4B0000}"/>
    <cellStyle name="Normal 2 2 6 6 2 3 4 2" xfId="27939" xr:uid="{00000000-0005-0000-0000-0000AD4B0000}"/>
    <cellStyle name="Normal 2 2 6 6 2 3 4_Table 3.1" xfId="36587" xr:uid="{7B0C4C3F-E3F8-4FB0-A44F-1D5B83BA9958}"/>
    <cellStyle name="Normal 2 2 6 6 2 3 5" xfId="14012" xr:uid="{00000000-0005-0000-0000-0000AE4B0000}"/>
    <cellStyle name="Normal 2 2 6 6 2 3 6" xfId="20910" xr:uid="{00000000-0005-0000-0000-0000AF4B0000}"/>
    <cellStyle name="Normal 2 2 6 6 2 3 7" xfId="30449" xr:uid="{00000000-0005-0000-0000-0000B04B0000}"/>
    <cellStyle name="Normal 2 2 6 6 2 3_Table 3.1" xfId="36584" xr:uid="{4DE806C3-839E-49F8-8831-1F1810EE79F8}"/>
    <cellStyle name="Normal 2 2 6 6 2 4" xfId="5951" xr:uid="{00000000-0005-0000-0000-0000B14B0000}"/>
    <cellStyle name="Normal 2 2 6 6 2 4 2" xfId="17296" xr:uid="{00000000-0005-0000-0000-0000B24B0000}"/>
    <cellStyle name="Normal 2 2 6 6 2 4 3" xfId="23251" xr:uid="{00000000-0005-0000-0000-0000B34B0000}"/>
    <cellStyle name="Normal 2 2 6 6 2 4_Table 3.1" xfId="36588" xr:uid="{ADB699C5-AF24-402C-B6EB-C397F7089C1C}"/>
    <cellStyle name="Normal 2 2 6 6 2 5" xfId="9562" xr:uid="{00000000-0005-0000-0000-0000B44B0000}"/>
    <cellStyle name="Normal 2 2 6 6 2 5 2" xfId="15018" xr:uid="{00000000-0005-0000-0000-0000B54B0000}"/>
    <cellStyle name="Normal 2 2 6 6 2 5 3" xfId="25594" xr:uid="{00000000-0005-0000-0000-0000B64B0000}"/>
    <cellStyle name="Normal 2 2 6 6 2 5_Table 3.1" xfId="36589" xr:uid="{370B035C-7D8E-40BE-9377-14D098F68862}"/>
    <cellStyle name="Normal 2 2 6 6 2 6" xfId="11903" xr:uid="{00000000-0005-0000-0000-0000B74B0000}"/>
    <cellStyle name="Normal 2 2 6 6 2 6 2" xfId="27937" xr:uid="{00000000-0005-0000-0000-0000B84B0000}"/>
    <cellStyle name="Normal 2 2 6 6 2 6_Table 3.1" xfId="36590" xr:uid="{271E89BD-1880-4D66-9A74-0EE7C815FEC6}"/>
    <cellStyle name="Normal 2 2 6 6 2 7" xfId="14010" xr:uid="{00000000-0005-0000-0000-0000B94B0000}"/>
    <cellStyle name="Normal 2 2 6 6 2 8" xfId="20908" xr:uid="{00000000-0005-0000-0000-0000BA4B0000}"/>
    <cellStyle name="Normal 2 2 6 6 2 9" xfId="29074" xr:uid="{00000000-0005-0000-0000-0000BB4B0000}"/>
    <cellStyle name="Normal 2 2 6 6 2_Table 3.1" xfId="36579" xr:uid="{CA29B3A8-4ED7-4A20-9E4C-D73097136DD2}"/>
    <cellStyle name="Normal 2 2 6 6 3" xfId="3914" xr:uid="{00000000-0005-0000-0000-0000BC4B0000}"/>
    <cellStyle name="Normal 2 2 6 6 3 2" xfId="6257" xr:uid="{00000000-0005-0000-0000-0000BD4B0000}"/>
    <cellStyle name="Normal 2 2 6 6 3 2 2" xfId="17602" xr:uid="{00000000-0005-0000-0000-0000BE4B0000}"/>
    <cellStyle name="Normal 2 2 6 6 3 2 3" xfId="23254" xr:uid="{00000000-0005-0000-0000-0000BF4B0000}"/>
    <cellStyle name="Normal 2 2 6 6 3 2_Table 3.1" xfId="36592" xr:uid="{D6E88893-227E-4D3D-97B9-AB61F7504F47}"/>
    <cellStyle name="Normal 2 2 6 6 3 3" xfId="9565" xr:uid="{00000000-0005-0000-0000-0000C04B0000}"/>
    <cellStyle name="Normal 2 2 6 6 3 3 2" xfId="15259" xr:uid="{00000000-0005-0000-0000-0000C14B0000}"/>
    <cellStyle name="Normal 2 2 6 6 3 3 3" xfId="25597" xr:uid="{00000000-0005-0000-0000-0000C24B0000}"/>
    <cellStyle name="Normal 2 2 6 6 3 3_Table 3.1" xfId="36593" xr:uid="{C8FA6207-28A7-47A3-9968-94DFF74E9D32}"/>
    <cellStyle name="Normal 2 2 6 6 3 4" xfId="11906" xr:uid="{00000000-0005-0000-0000-0000C34B0000}"/>
    <cellStyle name="Normal 2 2 6 6 3 4 2" xfId="27940" xr:uid="{00000000-0005-0000-0000-0000C44B0000}"/>
    <cellStyle name="Normal 2 2 6 6 3 4_Table 3.1" xfId="36594" xr:uid="{71BAC317-51A8-4E4D-BAD0-AA2D1A898A31}"/>
    <cellStyle name="Normal 2 2 6 6 3 5" xfId="14013" xr:uid="{00000000-0005-0000-0000-0000C54B0000}"/>
    <cellStyle name="Normal 2 2 6 6 3 6" xfId="20911" xr:uid="{00000000-0005-0000-0000-0000C64B0000}"/>
    <cellStyle name="Normal 2 2 6 6 3 7" xfId="29315" xr:uid="{00000000-0005-0000-0000-0000C74B0000}"/>
    <cellStyle name="Normal 2 2 6 6 3_Table 3.1" xfId="36591" xr:uid="{310C15DC-8BE9-43B2-A2A2-EE3E3D3C7491}"/>
    <cellStyle name="Normal 2 2 6 6 4" xfId="4215" xr:uid="{00000000-0005-0000-0000-0000C84B0000}"/>
    <cellStyle name="Normal 2 2 6 6 4 2" xfId="6558" xr:uid="{00000000-0005-0000-0000-0000C94B0000}"/>
    <cellStyle name="Normal 2 2 6 6 4 2 2" xfId="17903" xr:uid="{00000000-0005-0000-0000-0000CA4B0000}"/>
    <cellStyle name="Normal 2 2 6 6 4 2 3" xfId="23255" xr:uid="{00000000-0005-0000-0000-0000CB4B0000}"/>
    <cellStyle name="Normal 2 2 6 6 4 2_Table 3.1" xfId="36596" xr:uid="{6A1B692C-E7B9-4D2B-9E76-6FB8C6692676}"/>
    <cellStyle name="Normal 2 2 6 6 4 3" xfId="9566" xr:uid="{00000000-0005-0000-0000-0000CC4B0000}"/>
    <cellStyle name="Normal 2 2 6 6 4 3 2" xfId="15560" xr:uid="{00000000-0005-0000-0000-0000CD4B0000}"/>
    <cellStyle name="Normal 2 2 6 6 4 3 3" xfId="25598" xr:uid="{00000000-0005-0000-0000-0000CE4B0000}"/>
    <cellStyle name="Normal 2 2 6 6 4 3_Table 3.1" xfId="36597" xr:uid="{D114C819-4C98-4DF2-8350-C755A515A9F8}"/>
    <cellStyle name="Normal 2 2 6 6 4 4" xfId="11907" xr:uid="{00000000-0005-0000-0000-0000CF4B0000}"/>
    <cellStyle name="Normal 2 2 6 6 4 4 2" xfId="27941" xr:uid="{00000000-0005-0000-0000-0000D04B0000}"/>
    <cellStyle name="Normal 2 2 6 6 4 4_Table 3.1" xfId="36598" xr:uid="{F7020447-1D31-49F5-8278-9C4971509078}"/>
    <cellStyle name="Normal 2 2 6 6 4 5" xfId="14014" xr:uid="{00000000-0005-0000-0000-0000D14B0000}"/>
    <cellStyle name="Normal 2 2 6 6 4 6" xfId="20912" xr:uid="{00000000-0005-0000-0000-0000D24B0000}"/>
    <cellStyle name="Normal 2 2 6 6 4 7" xfId="29616" xr:uid="{00000000-0005-0000-0000-0000D34B0000}"/>
    <cellStyle name="Normal 2 2 6 6 4_Table 3.1" xfId="36595" xr:uid="{B4262DEC-BFAB-47D5-A096-759063989921}"/>
    <cellStyle name="Normal 2 2 6 6 5" xfId="4453" xr:uid="{00000000-0005-0000-0000-0000D44B0000}"/>
    <cellStyle name="Normal 2 2 6 6 5 2" xfId="6796" xr:uid="{00000000-0005-0000-0000-0000D54B0000}"/>
    <cellStyle name="Normal 2 2 6 6 5 2 2" xfId="18141" xr:uid="{00000000-0005-0000-0000-0000D64B0000}"/>
    <cellStyle name="Normal 2 2 6 6 5 2 3" xfId="23256" xr:uid="{00000000-0005-0000-0000-0000D74B0000}"/>
    <cellStyle name="Normal 2 2 6 6 5 2_Table 3.1" xfId="36600" xr:uid="{3451B02B-BBBB-486D-A74F-655A22A7C205}"/>
    <cellStyle name="Normal 2 2 6 6 5 3" xfId="9567" xr:uid="{00000000-0005-0000-0000-0000D84B0000}"/>
    <cellStyle name="Normal 2 2 6 6 5 3 2" xfId="15798" xr:uid="{00000000-0005-0000-0000-0000D94B0000}"/>
    <cellStyle name="Normal 2 2 6 6 5 3 3" xfId="25599" xr:uid="{00000000-0005-0000-0000-0000DA4B0000}"/>
    <cellStyle name="Normal 2 2 6 6 5 3_Table 3.1" xfId="36601" xr:uid="{21BAA66D-8463-4B0B-81E0-86770C52278B}"/>
    <cellStyle name="Normal 2 2 6 6 5 4" xfId="11908" xr:uid="{00000000-0005-0000-0000-0000DB4B0000}"/>
    <cellStyle name="Normal 2 2 6 6 5 4 2" xfId="27942" xr:uid="{00000000-0005-0000-0000-0000DC4B0000}"/>
    <cellStyle name="Normal 2 2 6 6 5 4_Table 3.1" xfId="36602" xr:uid="{9AE0A1C4-B105-4486-A949-1B6B949B85D6}"/>
    <cellStyle name="Normal 2 2 6 6 5 5" xfId="14015" xr:uid="{00000000-0005-0000-0000-0000DD4B0000}"/>
    <cellStyle name="Normal 2 2 6 6 5 6" xfId="20913" xr:uid="{00000000-0005-0000-0000-0000DE4B0000}"/>
    <cellStyle name="Normal 2 2 6 6 5 7" xfId="29854" xr:uid="{00000000-0005-0000-0000-0000DF4B0000}"/>
    <cellStyle name="Normal 2 2 6 6 5_Table 3.1" xfId="36599" xr:uid="{BA721EFF-2E7B-4926-9BE2-BE5F59189536}"/>
    <cellStyle name="Normal 2 2 6 6 6" xfId="4573" xr:uid="{00000000-0005-0000-0000-0000E04B0000}"/>
    <cellStyle name="Normal 2 2 6 6 6 2" xfId="6916" xr:uid="{00000000-0005-0000-0000-0000E14B0000}"/>
    <cellStyle name="Normal 2 2 6 6 6 2 2" xfId="18261" xr:uid="{00000000-0005-0000-0000-0000E24B0000}"/>
    <cellStyle name="Normal 2 2 6 6 6 2 3" xfId="23257" xr:uid="{00000000-0005-0000-0000-0000E34B0000}"/>
    <cellStyle name="Normal 2 2 6 6 6 2_Table 3.1" xfId="36604" xr:uid="{DC7C5092-907E-4108-80E9-232FF3CE22F9}"/>
    <cellStyle name="Normal 2 2 6 6 6 3" xfId="9568" xr:uid="{00000000-0005-0000-0000-0000E44B0000}"/>
    <cellStyle name="Normal 2 2 6 6 6 3 2" xfId="15918" xr:uid="{00000000-0005-0000-0000-0000E54B0000}"/>
    <cellStyle name="Normal 2 2 6 6 6 3 3" xfId="25600" xr:uid="{00000000-0005-0000-0000-0000E64B0000}"/>
    <cellStyle name="Normal 2 2 6 6 6 3_Table 3.1" xfId="36605" xr:uid="{4311CE0D-78D5-4C7E-8F7C-540B1B15C095}"/>
    <cellStyle name="Normal 2 2 6 6 6 4" xfId="11909" xr:uid="{00000000-0005-0000-0000-0000E74B0000}"/>
    <cellStyle name="Normal 2 2 6 6 6 4 2" xfId="27943" xr:uid="{00000000-0005-0000-0000-0000E84B0000}"/>
    <cellStyle name="Normal 2 2 6 6 6 4_Table 3.1" xfId="36606" xr:uid="{845A170D-7A12-4C88-A9DF-BEC4E71932CA}"/>
    <cellStyle name="Normal 2 2 6 6 6 5" xfId="14016" xr:uid="{00000000-0005-0000-0000-0000E94B0000}"/>
    <cellStyle name="Normal 2 2 6 6 6 6" xfId="20914" xr:uid="{00000000-0005-0000-0000-0000EA4B0000}"/>
    <cellStyle name="Normal 2 2 6 6 6 7" xfId="29974" xr:uid="{00000000-0005-0000-0000-0000EB4B0000}"/>
    <cellStyle name="Normal 2 2 6 6 6_Table 3.1" xfId="36603" xr:uid="{438BAEBB-5FD7-4F48-A77A-FED973666617}"/>
    <cellStyle name="Normal 2 2 6 6 7" xfId="4752" xr:uid="{00000000-0005-0000-0000-0000EC4B0000}"/>
    <cellStyle name="Normal 2 2 6 6 7 2" xfId="7095" xr:uid="{00000000-0005-0000-0000-0000ED4B0000}"/>
    <cellStyle name="Normal 2 2 6 6 7 2 2" xfId="18440" xr:uid="{00000000-0005-0000-0000-0000EE4B0000}"/>
    <cellStyle name="Normal 2 2 6 6 7 2 3" xfId="23258" xr:uid="{00000000-0005-0000-0000-0000EF4B0000}"/>
    <cellStyle name="Normal 2 2 6 6 7 2_Table 3.1" xfId="36608" xr:uid="{581537BD-11A6-44FA-B210-A1C6CB107EDC}"/>
    <cellStyle name="Normal 2 2 6 6 7 3" xfId="9569" xr:uid="{00000000-0005-0000-0000-0000F04B0000}"/>
    <cellStyle name="Normal 2 2 6 6 7 3 2" xfId="16097" xr:uid="{00000000-0005-0000-0000-0000F14B0000}"/>
    <cellStyle name="Normal 2 2 6 6 7 3 3" xfId="25601" xr:uid="{00000000-0005-0000-0000-0000F24B0000}"/>
    <cellStyle name="Normal 2 2 6 6 7 3_Table 3.1" xfId="36609" xr:uid="{10007927-9DCB-4EF6-BEFA-776990B5CB4B}"/>
    <cellStyle name="Normal 2 2 6 6 7 4" xfId="11910" xr:uid="{00000000-0005-0000-0000-0000F34B0000}"/>
    <cellStyle name="Normal 2 2 6 6 7 4 2" xfId="27944" xr:uid="{00000000-0005-0000-0000-0000F44B0000}"/>
    <cellStyle name="Normal 2 2 6 6 7 4_Table 3.1" xfId="36610" xr:uid="{CF53CE1C-E4FC-4EC6-A012-9BF0EE8DAE5C}"/>
    <cellStyle name="Normal 2 2 6 6 7 5" xfId="14017" xr:uid="{00000000-0005-0000-0000-0000F54B0000}"/>
    <cellStyle name="Normal 2 2 6 6 7 6" xfId="20915" xr:uid="{00000000-0005-0000-0000-0000F64B0000}"/>
    <cellStyle name="Normal 2 2 6 6 7 7" xfId="30153" xr:uid="{00000000-0005-0000-0000-0000F74B0000}"/>
    <cellStyle name="Normal 2 2 6 6 7_Table 3.1" xfId="36607" xr:uid="{95BE2C33-3B83-4CE1-8705-58E696CA0FDF}"/>
    <cellStyle name="Normal 2 2 6 6 8" xfId="5047" xr:uid="{00000000-0005-0000-0000-0000F84B0000}"/>
    <cellStyle name="Normal 2 2 6 6 8 2" xfId="7390" xr:uid="{00000000-0005-0000-0000-0000F94B0000}"/>
    <cellStyle name="Normal 2 2 6 6 8 2 2" xfId="18735" xr:uid="{00000000-0005-0000-0000-0000FA4B0000}"/>
    <cellStyle name="Normal 2 2 6 6 8 2 3" xfId="23259" xr:uid="{00000000-0005-0000-0000-0000FB4B0000}"/>
    <cellStyle name="Normal 2 2 6 6 8 2_Table 3.1" xfId="36612" xr:uid="{132C8DBE-E99D-49EF-AB15-B5C8778E57C2}"/>
    <cellStyle name="Normal 2 2 6 6 8 3" xfId="9570" xr:uid="{00000000-0005-0000-0000-0000FC4B0000}"/>
    <cellStyle name="Normal 2 2 6 6 8 3 2" xfId="16392" xr:uid="{00000000-0005-0000-0000-0000FD4B0000}"/>
    <cellStyle name="Normal 2 2 6 6 8 3 3" xfId="25602" xr:uid="{00000000-0005-0000-0000-0000FE4B0000}"/>
    <cellStyle name="Normal 2 2 6 6 8 3_Table 3.1" xfId="36613" xr:uid="{355FC053-20F7-4A62-8B79-EC6A7BF8A771}"/>
    <cellStyle name="Normal 2 2 6 6 8 4" xfId="11911" xr:uid="{00000000-0005-0000-0000-0000FF4B0000}"/>
    <cellStyle name="Normal 2 2 6 6 8 4 2" xfId="27945" xr:uid="{00000000-0005-0000-0000-0000004C0000}"/>
    <cellStyle name="Normal 2 2 6 6 8 4_Table 3.1" xfId="36614" xr:uid="{FC58D5C2-5EC7-427A-92B2-6C681A950BB1}"/>
    <cellStyle name="Normal 2 2 6 6 8 5" xfId="14018" xr:uid="{00000000-0005-0000-0000-0000014C0000}"/>
    <cellStyle name="Normal 2 2 6 6 8 6" xfId="20916" xr:uid="{00000000-0005-0000-0000-0000024C0000}"/>
    <cellStyle name="Normal 2 2 6 6 8 7" xfId="30448" xr:uid="{00000000-0005-0000-0000-0000034C0000}"/>
    <cellStyle name="Normal 2 2 6 6 8_Table 3.1" xfId="36611" xr:uid="{F847B698-E8C6-480C-B30D-C6F2E39E8403}"/>
    <cellStyle name="Normal 2 2 6 6 9" xfId="5352" xr:uid="{00000000-0005-0000-0000-0000044C0000}"/>
    <cellStyle name="Normal 2 2 6 6 9 2" xfId="7695" xr:uid="{00000000-0005-0000-0000-0000054C0000}"/>
    <cellStyle name="Normal 2 2 6 6 9 2 2" xfId="19040" xr:uid="{00000000-0005-0000-0000-0000064C0000}"/>
    <cellStyle name="Normal 2 2 6 6 9 2 3" xfId="23260" xr:uid="{00000000-0005-0000-0000-0000074C0000}"/>
    <cellStyle name="Normal 2 2 6 6 9 2_Table 3.1" xfId="36616" xr:uid="{07C82B7A-923A-414C-808D-83A6C4120E86}"/>
    <cellStyle name="Normal 2 2 6 6 9 3" xfId="9571" xr:uid="{00000000-0005-0000-0000-0000084C0000}"/>
    <cellStyle name="Normal 2 2 6 6 9 3 2" xfId="16697" xr:uid="{00000000-0005-0000-0000-0000094C0000}"/>
    <cellStyle name="Normal 2 2 6 6 9 3 3" xfId="25603" xr:uid="{00000000-0005-0000-0000-00000A4C0000}"/>
    <cellStyle name="Normal 2 2 6 6 9 3_Table 3.1" xfId="36617" xr:uid="{3755CFA1-E1D4-4834-AD23-F89D5721A73A}"/>
    <cellStyle name="Normal 2 2 6 6 9 4" xfId="11912" xr:uid="{00000000-0005-0000-0000-00000B4C0000}"/>
    <cellStyle name="Normal 2 2 6 6 9 4 2" xfId="27946" xr:uid="{00000000-0005-0000-0000-00000C4C0000}"/>
    <cellStyle name="Normal 2 2 6 6 9 4_Table 3.1" xfId="36618" xr:uid="{DE4BFF27-B0B7-4A8C-A32C-58BE2F5E6428}"/>
    <cellStyle name="Normal 2 2 6 6 9 5" xfId="14019" xr:uid="{00000000-0005-0000-0000-00000D4C0000}"/>
    <cellStyle name="Normal 2 2 6 6 9 6" xfId="20917" xr:uid="{00000000-0005-0000-0000-00000E4C0000}"/>
    <cellStyle name="Normal 2 2 6 6 9 7" xfId="30753" xr:uid="{00000000-0005-0000-0000-00000F4C0000}"/>
    <cellStyle name="Normal 2 2 6 6 9_Table 3.1" xfId="36615" xr:uid="{64BC12E5-B600-40A5-93FE-214BF69A2392}"/>
    <cellStyle name="Normal 2 2 6 6_Table 3.1" xfId="36567" xr:uid="{4EEB3F62-092C-4A55-B27D-6703E67F2BE4}"/>
    <cellStyle name="Normal 2 2 6 7" xfId="3666" xr:uid="{00000000-0005-0000-0000-0000104C0000}"/>
    <cellStyle name="Normal 2 2 6 7 2" xfId="4028" xr:uid="{00000000-0005-0000-0000-0000114C0000}"/>
    <cellStyle name="Normal 2 2 6 7 2 2" xfId="6371" xr:uid="{00000000-0005-0000-0000-0000124C0000}"/>
    <cellStyle name="Normal 2 2 6 7 2 2 2" xfId="17716" xr:uid="{00000000-0005-0000-0000-0000134C0000}"/>
    <cellStyle name="Normal 2 2 6 7 2 2 3" xfId="23262" xr:uid="{00000000-0005-0000-0000-0000144C0000}"/>
    <cellStyle name="Normal 2 2 6 7 2 2_Table 3.1" xfId="36621" xr:uid="{4E0DAA61-C5F8-4A87-AEED-F572FCA57031}"/>
    <cellStyle name="Normal 2 2 6 7 2 3" xfId="9573" xr:uid="{00000000-0005-0000-0000-0000154C0000}"/>
    <cellStyle name="Normal 2 2 6 7 2 3 2" xfId="15373" xr:uid="{00000000-0005-0000-0000-0000164C0000}"/>
    <cellStyle name="Normal 2 2 6 7 2 3 3" xfId="25605" xr:uid="{00000000-0005-0000-0000-0000174C0000}"/>
    <cellStyle name="Normal 2 2 6 7 2 3_Table 3.1" xfId="36622" xr:uid="{B148DF5E-5E2D-4513-A817-A3A439DCA8CA}"/>
    <cellStyle name="Normal 2 2 6 7 2 4" xfId="11914" xr:uid="{00000000-0005-0000-0000-0000184C0000}"/>
    <cellStyle name="Normal 2 2 6 7 2 4 2" xfId="27948" xr:uid="{00000000-0005-0000-0000-0000194C0000}"/>
    <cellStyle name="Normal 2 2 6 7 2 4_Table 3.1" xfId="36623" xr:uid="{D68F0A94-4D2A-4DA0-924F-5632EDBB8928}"/>
    <cellStyle name="Normal 2 2 6 7 2 5" xfId="14021" xr:uid="{00000000-0005-0000-0000-00001A4C0000}"/>
    <cellStyle name="Normal 2 2 6 7 2 6" xfId="20919" xr:uid="{00000000-0005-0000-0000-00001B4C0000}"/>
    <cellStyle name="Normal 2 2 6 7 2 7" xfId="29429" xr:uid="{00000000-0005-0000-0000-00001C4C0000}"/>
    <cellStyle name="Normal 2 2 6 7 2_Table 3.1" xfId="36620" xr:uid="{199A425B-6BF9-4C92-BECC-5ECEA93ECFAE}"/>
    <cellStyle name="Normal 2 2 6 7 3" xfId="5049" xr:uid="{00000000-0005-0000-0000-00001D4C0000}"/>
    <cellStyle name="Normal 2 2 6 7 3 2" xfId="7392" xr:uid="{00000000-0005-0000-0000-00001E4C0000}"/>
    <cellStyle name="Normal 2 2 6 7 3 2 2" xfId="18737" xr:uid="{00000000-0005-0000-0000-00001F4C0000}"/>
    <cellStyle name="Normal 2 2 6 7 3 2 3" xfId="23263" xr:uid="{00000000-0005-0000-0000-0000204C0000}"/>
    <cellStyle name="Normal 2 2 6 7 3 2_Table 3.1" xfId="36625" xr:uid="{FF657AEB-A8CD-4DA9-A053-3CEB89F31C5A}"/>
    <cellStyle name="Normal 2 2 6 7 3 3" xfId="9574" xr:uid="{00000000-0005-0000-0000-0000214C0000}"/>
    <cellStyle name="Normal 2 2 6 7 3 3 2" xfId="16394" xr:uid="{00000000-0005-0000-0000-0000224C0000}"/>
    <cellStyle name="Normal 2 2 6 7 3 3 3" xfId="25606" xr:uid="{00000000-0005-0000-0000-0000234C0000}"/>
    <cellStyle name="Normal 2 2 6 7 3 3_Table 3.1" xfId="36626" xr:uid="{89C2C16C-5B9C-4E0F-A4A3-357C7315AC80}"/>
    <cellStyle name="Normal 2 2 6 7 3 4" xfId="11915" xr:uid="{00000000-0005-0000-0000-0000244C0000}"/>
    <cellStyle name="Normal 2 2 6 7 3 4 2" xfId="27949" xr:uid="{00000000-0005-0000-0000-0000254C0000}"/>
    <cellStyle name="Normal 2 2 6 7 3 4_Table 3.1" xfId="36627" xr:uid="{CF5BA802-BE55-472F-B23F-1BB14168F620}"/>
    <cellStyle name="Normal 2 2 6 7 3 5" xfId="14022" xr:uid="{00000000-0005-0000-0000-0000264C0000}"/>
    <cellStyle name="Normal 2 2 6 7 3 6" xfId="20920" xr:uid="{00000000-0005-0000-0000-0000274C0000}"/>
    <cellStyle name="Normal 2 2 6 7 3 7" xfId="30450" xr:uid="{00000000-0005-0000-0000-0000284C0000}"/>
    <cellStyle name="Normal 2 2 6 7 3_Table 3.1" xfId="36624" xr:uid="{A904D9AC-DC7D-41AE-8B3C-AD7C5A146160}"/>
    <cellStyle name="Normal 2 2 6 7 4" xfId="5952" xr:uid="{00000000-0005-0000-0000-0000294C0000}"/>
    <cellStyle name="Normal 2 2 6 7 4 2" xfId="17297" xr:uid="{00000000-0005-0000-0000-00002A4C0000}"/>
    <cellStyle name="Normal 2 2 6 7 4 3" xfId="23261" xr:uid="{00000000-0005-0000-0000-00002B4C0000}"/>
    <cellStyle name="Normal 2 2 6 7 4_Table 3.1" xfId="36628" xr:uid="{BE5AABC6-B506-4968-A125-2A44782C8C43}"/>
    <cellStyle name="Normal 2 2 6 7 5" xfId="9572" xr:uid="{00000000-0005-0000-0000-00002C4C0000}"/>
    <cellStyle name="Normal 2 2 6 7 5 2" xfId="15011" xr:uid="{00000000-0005-0000-0000-00002D4C0000}"/>
    <cellStyle name="Normal 2 2 6 7 5 3" xfId="25604" xr:uid="{00000000-0005-0000-0000-00002E4C0000}"/>
    <cellStyle name="Normal 2 2 6 7 5_Table 3.1" xfId="36629" xr:uid="{D438AF77-3B4E-4D67-9F0E-B38C13BA61AD}"/>
    <cellStyle name="Normal 2 2 6 7 6" xfId="11913" xr:uid="{00000000-0005-0000-0000-00002F4C0000}"/>
    <cellStyle name="Normal 2 2 6 7 6 2" xfId="27947" xr:uid="{00000000-0005-0000-0000-0000304C0000}"/>
    <cellStyle name="Normal 2 2 6 7 6_Table 3.1" xfId="36630" xr:uid="{19C62D19-24FE-4B2B-8606-1312BFAD01BA}"/>
    <cellStyle name="Normal 2 2 6 7 7" xfId="14020" xr:uid="{00000000-0005-0000-0000-0000314C0000}"/>
    <cellStyle name="Normal 2 2 6 7 8" xfId="20918" xr:uid="{00000000-0005-0000-0000-0000324C0000}"/>
    <cellStyle name="Normal 2 2 6 7 9" xfId="29067" xr:uid="{00000000-0005-0000-0000-0000334C0000}"/>
    <cellStyle name="Normal 2 2 6 7_Table 3.1" xfId="36619" xr:uid="{C072B477-B85B-40AF-BEA3-6E6EAE3AB8D3}"/>
    <cellStyle name="Normal 2 2 6 8" xfId="3753" xr:uid="{00000000-0005-0000-0000-0000344C0000}"/>
    <cellStyle name="Normal 2 2 6 8 2" xfId="6096" xr:uid="{00000000-0005-0000-0000-0000354C0000}"/>
    <cellStyle name="Normal 2 2 6 8 2 2" xfId="17441" xr:uid="{00000000-0005-0000-0000-0000364C0000}"/>
    <cellStyle name="Normal 2 2 6 8 2 3" xfId="23264" xr:uid="{00000000-0005-0000-0000-0000374C0000}"/>
    <cellStyle name="Normal 2 2 6 8 2_Table 3.1" xfId="36632" xr:uid="{D37BE2C4-111C-49B9-9EDD-19BB27282445}"/>
    <cellStyle name="Normal 2 2 6 8 3" xfId="9575" xr:uid="{00000000-0005-0000-0000-0000384C0000}"/>
    <cellStyle name="Normal 2 2 6 8 3 2" xfId="15098" xr:uid="{00000000-0005-0000-0000-0000394C0000}"/>
    <cellStyle name="Normal 2 2 6 8 3 3" xfId="25607" xr:uid="{00000000-0005-0000-0000-00003A4C0000}"/>
    <cellStyle name="Normal 2 2 6 8 3_Table 3.1" xfId="36633" xr:uid="{37A57C05-12DC-420C-A6D9-62C162077224}"/>
    <cellStyle name="Normal 2 2 6 8 4" xfId="11916" xr:uid="{00000000-0005-0000-0000-00003B4C0000}"/>
    <cellStyle name="Normal 2 2 6 8 4 2" xfId="27950" xr:uid="{00000000-0005-0000-0000-00003C4C0000}"/>
    <cellStyle name="Normal 2 2 6 8 4_Table 3.1" xfId="36634" xr:uid="{1639683C-3688-474C-A0F5-A172E12C8F04}"/>
    <cellStyle name="Normal 2 2 6 8 5" xfId="14023" xr:uid="{00000000-0005-0000-0000-00003D4C0000}"/>
    <cellStyle name="Normal 2 2 6 8 6" xfId="20921" xr:uid="{00000000-0005-0000-0000-00003E4C0000}"/>
    <cellStyle name="Normal 2 2 6 8 7" xfId="29154" xr:uid="{00000000-0005-0000-0000-00003F4C0000}"/>
    <cellStyle name="Normal 2 2 6 8_Table 3.1" xfId="36631" xr:uid="{7F7BDCD3-EF52-46DE-9770-1A189C676A57}"/>
    <cellStyle name="Normal 2 2 6 9" xfId="4208" xr:uid="{00000000-0005-0000-0000-0000404C0000}"/>
    <cellStyle name="Normal 2 2 6 9 2" xfId="6551" xr:uid="{00000000-0005-0000-0000-0000414C0000}"/>
    <cellStyle name="Normal 2 2 6 9 2 2" xfId="17896" xr:uid="{00000000-0005-0000-0000-0000424C0000}"/>
    <cellStyle name="Normal 2 2 6 9 2 3" xfId="23265" xr:uid="{00000000-0005-0000-0000-0000434C0000}"/>
    <cellStyle name="Normal 2 2 6 9 2_Table 3.1" xfId="36636" xr:uid="{6C63A589-5687-4B3A-A467-F16F0F98D354}"/>
    <cellStyle name="Normal 2 2 6 9 3" xfId="9576" xr:uid="{00000000-0005-0000-0000-0000444C0000}"/>
    <cellStyle name="Normal 2 2 6 9 3 2" xfId="15553" xr:uid="{00000000-0005-0000-0000-0000454C0000}"/>
    <cellStyle name="Normal 2 2 6 9 3 3" xfId="25608" xr:uid="{00000000-0005-0000-0000-0000464C0000}"/>
    <cellStyle name="Normal 2 2 6 9 3_Table 3.1" xfId="36637" xr:uid="{BEF2AAFB-295D-4550-A04D-0AF1A0111DEF}"/>
    <cellStyle name="Normal 2 2 6 9 4" xfId="11917" xr:uid="{00000000-0005-0000-0000-0000474C0000}"/>
    <cellStyle name="Normal 2 2 6 9 4 2" xfId="27951" xr:uid="{00000000-0005-0000-0000-0000484C0000}"/>
    <cellStyle name="Normal 2 2 6 9 4_Table 3.1" xfId="36638" xr:uid="{083FB17D-479F-4DF0-9ABA-BF7FC52D34D1}"/>
    <cellStyle name="Normal 2 2 6 9 5" xfId="14024" xr:uid="{00000000-0005-0000-0000-0000494C0000}"/>
    <cellStyle name="Normal 2 2 6 9 6" xfId="20922" xr:uid="{00000000-0005-0000-0000-00004A4C0000}"/>
    <cellStyle name="Normal 2 2 6 9 7" xfId="29609" xr:uid="{00000000-0005-0000-0000-00004B4C0000}"/>
    <cellStyle name="Normal 2 2 6 9_Table 3.1" xfId="36635" xr:uid="{1F2B4527-CB1C-436A-BA0D-9DEFB77B51BB}"/>
    <cellStyle name="Normal 2 2 6_Table 3.1" xfId="36223" xr:uid="{EEB66C8A-0E70-4513-ABDA-2DB6DD20F93D}"/>
    <cellStyle name="Normal 2 2 7" xfId="3400" xr:uid="{00000000-0005-0000-0000-00004C4C0000}"/>
    <cellStyle name="Normal 2 2 7 10" xfId="5050" xr:uid="{00000000-0005-0000-0000-00004D4C0000}"/>
    <cellStyle name="Normal 2 2 7 10 2" xfId="7393" xr:uid="{00000000-0005-0000-0000-00004E4C0000}"/>
    <cellStyle name="Normal 2 2 7 10 2 2" xfId="18738" xr:uid="{00000000-0005-0000-0000-00004F4C0000}"/>
    <cellStyle name="Normal 2 2 7 10 2 3" xfId="23267" xr:uid="{00000000-0005-0000-0000-0000504C0000}"/>
    <cellStyle name="Normal 2 2 7 10 2_Table 3.1" xfId="36641" xr:uid="{6B5E68F6-F5BE-40C3-910B-97C92846DFC7}"/>
    <cellStyle name="Normal 2 2 7 10 3" xfId="9578" xr:uid="{00000000-0005-0000-0000-0000514C0000}"/>
    <cellStyle name="Normal 2 2 7 10 3 2" xfId="16395" xr:uid="{00000000-0005-0000-0000-0000524C0000}"/>
    <cellStyle name="Normal 2 2 7 10 3 3" xfId="25610" xr:uid="{00000000-0005-0000-0000-0000534C0000}"/>
    <cellStyle name="Normal 2 2 7 10 3_Table 3.1" xfId="36642" xr:uid="{6BB10A19-263A-422C-904D-0E615AA089F9}"/>
    <cellStyle name="Normal 2 2 7 10 4" xfId="11919" xr:uid="{00000000-0005-0000-0000-0000544C0000}"/>
    <cellStyle name="Normal 2 2 7 10 4 2" xfId="27953" xr:uid="{00000000-0005-0000-0000-0000554C0000}"/>
    <cellStyle name="Normal 2 2 7 10 4_Table 3.1" xfId="36643" xr:uid="{CA201986-C767-4592-ABA2-86763D925193}"/>
    <cellStyle name="Normal 2 2 7 10 5" xfId="14026" xr:uid="{00000000-0005-0000-0000-0000564C0000}"/>
    <cellStyle name="Normal 2 2 7 10 6" xfId="20924" xr:uid="{00000000-0005-0000-0000-0000574C0000}"/>
    <cellStyle name="Normal 2 2 7 10 7" xfId="30451" xr:uid="{00000000-0005-0000-0000-0000584C0000}"/>
    <cellStyle name="Normal 2 2 7 10_Table 3.1" xfId="36640" xr:uid="{AFD9D544-C6E5-4274-B23F-953D08A9AC5C}"/>
    <cellStyle name="Normal 2 2 7 11" xfId="5200" xr:uid="{00000000-0005-0000-0000-0000594C0000}"/>
    <cellStyle name="Normal 2 2 7 11 2" xfId="7543" xr:uid="{00000000-0005-0000-0000-00005A4C0000}"/>
    <cellStyle name="Normal 2 2 7 11 2 2" xfId="18888" xr:uid="{00000000-0005-0000-0000-00005B4C0000}"/>
    <cellStyle name="Normal 2 2 7 11 2 3" xfId="23268" xr:uid="{00000000-0005-0000-0000-00005C4C0000}"/>
    <cellStyle name="Normal 2 2 7 11 2_Table 3.1" xfId="36645" xr:uid="{3E95208A-7634-4371-9880-1538C90C8638}"/>
    <cellStyle name="Normal 2 2 7 11 3" xfId="9579" xr:uid="{00000000-0005-0000-0000-00005D4C0000}"/>
    <cellStyle name="Normal 2 2 7 11 3 2" xfId="16545" xr:uid="{00000000-0005-0000-0000-00005E4C0000}"/>
    <cellStyle name="Normal 2 2 7 11 3 3" xfId="25611" xr:uid="{00000000-0005-0000-0000-00005F4C0000}"/>
    <cellStyle name="Normal 2 2 7 11 3_Table 3.1" xfId="36646" xr:uid="{B19F1F06-A2B0-4A78-93F4-68CB769BF62F}"/>
    <cellStyle name="Normal 2 2 7 11 4" xfId="11920" xr:uid="{00000000-0005-0000-0000-0000604C0000}"/>
    <cellStyle name="Normal 2 2 7 11 4 2" xfId="27954" xr:uid="{00000000-0005-0000-0000-0000614C0000}"/>
    <cellStyle name="Normal 2 2 7 11 4_Table 3.1" xfId="36647" xr:uid="{0785370B-5BF4-4113-993C-680874D4348B}"/>
    <cellStyle name="Normal 2 2 7 11 5" xfId="14027" xr:uid="{00000000-0005-0000-0000-0000624C0000}"/>
    <cellStyle name="Normal 2 2 7 11 6" xfId="20925" xr:uid="{00000000-0005-0000-0000-0000634C0000}"/>
    <cellStyle name="Normal 2 2 7 11 7" xfId="30601" xr:uid="{00000000-0005-0000-0000-0000644C0000}"/>
    <cellStyle name="Normal 2 2 7 11_Table 3.1" xfId="36644" xr:uid="{A0CB7AD3-B70D-4678-9180-E90CCAD6E632}"/>
    <cellStyle name="Normal 2 2 7 12" xfId="5474" xr:uid="{00000000-0005-0000-0000-0000654C0000}"/>
    <cellStyle name="Normal 2 2 7 12 2" xfId="7817" xr:uid="{00000000-0005-0000-0000-0000664C0000}"/>
    <cellStyle name="Normal 2 2 7 12 2 2" xfId="19162" xr:uid="{00000000-0005-0000-0000-0000674C0000}"/>
    <cellStyle name="Normal 2 2 7 12 2 3" xfId="23269" xr:uid="{00000000-0005-0000-0000-0000684C0000}"/>
    <cellStyle name="Normal 2 2 7 12 2_Table 3.1" xfId="36649" xr:uid="{C7A86A6F-3549-41DF-8ACB-DBE1657A33B4}"/>
    <cellStyle name="Normal 2 2 7 12 3" xfId="9580" xr:uid="{00000000-0005-0000-0000-0000694C0000}"/>
    <cellStyle name="Normal 2 2 7 12 3 2" xfId="25612" xr:uid="{00000000-0005-0000-0000-00006A4C0000}"/>
    <cellStyle name="Normal 2 2 7 12 3_Table 3.1" xfId="36650" xr:uid="{6957EDBA-3FE0-451A-BEA5-55B2DB14FFB6}"/>
    <cellStyle name="Normal 2 2 7 12 4" xfId="11921" xr:uid="{00000000-0005-0000-0000-00006B4C0000}"/>
    <cellStyle name="Normal 2 2 7 12 4 2" xfId="27955" xr:uid="{00000000-0005-0000-0000-00006C4C0000}"/>
    <cellStyle name="Normal 2 2 7 12 4_Table 3.1" xfId="36651" xr:uid="{1D717E9A-ECC2-45B9-9EE3-6A27E818B909}"/>
    <cellStyle name="Normal 2 2 7 12 5" xfId="16819" xr:uid="{00000000-0005-0000-0000-00006D4C0000}"/>
    <cellStyle name="Normal 2 2 7 12 6" xfId="20926" xr:uid="{00000000-0005-0000-0000-00006E4C0000}"/>
    <cellStyle name="Normal 2 2 7 12 7" xfId="30875" xr:uid="{00000000-0005-0000-0000-00006F4C0000}"/>
    <cellStyle name="Normal 2 2 7 12_Table 3.1" xfId="36648" xr:uid="{3E05857F-C274-49BC-9AAE-928E85C04D7C}"/>
    <cellStyle name="Normal 2 2 7 13" xfId="5655" xr:uid="{00000000-0005-0000-0000-0000704C0000}"/>
    <cellStyle name="Normal 2 2 7 13 2" xfId="7998" xr:uid="{00000000-0005-0000-0000-0000714C0000}"/>
    <cellStyle name="Normal 2 2 7 13 2 2" xfId="19343" xr:uid="{00000000-0005-0000-0000-0000724C0000}"/>
    <cellStyle name="Normal 2 2 7 13 2 3" xfId="23270" xr:uid="{00000000-0005-0000-0000-0000734C0000}"/>
    <cellStyle name="Normal 2 2 7 13 2_Table 3.1" xfId="36653" xr:uid="{86A1C069-9E8F-4F47-AD53-03E44CF91D63}"/>
    <cellStyle name="Normal 2 2 7 13 3" xfId="9581" xr:uid="{00000000-0005-0000-0000-0000744C0000}"/>
    <cellStyle name="Normal 2 2 7 13 3 2" xfId="25613" xr:uid="{00000000-0005-0000-0000-0000754C0000}"/>
    <cellStyle name="Normal 2 2 7 13 3_Table 3.1" xfId="36654" xr:uid="{924BD9A7-ED9B-47B4-8C0A-423289E9F7A4}"/>
    <cellStyle name="Normal 2 2 7 13 4" xfId="11922" xr:uid="{00000000-0005-0000-0000-0000764C0000}"/>
    <cellStyle name="Normal 2 2 7 13 4 2" xfId="27956" xr:uid="{00000000-0005-0000-0000-0000774C0000}"/>
    <cellStyle name="Normal 2 2 7 13 4_Table 3.1" xfId="36655" xr:uid="{B407AF70-AA6D-4905-AA6F-5948F11E586B}"/>
    <cellStyle name="Normal 2 2 7 13 5" xfId="17000" xr:uid="{00000000-0005-0000-0000-0000784C0000}"/>
    <cellStyle name="Normal 2 2 7 13 6" xfId="20927" xr:uid="{00000000-0005-0000-0000-0000794C0000}"/>
    <cellStyle name="Normal 2 2 7 13 7" xfId="31056" xr:uid="{00000000-0005-0000-0000-00007A4C0000}"/>
    <cellStyle name="Normal 2 2 7 13_Table 3.1" xfId="36652" xr:uid="{84211115-8EED-455F-8F72-84BC13B28BFE}"/>
    <cellStyle name="Normal 2 2 7 14" xfId="5953" xr:uid="{00000000-0005-0000-0000-00007B4C0000}"/>
    <cellStyle name="Normal 2 2 7 14 2" xfId="17298" xr:uid="{00000000-0005-0000-0000-00007C4C0000}"/>
    <cellStyle name="Normal 2 2 7 14 3" xfId="23266" xr:uid="{00000000-0005-0000-0000-00007D4C0000}"/>
    <cellStyle name="Normal 2 2 7 14_Table 3.1" xfId="36656" xr:uid="{B89124D1-4798-4C6E-B9E7-B98301C510C3}"/>
    <cellStyle name="Normal 2 2 7 15" xfId="9577" xr:uid="{00000000-0005-0000-0000-00007E4C0000}"/>
    <cellStyle name="Normal 2 2 7 15 2" xfId="14745" xr:uid="{00000000-0005-0000-0000-00007F4C0000}"/>
    <cellStyle name="Normal 2 2 7 15 3" xfId="25609" xr:uid="{00000000-0005-0000-0000-0000804C0000}"/>
    <cellStyle name="Normal 2 2 7 15_Table 3.1" xfId="36657" xr:uid="{FFDA394B-2366-4DB7-83B6-2A36EF7AF141}"/>
    <cellStyle name="Normal 2 2 7 16" xfId="11918" xr:uid="{00000000-0005-0000-0000-0000814C0000}"/>
    <cellStyle name="Normal 2 2 7 16 2" xfId="27952" xr:uid="{00000000-0005-0000-0000-0000824C0000}"/>
    <cellStyle name="Normal 2 2 7 16_Table 3.1" xfId="36658" xr:uid="{CB97A921-6037-4EB5-9AB6-46522E9661A1}"/>
    <cellStyle name="Normal 2 2 7 17" xfId="14025" xr:uid="{00000000-0005-0000-0000-0000834C0000}"/>
    <cellStyle name="Normal 2 2 7 18" xfId="20923" xr:uid="{00000000-0005-0000-0000-0000844C0000}"/>
    <cellStyle name="Normal 2 2 7 19" xfId="28801" xr:uid="{00000000-0005-0000-0000-0000854C0000}"/>
    <cellStyle name="Normal 2 2 7 2" xfId="3450" xr:uid="{00000000-0005-0000-0000-0000864C0000}"/>
    <cellStyle name="Normal 2 2 7 2 10" xfId="5475" xr:uid="{00000000-0005-0000-0000-0000874C0000}"/>
    <cellStyle name="Normal 2 2 7 2 10 2" xfId="7818" xr:uid="{00000000-0005-0000-0000-0000884C0000}"/>
    <cellStyle name="Normal 2 2 7 2 10 2 2" xfId="19163" xr:uid="{00000000-0005-0000-0000-0000894C0000}"/>
    <cellStyle name="Normal 2 2 7 2 10 2 3" xfId="23272" xr:uid="{00000000-0005-0000-0000-00008A4C0000}"/>
    <cellStyle name="Normal 2 2 7 2 10 2_Table 3.1" xfId="36661" xr:uid="{1F562401-6CB9-4500-BB9F-2B913ED1DEDE}"/>
    <cellStyle name="Normal 2 2 7 2 10 3" xfId="9583" xr:uid="{00000000-0005-0000-0000-00008B4C0000}"/>
    <cellStyle name="Normal 2 2 7 2 10 3 2" xfId="25615" xr:uid="{00000000-0005-0000-0000-00008C4C0000}"/>
    <cellStyle name="Normal 2 2 7 2 10 3_Table 3.1" xfId="36662" xr:uid="{980971C5-5634-426B-A5E1-DF650C7994FB}"/>
    <cellStyle name="Normal 2 2 7 2 10 4" xfId="11924" xr:uid="{00000000-0005-0000-0000-00008D4C0000}"/>
    <cellStyle name="Normal 2 2 7 2 10 4 2" xfId="27958" xr:uid="{00000000-0005-0000-0000-00008E4C0000}"/>
    <cellStyle name="Normal 2 2 7 2 10 4_Table 3.1" xfId="36663" xr:uid="{FBB1F5AA-5E39-4210-88BB-E7F9D9D42721}"/>
    <cellStyle name="Normal 2 2 7 2 10 5" xfId="16820" xr:uid="{00000000-0005-0000-0000-00008F4C0000}"/>
    <cellStyle name="Normal 2 2 7 2 10 6" xfId="20929" xr:uid="{00000000-0005-0000-0000-0000904C0000}"/>
    <cellStyle name="Normal 2 2 7 2 10 7" xfId="30876" xr:uid="{00000000-0005-0000-0000-0000914C0000}"/>
    <cellStyle name="Normal 2 2 7 2 10_Table 3.1" xfId="36660" xr:uid="{634DE1E5-410F-422A-B312-F845DCACB78E}"/>
    <cellStyle name="Normal 2 2 7 2 11" xfId="5656" xr:uid="{00000000-0005-0000-0000-0000924C0000}"/>
    <cellStyle name="Normal 2 2 7 2 11 2" xfId="7999" xr:uid="{00000000-0005-0000-0000-0000934C0000}"/>
    <cellStyle name="Normal 2 2 7 2 11 2 2" xfId="19344" xr:uid="{00000000-0005-0000-0000-0000944C0000}"/>
    <cellStyle name="Normal 2 2 7 2 11 2 3" xfId="23273" xr:uid="{00000000-0005-0000-0000-0000954C0000}"/>
    <cellStyle name="Normal 2 2 7 2 11 2_Table 3.1" xfId="36665" xr:uid="{15307671-66BC-4905-9C07-209A393D40D7}"/>
    <cellStyle name="Normal 2 2 7 2 11 3" xfId="9584" xr:uid="{00000000-0005-0000-0000-0000964C0000}"/>
    <cellStyle name="Normal 2 2 7 2 11 3 2" xfId="25616" xr:uid="{00000000-0005-0000-0000-0000974C0000}"/>
    <cellStyle name="Normal 2 2 7 2 11 3_Table 3.1" xfId="36666" xr:uid="{C0127E18-ADB1-4784-9EC4-C25F6CE9267B}"/>
    <cellStyle name="Normal 2 2 7 2 11 4" xfId="11925" xr:uid="{00000000-0005-0000-0000-0000984C0000}"/>
    <cellStyle name="Normal 2 2 7 2 11 4 2" xfId="27959" xr:uid="{00000000-0005-0000-0000-0000994C0000}"/>
    <cellStyle name="Normal 2 2 7 2 11 4_Table 3.1" xfId="36667" xr:uid="{56415EE1-FDF4-4A76-9479-CC983DABE7B7}"/>
    <cellStyle name="Normal 2 2 7 2 11 5" xfId="17001" xr:uid="{00000000-0005-0000-0000-00009A4C0000}"/>
    <cellStyle name="Normal 2 2 7 2 11 6" xfId="20930" xr:uid="{00000000-0005-0000-0000-00009B4C0000}"/>
    <cellStyle name="Normal 2 2 7 2 11 7" xfId="31057" xr:uid="{00000000-0005-0000-0000-00009C4C0000}"/>
    <cellStyle name="Normal 2 2 7 2 11_Table 3.1" xfId="36664" xr:uid="{CA09C13F-D073-4E16-9248-0AA288000EC2}"/>
    <cellStyle name="Normal 2 2 7 2 12" xfId="5954" xr:uid="{00000000-0005-0000-0000-00009D4C0000}"/>
    <cellStyle name="Normal 2 2 7 2 12 2" xfId="17299" xr:uid="{00000000-0005-0000-0000-00009E4C0000}"/>
    <cellStyle name="Normal 2 2 7 2 12 3" xfId="23271" xr:uid="{00000000-0005-0000-0000-00009F4C0000}"/>
    <cellStyle name="Normal 2 2 7 2 12_Table 3.1" xfId="36668" xr:uid="{EAABAE43-AD2F-40EE-A88A-5E2BAE23155B}"/>
    <cellStyle name="Normal 2 2 7 2 13" xfId="9582" xr:uid="{00000000-0005-0000-0000-0000A04C0000}"/>
    <cellStyle name="Normal 2 2 7 2 13 2" xfId="14796" xr:uid="{00000000-0005-0000-0000-0000A14C0000}"/>
    <cellStyle name="Normal 2 2 7 2 13 3" xfId="25614" xr:uid="{00000000-0005-0000-0000-0000A24C0000}"/>
    <cellStyle name="Normal 2 2 7 2 13_Table 3.1" xfId="36669" xr:uid="{196506F6-BA24-4F38-9B60-2CC7DB66FA58}"/>
    <cellStyle name="Normal 2 2 7 2 14" xfId="11923" xr:uid="{00000000-0005-0000-0000-0000A34C0000}"/>
    <cellStyle name="Normal 2 2 7 2 14 2" xfId="27957" xr:uid="{00000000-0005-0000-0000-0000A44C0000}"/>
    <cellStyle name="Normal 2 2 7 2 14_Table 3.1" xfId="36670" xr:uid="{3AEB70F6-9E60-4F11-A669-170CC6DC8FA1}"/>
    <cellStyle name="Normal 2 2 7 2 15" xfId="14028" xr:uid="{00000000-0005-0000-0000-0000A54C0000}"/>
    <cellStyle name="Normal 2 2 7 2 16" xfId="20928" xr:uid="{00000000-0005-0000-0000-0000A64C0000}"/>
    <cellStyle name="Normal 2 2 7 2 17" xfId="28852" xr:uid="{00000000-0005-0000-0000-0000A74C0000}"/>
    <cellStyle name="Normal 2 2 7 2 2" xfId="3675" xr:uid="{00000000-0005-0000-0000-0000A84C0000}"/>
    <cellStyle name="Normal 2 2 7 2 2 2" xfId="4037" xr:uid="{00000000-0005-0000-0000-0000A94C0000}"/>
    <cellStyle name="Normal 2 2 7 2 2 2 2" xfId="6380" xr:uid="{00000000-0005-0000-0000-0000AA4C0000}"/>
    <cellStyle name="Normal 2 2 7 2 2 2 2 2" xfId="17725" xr:uid="{00000000-0005-0000-0000-0000AB4C0000}"/>
    <cellStyle name="Normal 2 2 7 2 2 2 2 3" xfId="23275" xr:uid="{00000000-0005-0000-0000-0000AC4C0000}"/>
    <cellStyle name="Normal 2 2 7 2 2 2 2_Table 3.1" xfId="36673" xr:uid="{7EF0FF9D-3D55-4A4E-B7FF-8D7B34B41643}"/>
    <cellStyle name="Normal 2 2 7 2 2 2 3" xfId="9586" xr:uid="{00000000-0005-0000-0000-0000AD4C0000}"/>
    <cellStyle name="Normal 2 2 7 2 2 2 3 2" xfId="15382" xr:uid="{00000000-0005-0000-0000-0000AE4C0000}"/>
    <cellStyle name="Normal 2 2 7 2 2 2 3 3" xfId="25618" xr:uid="{00000000-0005-0000-0000-0000AF4C0000}"/>
    <cellStyle name="Normal 2 2 7 2 2 2 3_Table 3.1" xfId="36674" xr:uid="{ADEDD7E8-3DD9-4277-8027-4D26E5268AD3}"/>
    <cellStyle name="Normal 2 2 7 2 2 2 4" xfId="11927" xr:uid="{00000000-0005-0000-0000-0000B04C0000}"/>
    <cellStyle name="Normal 2 2 7 2 2 2 4 2" xfId="27961" xr:uid="{00000000-0005-0000-0000-0000B14C0000}"/>
    <cellStyle name="Normal 2 2 7 2 2 2 4_Table 3.1" xfId="36675" xr:uid="{7306191C-4506-4B43-8BC0-9A2DD6E4FFEF}"/>
    <cellStyle name="Normal 2 2 7 2 2 2 5" xfId="14030" xr:uid="{00000000-0005-0000-0000-0000B24C0000}"/>
    <cellStyle name="Normal 2 2 7 2 2 2 6" xfId="20932" xr:uid="{00000000-0005-0000-0000-0000B34C0000}"/>
    <cellStyle name="Normal 2 2 7 2 2 2 7" xfId="29438" xr:uid="{00000000-0005-0000-0000-0000B44C0000}"/>
    <cellStyle name="Normal 2 2 7 2 2 2_Table 3.1" xfId="36672" xr:uid="{8DF79ADA-8D49-422F-BDB5-1908782D466B}"/>
    <cellStyle name="Normal 2 2 7 2 2 3" xfId="5052" xr:uid="{00000000-0005-0000-0000-0000B54C0000}"/>
    <cellStyle name="Normal 2 2 7 2 2 3 2" xfId="7395" xr:uid="{00000000-0005-0000-0000-0000B64C0000}"/>
    <cellStyle name="Normal 2 2 7 2 2 3 2 2" xfId="18740" xr:uid="{00000000-0005-0000-0000-0000B74C0000}"/>
    <cellStyle name="Normal 2 2 7 2 2 3 2 3" xfId="23276" xr:uid="{00000000-0005-0000-0000-0000B84C0000}"/>
    <cellStyle name="Normal 2 2 7 2 2 3 2_Table 3.1" xfId="36677" xr:uid="{2F8C5ABF-2A1B-4084-AA23-962D9D99F6C3}"/>
    <cellStyle name="Normal 2 2 7 2 2 3 3" xfId="9587" xr:uid="{00000000-0005-0000-0000-0000B94C0000}"/>
    <cellStyle name="Normal 2 2 7 2 2 3 3 2" xfId="16397" xr:uid="{00000000-0005-0000-0000-0000BA4C0000}"/>
    <cellStyle name="Normal 2 2 7 2 2 3 3 3" xfId="25619" xr:uid="{00000000-0005-0000-0000-0000BB4C0000}"/>
    <cellStyle name="Normal 2 2 7 2 2 3 3_Table 3.1" xfId="36678" xr:uid="{2A27FC53-6273-40EF-A18D-4FCB559A214E}"/>
    <cellStyle name="Normal 2 2 7 2 2 3 4" xfId="11928" xr:uid="{00000000-0005-0000-0000-0000BC4C0000}"/>
    <cellStyle name="Normal 2 2 7 2 2 3 4 2" xfId="27962" xr:uid="{00000000-0005-0000-0000-0000BD4C0000}"/>
    <cellStyle name="Normal 2 2 7 2 2 3 4_Table 3.1" xfId="36679" xr:uid="{9A59C91D-3EAE-43EE-8DFD-439A06158847}"/>
    <cellStyle name="Normal 2 2 7 2 2 3 5" xfId="14031" xr:uid="{00000000-0005-0000-0000-0000BE4C0000}"/>
    <cellStyle name="Normal 2 2 7 2 2 3 6" xfId="20933" xr:uid="{00000000-0005-0000-0000-0000BF4C0000}"/>
    <cellStyle name="Normal 2 2 7 2 2 3 7" xfId="30453" xr:uid="{00000000-0005-0000-0000-0000C04C0000}"/>
    <cellStyle name="Normal 2 2 7 2 2 3_Table 3.1" xfId="36676" xr:uid="{DB9B086C-EB00-4038-A064-D397934711EC}"/>
    <cellStyle name="Normal 2 2 7 2 2 4" xfId="5955" xr:uid="{00000000-0005-0000-0000-0000C14C0000}"/>
    <cellStyle name="Normal 2 2 7 2 2 4 2" xfId="17300" xr:uid="{00000000-0005-0000-0000-0000C24C0000}"/>
    <cellStyle name="Normal 2 2 7 2 2 4 3" xfId="23274" xr:uid="{00000000-0005-0000-0000-0000C34C0000}"/>
    <cellStyle name="Normal 2 2 7 2 2 4_Table 3.1" xfId="36680" xr:uid="{AAD8038C-07C4-4DCC-80B7-90BE24F446CD}"/>
    <cellStyle name="Normal 2 2 7 2 2 5" xfId="9585" xr:uid="{00000000-0005-0000-0000-0000C44C0000}"/>
    <cellStyle name="Normal 2 2 7 2 2 5 2" xfId="15020" xr:uid="{00000000-0005-0000-0000-0000C54C0000}"/>
    <cellStyle name="Normal 2 2 7 2 2 5 3" xfId="25617" xr:uid="{00000000-0005-0000-0000-0000C64C0000}"/>
    <cellStyle name="Normal 2 2 7 2 2 5_Table 3.1" xfId="36681" xr:uid="{07B0C9AA-667B-4E32-B4A9-00334B147C6E}"/>
    <cellStyle name="Normal 2 2 7 2 2 6" xfId="11926" xr:uid="{00000000-0005-0000-0000-0000C74C0000}"/>
    <cellStyle name="Normal 2 2 7 2 2 6 2" xfId="27960" xr:uid="{00000000-0005-0000-0000-0000C84C0000}"/>
    <cellStyle name="Normal 2 2 7 2 2 6_Table 3.1" xfId="36682" xr:uid="{1C0CBA6E-BBCB-43AF-A16F-B6C66E89629F}"/>
    <cellStyle name="Normal 2 2 7 2 2 7" xfId="14029" xr:uid="{00000000-0005-0000-0000-0000C94C0000}"/>
    <cellStyle name="Normal 2 2 7 2 2 8" xfId="20931" xr:uid="{00000000-0005-0000-0000-0000CA4C0000}"/>
    <cellStyle name="Normal 2 2 7 2 2 9" xfId="29076" xr:uid="{00000000-0005-0000-0000-0000CB4C0000}"/>
    <cellStyle name="Normal 2 2 7 2 2_Table 3.1" xfId="36671" xr:uid="{91D3770D-BDB6-41F0-A4B1-742F9D28D62F}"/>
    <cellStyle name="Normal 2 2 7 2 3" xfId="3813" xr:uid="{00000000-0005-0000-0000-0000CC4C0000}"/>
    <cellStyle name="Normal 2 2 7 2 3 2" xfId="6156" xr:uid="{00000000-0005-0000-0000-0000CD4C0000}"/>
    <cellStyle name="Normal 2 2 7 2 3 2 2" xfId="17501" xr:uid="{00000000-0005-0000-0000-0000CE4C0000}"/>
    <cellStyle name="Normal 2 2 7 2 3 2 3" xfId="23277" xr:uid="{00000000-0005-0000-0000-0000CF4C0000}"/>
    <cellStyle name="Normal 2 2 7 2 3 2_Table 3.1" xfId="36684" xr:uid="{BABFC671-2FB7-4AB4-A91C-020DAB86411E}"/>
    <cellStyle name="Normal 2 2 7 2 3 3" xfId="9588" xr:uid="{00000000-0005-0000-0000-0000D04C0000}"/>
    <cellStyle name="Normal 2 2 7 2 3 3 2" xfId="15158" xr:uid="{00000000-0005-0000-0000-0000D14C0000}"/>
    <cellStyle name="Normal 2 2 7 2 3 3 3" xfId="25620" xr:uid="{00000000-0005-0000-0000-0000D24C0000}"/>
    <cellStyle name="Normal 2 2 7 2 3 3_Table 3.1" xfId="36685" xr:uid="{F042C312-7AA2-4331-8927-111813B469B1}"/>
    <cellStyle name="Normal 2 2 7 2 3 4" xfId="11929" xr:uid="{00000000-0005-0000-0000-0000D34C0000}"/>
    <cellStyle name="Normal 2 2 7 2 3 4 2" xfId="27963" xr:uid="{00000000-0005-0000-0000-0000D44C0000}"/>
    <cellStyle name="Normal 2 2 7 2 3 4_Table 3.1" xfId="36686" xr:uid="{B8451F95-F1E4-4E7C-9176-EF526CFD52E6}"/>
    <cellStyle name="Normal 2 2 7 2 3 5" xfId="14032" xr:uid="{00000000-0005-0000-0000-0000D54C0000}"/>
    <cellStyle name="Normal 2 2 7 2 3 6" xfId="20934" xr:uid="{00000000-0005-0000-0000-0000D64C0000}"/>
    <cellStyle name="Normal 2 2 7 2 3 7" xfId="29214" xr:uid="{00000000-0005-0000-0000-0000D74C0000}"/>
    <cellStyle name="Normal 2 2 7 2 3_Table 3.1" xfId="36683" xr:uid="{40B32053-487C-4E8E-9A1A-E12D5BC10F89}"/>
    <cellStyle name="Normal 2 2 7 2 4" xfId="4217" xr:uid="{00000000-0005-0000-0000-0000D84C0000}"/>
    <cellStyle name="Normal 2 2 7 2 4 2" xfId="6560" xr:uid="{00000000-0005-0000-0000-0000D94C0000}"/>
    <cellStyle name="Normal 2 2 7 2 4 2 2" xfId="17905" xr:uid="{00000000-0005-0000-0000-0000DA4C0000}"/>
    <cellStyle name="Normal 2 2 7 2 4 2 3" xfId="23278" xr:uid="{00000000-0005-0000-0000-0000DB4C0000}"/>
    <cellStyle name="Normal 2 2 7 2 4 2_Table 3.1" xfId="36688" xr:uid="{1B427426-FB2B-4A10-BDF7-CBF87B61B23C}"/>
    <cellStyle name="Normal 2 2 7 2 4 3" xfId="9589" xr:uid="{00000000-0005-0000-0000-0000DC4C0000}"/>
    <cellStyle name="Normal 2 2 7 2 4 3 2" xfId="15562" xr:uid="{00000000-0005-0000-0000-0000DD4C0000}"/>
    <cellStyle name="Normal 2 2 7 2 4 3 3" xfId="25621" xr:uid="{00000000-0005-0000-0000-0000DE4C0000}"/>
    <cellStyle name="Normal 2 2 7 2 4 3_Table 3.1" xfId="36689" xr:uid="{1255F961-1105-4036-B657-1A471B2F29C0}"/>
    <cellStyle name="Normal 2 2 7 2 4 4" xfId="11930" xr:uid="{00000000-0005-0000-0000-0000DF4C0000}"/>
    <cellStyle name="Normal 2 2 7 2 4 4 2" xfId="27964" xr:uid="{00000000-0005-0000-0000-0000E04C0000}"/>
    <cellStyle name="Normal 2 2 7 2 4 4_Table 3.1" xfId="36690" xr:uid="{BE9C3518-F1F5-4FEC-BCA8-F6DFD896AEAC}"/>
    <cellStyle name="Normal 2 2 7 2 4 5" xfId="14033" xr:uid="{00000000-0005-0000-0000-0000E14C0000}"/>
    <cellStyle name="Normal 2 2 7 2 4 6" xfId="20935" xr:uid="{00000000-0005-0000-0000-0000E24C0000}"/>
    <cellStyle name="Normal 2 2 7 2 4 7" xfId="29618" xr:uid="{00000000-0005-0000-0000-0000E34C0000}"/>
    <cellStyle name="Normal 2 2 7 2 4_Table 3.1" xfId="36687" xr:uid="{D34973F3-E1FE-4088-84F7-A5A3DBFF6189}"/>
    <cellStyle name="Normal 2 2 7 2 5" xfId="4352" xr:uid="{00000000-0005-0000-0000-0000E44C0000}"/>
    <cellStyle name="Normal 2 2 7 2 5 2" xfId="6695" xr:uid="{00000000-0005-0000-0000-0000E54C0000}"/>
    <cellStyle name="Normal 2 2 7 2 5 2 2" xfId="18040" xr:uid="{00000000-0005-0000-0000-0000E64C0000}"/>
    <cellStyle name="Normal 2 2 7 2 5 2 3" xfId="23279" xr:uid="{00000000-0005-0000-0000-0000E74C0000}"/>
    <cellStyle name="Normal 2 2 7 2 5 2_Table 3.1" xfId="36692" xr:uid="{9113705E-5A00-4AB9-B691-87948F603A88}"/>
    <cellStyle name="Normal 2 2 7 2 5 3" xfId="9590" xr:uid="{00000000-0005-0000-0000-0000E84C0000}"/>
    <cellStyle name="Normal 2 2 7 2 5 3 2" xfId="15697" xr:uid="{00000000-0005-0000-0000-0000E94C0000}"/>
    <cellStyle name="Normal 2 2 7 2 5 3 3" xfId="25622" xr:uid="{00000000-0005-0000-0000-0000EA4C0000}"/>
    <cellStyle name="Normal 2 2 7 2 5 3_Table 3.1" xfId="36693" xr:uid="{CC3772D5-F399-42FA-8FFE-9CE3FA0F9209}"/>
    <cellStyle name="Normal 2 2 7 2 5 4" xfId="11931" xr:uid="{00000000-0005-0000-0000-0000EB4C0000}"/>
    <cellStyle name="Normal 2 2 7 2 5 4 2" xfId="27965" xr:uid="{00000000-0005-0000-0000-0000EC4C0000}"/>
    <cellStyle name="Normal 2 2 7 2 5 4_Table 3.1" xfId="36694" xr:uid="{12CD210B-D697-4940-990B-F3B6A7EC014B}"/>
    <cellStyle name="Normal 2 2 7 2 5 5" xfId="14034" xr:uid="{00000000-0005-0000-0000-0000ED4C0000}"/>
    <cellStyle name="Normal 2 2 7 2 5 6" xfId="20936" xr:uid="{00000000-0005-0000-0000-0000EE4C0000}"/>
    <cellStyle name="Normal 2 2 7 2 5 7" xfId="29753" xr:uid="{00000000-0005-0000-0000-0000EF4C0000}"/>
    <cellStyle name="Normal 2 2 7 2 5_Table 3.1" xfId="36691" xr:uid="{890617F7-EDF4-4648-981C-803A7A9B374C}"/>
    <cellStyle name="Normal 2 2 7 2 6" xfId="4575" xr:uid="{00000000-0005-0000-0000-0000F04C0000}"/>
    <cellStyle name="Normal 2 2 7 2 6 2" xfId="6918" xr:uid="{00000000-0005-0000-0000-0000F14C0000}"/>
    <cellStyle name="Normal 2 2 7 2 6 2 2" xfId="18263" xr:uid="{00000000-0005-0000-0000-0000F24C0000}"/>
    <cellStyle name="Normal 2 2 7 2 6 2 3" xfId="23280" xr:uid="{00000000-0005-0000-0000-0000F34C0000}"/>
    <cellStyle name="Normal 2 2 7 2 6 2_Table 3.1" xfId="36696" xr:uid="{FC46C674-5378-4DF7-8A02-FDB63EB8A402}"/>
    <cellStyle name="Normal 2 2 7 2 6 3" xfId="9591" xr:uid="{00000000-0005-0000-0000-0000F44C0000}"/>
    <cellStyle name="Normal 2 2 7 2 6 3 2" xfId="15920" xr:uid="{00000000-0005-0000-0000-0000F54C0000}"/>
    <cellStyle name="Normal 2 2 7 2 6 3 3" xfId="25623" xr:uid="{00000000-0005-0000-0000-0000F64C0000}"/>
    <cellStyle name="Normal 2 2 7 2 6 3_Table 3.1" xfId="36697" xr:uid="{14500062-0715-4EF4-8961-06643CE91097}"/>
    <cellStyle name="Normal 2 2 7 2 6 4" xfId="11932" xr:uid="{00000000-0005-0000-0000-0000F74C0000}"/>
    <cellStyle name="Normal 2 2 7 2 6 4 2" xfId="27966" xr:uid="{00000000-0005-0000-0000-0000F84C0000}"/>
    <cellStyle name="Normal 2 2 7 2 6 4_Table 3.1" xfId="36698" xr:uid="{B1F7FDE6-BB8F-4C8C-97FE-C26AD1F83E8D}"/>
    <cellStyle name="Normal 2 2 7 2 6 5" xfId="14035" xr:uid="{00000000-0005-0000-0000-0000F94C0000}"/>
    <cellStyle name="Normal 2 2 7 2 6 6" xfId="20937" xr:uid="{00000000-0005-0000-0000-0000FA4C0000}"/>
    <cellStyle name="Normal 2 2 7 2 6 7" xfId="29976" xr:uid="{00000000-0005-0000-0000-0000FB4C0000}"/>
    <cellStyle name="Normal 2 2 7 2 6_Table 3.1" xfId="36695" xr:uid="{07B176DE-6B69-4196-B48A-1A77989F7A23}"/>
    <cellStyle name="Normal 2 2 7 2 7" xfId="4754" xr:uid="{00000000-0005-0000-0000-0000FC4C0000}"/>
    <cellStyle name="Normal 2 2 7 2 7 2" xfId="7097" xr:uid="{00000000-0005-0000-0000-0000FD4C0000}"/>
    <cellStyle name="Normal 2 2 7 2 7 2 2" xfId="18442" xr:uid="{00000000-0005-0000-0000-0000FE4C0000}"/>
    <cellStyle name="Normal 2 2 7 2 7 2 3" xfId="23281" xr:uid="{00000000-0005-0000-0000-0000FF4C0000}"/>
    <cellStyle name="Normal 2 2 7 2 7 2_Table 3.1" xfId="36700" xr:uid="{5EEE18A8-BD21-4E80-ADBF-DEEFAD3F6454}"/>
    <cellStyle name="Normal 2 2 7 2 7 3" xfId="9592" xr:uid="{00000000-0005-0000-0000-0000004D0000}"/>
    <cellStyle name="Normal 2 2 7 2 7 3 2" xfId="16099" xr:uid="{00000000-0005-0000-0000-0000014D0000}"/>
    <cellStyle name="Normal 2 2 7 2 7 3 3" xfId="25624" xr:uid="{00000000-0005-0000-0000-0000024D0000}"/>
    <cellStyle name="Normal 2 2 7 2 7 3_Table 3.1" xfId="36701" xr:uid="{9C37337C-F932-46FB-9D85-ADEB27516D85}"/>
    <cellStyle name="Normal 2 2 7 2 7 4" xfId="11933" xr:uid="{00000000-0005-0000-0000-0000034D0000}"/>
    <cellStyle name="Normal 2 2 7 2 7 4 2" xfId="27967" xr:uid="{00000000-0005-0000-0000-0000044D0000}"/>
    <cellStyle name="Normal 2 2 7 2 7 4_Table 3.1" xfId="36702" xr:uid="{C79825B1-C80F-407C-85FB-529075428B0D}"/>
    <cellStyle name="Normal 2 2 7 2 7 5" xfId="14036" xr:uid="{00000000-0005-0000-0000-0000054D0000}"/>
    <cellStyle name="Normal 2 2 7 2 7 6" xfId="20938" xr:uid="{00000000-0005-0000-0000-0000064D0000}"/>
    <cellStyle name="Normal 2 2 7 2 7 7" xfId="30155" xr:uid="{00000000-0005-0000-0000-0000074D0000}"/>
    <cellStyle name="Normal 2 2 7 2 7_Table 3.1" xfId="36699" xr:uid="{65DCAD81-50A8-4576-B0B4-6CEFB0BE3CDB}"/>
    <cellStyle name="Normal 2 2 7 2 8" xfId="5051" xr:uid="{00000000-0005-0000-0000-0000084D0000}"/>
    <cellStyle name="Normal 2 2 7 2 8 2" xfId="7394" xr:uid="{00000000-0005-0000-0000-0000094D0000}"/>
    <cellStyle name="Normal 2 2 7 2 8 2 2" xfId="18739" xr:uid="{00000000-0005-0000-0000-00000A4D0000}"/>
    <cellStyle name="Normal 2 2 7 2 8 2 3" xfId="23282" xr:uid="{00000000-0005-0000-0000-00000B4D0000}"/>
    <cellStyle name="Normal 2 2 7 2 8 2_Table 3.1" xfId="36704" xr:uid="{09A7F50B-611E-460D-808A-A383D7028583}"/>
    <cellStyle name="Normal 2 2 7 2 8 3" xfId="9593" xr:uid="{00000000-0005-0000-0000-00000C4D0000}"/>
    <cellStyle name="Normal 2 2 7 2 8 3 2" xfId="16396" xr:uid="{00000000-0005-0000-0000-00000D4D0000}"/>
    <cellStyle name="Normal 2 2 7 2 8 3 3" xfId="25625" xr:uid="{00000000-0005-0000-0000-00000E4D0000}"/>
    <cellStyle name="Normal 2 2 7 2 8 3_Table 3.1" xfId="36705" xr:uid="{BBA6FC92-EF06-4A38-A0C6-F9DE3D6B92E2}"/>
    <cellStyle name="Normal 2 2 7 2 8 4" xfId="11934" xr:uid="{00000000-0005-0000-0000-00000F4D0000}"/>
    <cellStyle name="Normal 2 2 7 2 8 4 2" xfId="27968" xr:uid="{00000000-0005-0000-0000-0000104D0000}"/>
    <cellStyle name="Normal 2 2 7 2 8 4_Table 3.1" xfId="36706" xr:uid="{F7F60BE0-5C2F-4ED8-BAC1-43021283ED94}"/>
    <cellStyle name="Normal 2 2 7 2 8 5" xfId="14037" xr:uid="{00000000-0005-0000-0000-0000114D0000}"/>
    <cellStyle name="Normal 2 2 7 2 8 6" xfId="20939" xr:uid="{00000000-0005-0000-0000-0000124D0000}"/>
    <cellStyle name="Normal 2 2 7 2 8 7" xfId="30452" xr:uid="{00000000-0005-0000-0000-0000134D0000}"/>
    <cellStyle name="Normal 2 2 7 2 8_Table 3.1" xfId="36703" xr:uid="{E883F08F-22FB-4079-B76C-DC28361FA38B}"/>
    <cellStyle name="Normal 2 2 7 2 9" xfId="5251" xr:uid="{00000000-0005-0000-0000-0000144D0000}"/>
    <cellStyle name="Normal 2 2 7 2 9 2" xfId="7594" xr:uid="{00000000-0005-0000-0000-0000154D0000}"/>
    <cellStyle name="Normal 2 2 7 2 9 2 2" xfId="18939" xr:uid="{00000000-0005-0000-0000-0000164D0000}"/>
    <cellStyle name="Normal 2 2 7 2 9 2 3" xfId="23283" xr:uid="{00000000-0005-0000-0000-0000174D0000}"/>
    <cellStyle name="Normal 2 2 7 2 9 2_Table 3.1" xfId="36708" xr:uid="{E0A1AA69-5CC4-4925-8E18-6CBF2E1B6D10}"/>
    <cellStyle name="Normal 2 2 7 2 9 3" xfId="9594" xr:uid="{00000000-0005-0000-0000-0000184D0000}"/>
    <cellStyle name="Normal 2 2 7 2 9 3 2" xfId="16596" xr:uid="{00000000-0005-0000-0000-0000194D0000}"/>
    <cellStyle name="Normal 2 2 7 2 9 3 3" xfId="25626" xr:uid="{00000000-0005-0000-0000-00001A4D0000}"/>
    <cellStyle name="Normal 2 2 7 2 9 3_Table 3.1" xfId="36709" xr:uid="{C4D1048C-B6DC-4D6D-A924-478A8168D652}"/>
    <cellStyle name="Normal 2 2 7 2 9 4" xfId="11935" xr:uid="{00000000-0005-0000-0000-00001B4D0000}"/>
    <cellStyle name="Normal 2 2 7 2 9 4 2" xfId="27969" xr:uid="{00000000-0005-0000-0000-00001C4D0000}"/>
    <cellStyle name="Normal 2 2 7 2 9 4_Table 3.1" xfId="36710" xr:uid="{F156DEE3-452C-4237-B4A8-7135A166C1E8}"/>
    <cellStyle name="Normal 2 2 7 2 9 5" xfId="14038" xr:uid="{00000000-0005-0000-0000-00001D4D0000}"/>
    <cellStyle name="Normal 2 2 7 2 9 6" xfId="20940" xr:uid="{00000000-0005-0000-0000-00001E4D0000}"/>
    <cellStyle name="Normal 2 2 7 2 9 7" xfId="30652" xr:uid="{00000000-0005-0000-0000-00001F4D0000}"/>
    <cellStyle name="Normal 2 2 7 2 9_Table 3.1" xfId="36707" xr:uid="{5B611552-C0BE-4789-8CB1-6E224CD17486}"/>
    <cellStyle name="Normal 2 2 7 2_Table 3.1" xfId="36659" xr:uid="{71D2364E-5873-49D4-AFF3-A855885AAB1E}"/>
    <cellStyle name="Normal 2 2 7 3" xfId="3517" xr:uid="{00000000-0005-0000-0000-0000204D0000}"/>
    <cellStyle name="Normal 2 2 7 3 10" xfId="5476" xr:uid="{00000000-0005-0000-0000-0000214D0000}"/>
    <cellStyle name="Normal 2 2 7 3 10 2" xfId="7819" xr:uid="{00000000-0005-0000-0000-0000224D0000}"/>
    <cellStyle name="Normal 2 2 7 3 10 2 2" xfId="19164" xr:uid="{00000000-0005-0000-0000-0000234D0000}"/>
    <cellStyle name="Normal 2 2 7 3 10 2 3" xfId="23285" xr:uid="{00000000-0005-0000-0000-0000244D0000}"/>
    <cellStyle name="Normal 2 2 7 3 10 2_Table 3.1" xfId="36713" xr:uid="{D8B9E7C5-6CB8-4B9B-B7CF-ADE146AFC5E7}"/>
    <cellStyle name="Normal 2 2 7 3 10 3" xfId="9596" xr:uid="{00000000-0005-0000-0000-0000254D0000}"/>
    <cellStyle name="Normal 2 2 7 3 10 3 2" xfId="25628" xr:uid="{00000000-0005-0000-0000-0000264D0000}"/>
    <cellStyle name="Normal 2 2 7 3 10 3_Table 3.1" xfId="36714" xr:uid="{8ACF91CE-6314-42AC-BFE0-E50D5BD412DF}"/>
    <cellStyle name="Normal 2 2 7 3 10 4" xfId="11937" xr:uid="{00000000-0005-0000-0000-0000274D0000}"/>
    <cellStyle name="Normal 2 2 7 3 10 4 2" xfId="27971" xr:uid="{00000000-0005-0000-0000-0000284D0000}"/>
    <cellStyle name="Normal 2 2 7 3 10 4_Table 3.1" xfId="36715" xr:uid="{5D61B2CD-A7B2-41E9-BF11-3A0C34A08914}"/>
    <cellStyle name="Normal 2 2 7 3 10 5" xfId="16821" xr:uid="{00000000-0005-0000-0000-0000294D0000}"/>
    <cellStyle name="Normal 2 2 7 3 10 6" xfId="20942" xr:uid="{00000000-0005-0000-0000-00002A4D0000}"/>
    <cellStyle name="Normal 2 2 7 3 10 7" xfId="30877" xr:uid="{00000000-0005-0000-0000-00002B4D0000}"/>
    <cellStyle name="Normal 2 2 7 3 10_Table 3.1" xfId="36712" xr:uid="{9CAE45DC-7B0D-498F-A23F-BCF2A66A19A1}"/>
    <cellStyle name="Normal 2 2 7 3 11" xfId="5657" xr:uid="{00000000-0005-0000-0000-00002C4D0000}"/>
    <cellStyle name="Normal 2 2 7 3 11 2" xfId="8000" xr:uid="{00000000-0005-0000-0000-00002D4D0000}"/>
    <cellStyle name="Normal 2 2 7 3 11 2 2" xfId="19345" xr:uid="{00000000-0005-0000-0000-00002E4D0000}"/>
    <cellStyle name="Normal 2 2 7 3 11 2 3" xfId="23286" xr:uid="{00000000-0005-0000-0000-00002F4D0000}"/>
    <cellStyle name="Normal 2 2 7 3 11 2_Table 3.1" xfId="36717" xr:uid="{8D7E8A80-15D3-4008-AA53-883E07195554}"/>
    <cellStyle name="Normal 2 2 7 3 11 3" xfId="9597" xr:uid="{00000000-0005-0000-0000-0000304D0000}"/>
    <cellStyle name="Normal 2 2 7 3 11 3 2" xfId="25629" xr:uid="{00000000-0005-0000-0000-0000314D0000}"/>
    <cellStyle name="Normal 2 2 7 3 11 3_Table 3.1" xfId="36718" xr:uid="{EDB8782F-8EE5-4CEB-A138-10ECA84FC22F}"/>
    <cellStyle name="Normal 2 2 7 3 11 4" xfId="11938" xr:uid="{00000000-0005-0000-0000-0000324D0000}"/>
    <cellStyle name="Normal 2 2 7 3 11 4 2" xfId="27972" xr:uid="{00000000-0005-0000-0000-0000334D0000}"/>
    <cellStyle name="Normal 2 2 7 3 11 4_Table 3.1" xfId="36719" xr:uid="{CE855461-C8DA-4B6E-94C1-223ECAEC11BD}"/>
    <cellStyle name="Normal 2 2 7 3 11 5" xfId="17002" xr:uid="{00000000-0005-0000-0000-0000344D0000}"/>
    <cellStyle name="Normal 2 2 7 3 11 6" xfId="20943" xr:uid="{00000000-0005-0000-0000-0000354D0000}"/>
    <cellStyle name="Normal 2 2 7 3 11 7" xfId="31058" xr:uid="{00000000-0005-0000-0000-0000364D0000}"/>
    <cellStyle name="Normal 2 2 7 3 11_Table 3.1" xfId="36716" xr:uid="{AC6CCC6A-0AB0-46BA-936F-A4EC51D01CF8}"/>
    <cellStyle name="Normal 2 2 7 3 12" xfId="5956" xr:uid="{00000000-0005-0000-0000-0000374D0000}"/>
    <cellStyle name="Normal 2 2 7 3 12 2" xfId="17301" xr:uid="{00000000-0005-0000-0000-0000384D0000}"/>
    <cellStyle name="Normal 2 2 7 3 12 3" xfId="23284" xr:uid="{00000000-0005-0000-0000-0000394D0000}"/>
    <cellStyle name="Normal 2 2 7 3 12_Table 3.1" xfId="36720" xr:uid="{97906DFD-8F2D-47B7-AC93-ECEC262263FE}"/>
    <cellStyle name="Normal 2 2 7 3 13" xfId="9595" xr:uid="{00000000-0005-0000-0000-00003A4D0000}"/>
    <cellStyle name="Normal 2 2 7 3 13 2" xfId="14864" xr:uid="{00000000-0005-0000-0000-00003B4D0000}"/>
    <cellStyle name="Normal 2 2 7 3 13 3" xfId="25627" xr:uid="{00000000-0005-0000-0000-00003C4D0000}"/>
    <cellStyle name="Normal 2 2 7 3 13_Table 3.1" xfId="36721" xr:uid="{9CF63694-2965-4975-8456-163154DC314B}"/>
    <cellStyle name="Normal 2 2 7 3 14" xfId="11936" xr:uid="{00000000-0005-0000-0000-00003D4D0000}"/>
    <cellStyle name="Normal 2 2 7 3 14 2" xfId="27970" xr:uid="{00000000-0005-0000-0000-00003E4D0000}"/>
    <cellStyle name="Normal 2 2 7 3 14_Table 3.1" xfId="36722" xr:uid="{B7C228E6-2F53-4DC7-B490-5A372EAA7CA6}"/>
    <cellStyle name="Normal 2 2 7 3 15" xfId="14039" xr:uid="{00000000-0005-0000-0000-00003F4D0000}"/>
    <cellStyle name="Normal 2 2 7 3 16" xfId="20941" xr:uid="{00000000-0005-0000-0000-0000404D0000}"/>
    <cellStyle name="Normal 2 2 7 3 17" xfId="28920" xr:uid="{00000000-0005-0000-0000-0000414D0000}"/>
    <cellStyle name="Normal 2 2 7 3 2" xfId="3676" xr:uid="{00000000-0005-0000-0000-0000424D0000}"/>
    <cellStyle name="Normal 2 2 7 3 2 2" xfId="4038" xr:uid="{00000000-0005-0000-0000-0000434D0000}"/>
    <cellStyle name="Normal 2 2 7 3 2 2 2" xfId="6381" xr:uid="{00000000-0005-0000-0000-0000444D0000}"/>
    <cellStyle name="Normal 2 2 7 3 2 2 2 2" xfId="17726" xr:uid="{00000000-0005-0000-0000-0000454D0000}"/>
    <cellStyle name="Normal 2 2 7 3 2 2 2 3" xfId="23288" xr:uid="{00000000-0005-0000-0000-0000464D0000}"/>
    <cellStyle name="Normal 2 2 7 3 2 2 2_Table 3.1" xfId="36725" xr:uid="{85CCDC65-4542-40B0-B2AF-281C1BC70638}"/>
    <cellStyle name="Normal 2 2 7 3 2 2 3" xfId="9599" xr:uid="{00000000-0005-0000-0000-0000474D0000}"/>
    <cellStyle name="Normal 2 2 7 3 2 2 3 2" xfId="15383" xr:uid="{00000000-0005-0000-0000-0000484D0000}"/>
    <cellStyle name="Normal 2 2 7 3 2 2 3 3" xfId="25631" xr:uid="{00000000-0005-0000-0000-0000494D0000}"/>
    <cellStyle name="Normal 2 2 7 3 2 2 3_Table 3.1" xfId="36726" xr:uid="{F00A23F4-F234-4DE1-9AE6-2FDFEFC1D98F}"/>
    <cellStyle name="Normal 2 2 7 3 2 2 4" xfId="11940" xr:uid="{00000000-0005-0000-0000-00004A4D0000}"/>
    <cellStyle name="Normal 2 2 7 3 2 2 4 2" xfId="27974" xr:uid="{00000000-0005-0000-0000-00004B4D0000}"/>
    <cellStyle name="Normal 2 2 7 3 2 2 4_Table 3.1" xfId="36727" xr:uid="{7CCCA8AF-8049-46DC-9E3D-BC8D357924FA}"/>
    <cellStyle name="Normal 2 2 7 3 2 2 5" xfId="14041" xr:uid="{00000000-0005-0000-0000-00004C4D0000}"/>
    <cellStyle name="Normal 2 2 7 3 2 2 6" xfId="20945" xr:uid="{00000000-0005-0000-0000-00004D4D0000}"/>
    <cellStyle name="Normal 2 2 7 3 2 2 7" xfId="29439" xr:uid="{00000000-0005-0000-0000-00004E4D0000}"/>
    <cellStyle name="Normal 2 2 7 3 2 2_Table 3.1" xfId="36724" xr:uid="{81BF2569-E5FB-4293-8F62-9B2BEB7A714F}"/>
    <cellStyle name="Normal 2 2 7 3 2 3" xfId="5054" xr:uid="{00000000-0005-0000-0000-00004F4D0000}"/>
    <cellStyle name="Normal 2 2 7 3 2 3 2" xfId="7397" xr:uid="{00000000-0005-0000-0000-0000504D0000}"/>
    <cellStyle name="Normal 2 2 7 3 2 3 2 2" xfId="18742" xr:uid="{00000000-0005-0000-0000-0000514D0000}"/>
    <cellStyle name="Normal 2 2 7 3 2 3 2 3" xfId="23289" xr:uid="{00000000-0005-0000-0000-0000524D0000}"/>
    <cellStyle name="Normal 2 2 7 3 2 3 2_Table 3.1" xfId="36729" xr:uid="{B04FBD9D-B57A-4EBB-8853-C656FE420F46}"/>
    <cellStyle name="Normal 2 2 7 3 2 3 3" xfId="9600" xr:uid="{00000000-0005-0000-0000-0000534D0000}"/>
    <cellStyle name="Normal 2 2 7 3 2 3 3 2" xfId="16399" xr:uid="{00000000-0005-0000-0000-0000544D0000}"/>
    <cellStyle name="Normal 2 2 7 3 2 3 3 3" xfId="25632" xr:uid="{00000000-0005-0000-0000-0000554D0000}"/>
    <cellStyle name="Normal 2 2 7 3 2 3 3_Table 3.1" xfId="36730" xr:uid="{6118542B-6D6D-4A5C-9365-B177AFE019EC}"/>
    <cellStyle name="Normal 2 2 7 3 2 3 4" xfId="11941" xr:uid="{00000000-0005-0000-0000-0000564D0000}"/>
    <cellStyle name="Normal 2 2 7 3 2 3 4 2" xfId="27975" xr:uid="{00000000-0005-0000-0000-0000574D0000}"/>
    <cellStyle name="Normal 2 2 7 3 2 3 4_Table 3.1" xfId="36731" xr:uid="{5A3AF13D-B219-4ECE-AEDD-28A343C54C6E}"/>
    <cellStyle name="Normal 2 2 7 3 2 3 5" xfId="14042" xr:uid="{00000000-0005-0000-0000-0000584D0000}"/>
    <cellStyle name="Normal 2 2 7 3 2 3 6" xfId="20946" xr:uid="{00000000-0005-0000-0000-0000594D0000}"/>
    <cellStyle name="Normal 2 2 7 3 2 3 7" xfId="30455" xr:uid="{00000000-0005-0000-0000-00005A4D0000}"/>
    <cellStyle name="Normal 2 2 7 3 2 3_Table 3.1" xfId="36728" xr:uid="{82CBBDD4-A369-4E50-A5D7-43352FF59CA5}"/>
    <cellStyle name="Normal 2 2 7 3 2 4" xfId="5957" xr:uid="{00000000-0005-0000-0000-00005B4D0000}"/>
    <cellStyle name="Normal 2 2 7 3 2 4 2" xfId="17302" xr:uid="{00000000-0005-0000-0000-00005C4D0000}"/>
    <cellStyle name="Normal 2 2 7 3 2 4 3" xfId="23287" xr:uid="{00000000-0005-0000-0000-00005D4D0000}"/>
    <cellStyle name="Normal 2 2 7 3 2 4_Table 3.1" xfId="36732" xr:uid="{B041B02B-DC3A-4E02-958E-BCD15F320E23}"/>
    <cellStyle name="Normal 2 2 7 3 2 5" xfId="9598" xr:uid="{00000000-0005-0000-0000-00005E4D0000}"/>
    <cellStyle name="Normal 2 2 7 3 2 5 2" xfId="15021" xr:uid="{00000000-0005-0000-0000-00005F4D0000}"/>
    <cellStyle name="Normal 2 2 7 3 2 5 3" xfId="25630" xr:uid="{00000000-0005-0000-0000-0000604D0000}"/>
    <cellStyle name="Normal 2 2 7 3 2 5_Table 3.1" xfId="36733" xr:uid="{A278EAE8-F0BD-4095-ABF5-477A6369AAB2}"/>
    <cellStyle name="Normal 2 2 7 3 2 6" xfId="11939" xr:uid="{00000000-0005-0000-0000-0000614D0000}"/>
    <cellStyle name="Normal 2 2 7 3 2 6 2" xfId="27973" xr:uid="{00000000-0005-0000-0000-0000624D0000}"/>
    <cellStyle name="Normal 2 2 7 3 2 6_Table 3.1" xfId="36734" xr:uid="{E7949C27-7C9F-4708-BCB1-59C3F8305E8A}"/>
    <cellStyle name="Normal 2 2 7 3 2 7" xfId="14040" xr:uid="{00000000-0005-0000-0000-0000634D0000}"/>
    <cellStyle name="Normal 2 2 7 3 2 8" xfId="20944" xr:uid="{00000000-0005-0000-0000-0000644D0000}"/>
    <cellStyle name="Normal 2 2 7 3 2 9" xfId="29077" xr:uid="{00000000-0005-0000-0000-0000654D0000}"/>
    <cellStyle name="Normal 2 2 7 3 2_Table 3.1" xfId="36723" xr:uid="{E534D7EF-AB89-47FF-9C85-742543254360}"/>
    <cellStyle name="Normal 2 2 7 3 3" xfId="3881" xr:uid="{00000000-0005-0000-0000-0000664D0000}"/>
    <cellStyle name="Normal 2 2 7 3 3 2" xfId="6224" xr:uid="{00000000-0005-0000-0000-0000674D0000}"/>
    <cellStyle name="Normal 2 2 7 3 3 2 2" xfId="17569" xr:uid="{00000000-0005-0000-0000-0000684D0000}"/>
    <cellStyle name="Normal 2 2 7 3 3 2 3" xfId="23290" xr:uid="{00000000-0005-0000-0000-0000694D0000}"/>
    <cellStyle name="Normal 2 2 7 3 3 2_Table 3.1" xfId="36736" xr:uid="{0184525A-4E4B-4922-8D35-D6338ED79DB9}"/>
    <cellStyle name="Normal 2 2 7 3 3 3" xfId="9601" xr:uid="{00000000-0005-0000-0000-00006A4D0000}"/>
    <cellStyle name="Normal 2 2 7 3 3 3 2" xfId="15226" xr:uid="{00000000-0005-0000-0000-00006B4D0000}"/>
    <cellStyle name="Normal 2 2 7 3 3 3 3" xfId="25633" xr:uid="{00000000-0005-0000-0000-00006C4D0000}"/>
    <cellStyle name="Normal 2 2 7 3 3 3_Table 3.1" xfId="36737" xr:uid="{4C7446CD-1F7E-4E43-8467-0B5E20292656}"/>
    <cellStyle name="Normal 2 2 7 3 3 4" xfId="11942" xr:uid="{00000000-0005-0000-0000-00006D4D0000}"/>
    <cellStyle name="Normal 2 2 7 3 3 4 2" xfId="27976" xr:uid="{00000000-0005-0000-0000-00006E4D0000}"/>
    <cellStyle name="Normal 2 2 7 3 3 4_Table 3.1" xfId="36738" xr:uid="{1C4A8D41-C22F-4C3B-9979-CAB9848ADCDF}"/>
    <cellStyle name="Normal 2 2 7 3 3 5" xfId="14043" xr:uid="{00000000-0005-0000-0000-00006F4D0000}"/>
    <cellStyle name="Normal 2 2 7 3 3 6" xfId="20947" xr:uid="{00000000-0005-0000-0000-0000704D0000}"/>
    <cellStyle name="Normal 2 2 7 3 3 7" xfId="29282" xr:uid="{00000000-0005-0000-0000-0000714D0000}"/>
    <cellStyle name="Normal 2 2 7 3 3_Table 3.1" xfId="36735" xr:uid="{149B595B-7461-4D86-9F1D-A7F2F19645BB}"/>
    <cellStyle name="Normal 2 2 7 3 4" xfId="4218" xr:uid="{00000000-0005-0000-0000-0000724D0000}"/>
    <cellStyle name="Normal 2 2 7 3 4 2" xfId="6561" xr:uid="{00000000-0005-0000-0000-0000734D0000}"/>
    <cellStyle name="Normal 2 2 7 3 4 2 2" xfId="17906" xr:uid="{00000000-0005-0000-0000-0000744D0000}"/>
    <cellStyle name="Normal 2 2 7 3 4 2 3" xfId="23291" xr:uid="{00000000-0005-0000-0000-0000754D0000}"/>
    <cellStyle name="Normal 2 2 7 3 4 2_Table 3.1" xfId="36740" xr:uid="{2331415D-2250-4420-9142-7775BB32C576}"/>
    <cellStyle name="Normal 2 2 7 3 4 3" xfId="9602" xr:uid="{00000000-0005-0000-0000-0000764D0000}"/>
    <cellStyle name="Normal 2 2 7 3 4 3 2" xfId="15563" xr:uid="{00000000-0005-0000-0000-0000774D0000}"/>
    <cellStyle name="Normal 2 2 7 3 4 3 3" xfId="25634" xr:uid="{00000000-0005-0000-0000-0000784D0000}"/>
    <cellStyle name="Normal 2 2 7 3 4 3_Table 3.1" xfId="36741" xr:uid="{5F7320E2-5EC4-4BC2-B7C7-648F8FD6B49D}"/>
    <cellStyle name="Normal 2 2 7 3 4 4" xfId="11943" xr:uid="{00000000-0005-0000-0000-0000794D0000}"/>
    <cellStyle name="Normal 2 2 7 3 4 4 2" xfId="27977" xr:uid="{00000000-0005-0000-0000-00007A4D0000}"/>
    <cellStyle name="Normal 2 2 7 3 4 4_Table 3.1" xfId="36742" xr:uid="{B28A2154-FC4B-4647-85FB-FD818B12AA58}"/>
    <cellStyle name="Normal 2 2 7 3 4 5" xfId="14044" xr:uid="{00000000-0005-0000-0000-00007B4D0000}"/>
    <cellStyle name="Normal 2 2 7 3 4 6" xfId="20948" xr:uid="{00000000-0005-0000-0000-00007C4D0000}"/>
    <cellStyle name="Normal 2 2 7 3 4 7" xfId="29619" xr:uid="{00000000-0005-0000-0000-00007D4D0000}"/>
    <cellStyle name="Normal 2 2 7 3 4_Table 3.1" xfId="36739" xr:uid="{3DB275EF-27F0-47FE-B9F3-81A7483AC359}"/>
    <cellStyle name="Normal 2 2 7 3 5" xfId="4420" xr:uid="{00000000-0005-0000-0000-00007E4D0000}"/>
    <cellStyle name="Normal 2 2 7 3 5 2" xfId="6763" xr:uid="{00000000-0005-0000-0000-00007F4D0000}"/>
    <cellStyle name="Normal 2 2 7 3 5 2 2" xfId="18108" xr:uid="{00000000-0005-0000-0000-0000804D0000}"/>
    <cellStyle name="Normal 2 2 7 3 5 2 3" xfId="23292" xr:uid="{00000000-0005-0000-0000-0000814D0000}"/>
    <cellStyle name="Normal 2 2 7 3 5 2_Table 3.1" xfId="36744" xr:uid="{58AEA983-B8BD-4503-BB82-CE5EB39D5955}"/>
    <cellStyle name="Normal 2 2 7 3 5 3" xfId="9603" xr:uid="{00000000-0005-0000-0000-0000824D0000}"/>
    <cellStyle name="Normal 2 2 7 3 5 3 2" xfId="15765" xr:uid="{00000000-0005-0000-0000-0000834D0000}"/>
    <cellStyle name="Normal 2 2 7 3 5 3 3" xfId="25635" xr:uid="{00000000-0005-0000-0000-0000844D0000}"/>
    <cellStyle name="Normal 2 2 7 3 5 3_Table 3.1" xfId="36745" xr:uid="{C614E6A3-6A4D-4B67-9290-A0CC8660BB21}"/>
    <cellStyle name="Normal 2 2 7 3 5 4" xfId="11944" xr:uid="{00000000-0005-0000-0000-0000854D0000}"/>
    <cellStyle name="Normal 2 2 7 3 5 4 2" xfId="27978" xr:uid="{00000000-0005-0000-0000-0000864D0000}"/>
    <cellStyle name="Normal 2 2 7 3 5 4_Table 3.1" xfId="36746" xr:uid="{B595226F-A94D-46B6-8429-F72A1081F232}"/>
    <cellStyle name="Normal 2 2 7 3 5 5" xfId="14045" xr:uid="{00000000-0005-0000-0000-0000874D0000}"/>
    <cellStyle name="Normal 2 2 7 3 5 6" xfId="20949" xr:uid="{00000000-0005-0000-0000-0000884D0000}"/>
    <cellStyle name="Normal 2 2 7 3 5 7" xfId="29821" xr:uid="{00000000-0005-0000-0000-0000894D0000}"/>
    <cellStyle name="Normal 2 2 7 3 5_Table 3.1" xfId="36743" xr:uid="{D83C4CBC-869A-4967-8AD7-B69606DC6F58}"/>
    <cellStyle name="Normal 2 2 7 3 6" xfId="4576" xr:uid="{00000000-0005-0000-0000-00008A4D0000}"/>
    <cellStyle name="Normal 2 2 7 3 6 2" xfId="6919" xr:uid="{00000000-0005-0000-0000-00008B4D0000}"/>
    <cellStyle name="Normal 2 2 7 3 6 2 2" xfId="18264" xr:uid="{00000000-0005-0000-0000-00008C4D0000}"/>
    <cellStyle name="Normal 2 2 7 3 6 2 3" xfId="23293" xr:uid="{00000000-0005-0000-0000-00008D4D0000}"/>
    <cellStyle name="Normal 2 2 7 3 6 2_Table 3.1" xfId="36748" xr:uid="{3DE48BBF-F6D8-4AA1-98B2-332697615BAD}"/>
    <cellStyle name="Normal 2 2 7 3 6 3" xfId="9604" xr:uid="{00000000-0005-0000-0000-00008E4D0000}"/>
    <cellStyle name="Normal 2 2 7 3 6 3 2" xfId="15921" xr:uid="{00000000-0005-0000-0000-00008F4D0000}"/>
    <cellStyle name="Normal 2 2 7 3 6 3 3" xfId="25636" xr:uid="{00000000-0005-0000-0000-0000904D0000}"/>
    <cellStyle name="Normal 2 2 7 3 6 3_Table 3.1" xfId="36749" xr:uid="{2C637F75-1C4C-4BEB-AE79-D50E4ABAD155}"/>
    <cellStyle name="Normal 2 2 7 3 6 4" xfId="11945" xr:uid="{00000000-0005-0000-0000-0000914D0000}"/>
    <cellStyle name="Normal 2 2 7 3 6 4 2" xfId="27979" xr:uid="{00000000-0005-0000-0000-0000924D0000}"/>
    <cellStyle name="Normal 2 2 7 3 6 4_Table 3.1" xfId="36750" xr:uid="{7651B83E-74A6-46F1-9E85-F2B19831E12D}"/>
    <cellStyle name="Normal 2 2 7 3 6 5" xfId="14046" xr:uid="{00000000-0005-0000-0000-0000934D0000}"/>
    <cellStyle name="Normal 2 2 7 3 6 6" xfId="20950" xr:uid="{00000000-0005-0000-0000-0000944D0000}"/>
    <cellStyle name="Normal 2 2 7 3 6 7" xfId="29977" xr:uid="{00000000-0005-0000-0000-0000954D0000}"/>
    <cellStyle name="Normal 2 2 7 3 6_Table 3.1" xfId="36747" xr:uid="{9B9D096A-0DA2-4B6C-A835-6BAAC80FA358}"/>
    <cellStyle name="Normal 2 2 7 3 7" xfId="4755" xr:uid="{00000000-0005-0000-0000-0000964D0000}"/>
    <cellStyle name="Normal 2 2 7 3 7 2" xfId="7098" xr:uid="{00000000-0005-0000-0000-0000974D0000}"/>
    <cellStyle name="Normal 2 2 7 3 7 2 2" xfId="18443" xr:uid="{00000000-0005-0000-0000-0000984D0000}"/>
    <cellStyle name="Normal 2 2 7 3 7 2 3" xfId="23294" xr:uid="{00000000-0005-0000-0000-0000994D0000}"/>
    <cellStyle name="Normal 2 2 7 3 7 2_Table 3.1" xfId="36752" xr:uid="{8B4B39D3-CB65-4DD0-B53F-B8BEFDA7D0AB}"/>
    <cellStyle name="Normal 2 2 7 3 7 3" xfId="9605" xr:uid="{00000000-0005-0000-0000-00009A4D0000}"/>
    <cellStyle name="Normal 2 2 7 3 7 3 2" xfId="16100" xr:uid="{00000000-0005-0000-0000-00009B4D0000}"/>
    <cellStyle name="Normal 2 2 7 3 7 3 3" xfId="25637" xr:uid="{00000000-0005-0000-0000-00009C4D0000}"/>
    <cellStyle name="Normal 2 2 7 3 7 3_Table 3.1" xfId="36753" xr:uid="{DC62424C-2D1C-48C5-9D15-9F0ACA302A71}"/>
    <cellStyle name="Normal 2 2 7 3 7 4" xfId="11946" xr:uid="{00000000-0005-0000-0000-00009D4D0000}"/>
    <cellStyle name="Normal 2 2 7 3 7 4 2" xfId="27980" xr:uid="{00000000-0005-0000-0000-00009E4D0000}"/>
    <cellStyle name="Normal 2 2 7 3 7 4_Table 3.1" xfId="36754" xr:uid="{AD8BA559-2D52-41E2-ACE2-14DA048C70C7}"/>
    <cellStyle name="Normal 2 2 7 3 7 5" xfId="14047" xr:uid="{00000000-0005-0000-0000-00009F4D0000}"/>
    <cellStyle name="Normal 2 2 7 3 7 6" xfId="20951" xr:uid="{00000000-0005-0000-0000-0000A04D0000}"/>
    <cellStyle name="Normal 2 2 7 3 7 7" xfId="30156" xr:uid="{00000000-0005-0000-0000-0000A14D0000}"/>
    <cellStyle name="Normal 2 2 7 3 7_Table 3.1" xfId="36751" xr:uid="{0C3FAADE-9276-483B-9B45-D0BDE191BBC6}"/>
    <cellStyle name="Normal 2 2 7 3 8" xfId="5053" xr:uid="{00000000-0005-0000-0000-0000A24D0000}"/>
    <cellStyle name="Normal 2 2 7 3 8 2" xfId="7396" xr:uid="{00000000-0005-0000-0000-0000A34D0000}"/>
    <cellStyle name="Normal 2 2 7 3 8 2 2" xfId="18741" xr:uid="{00000000-0005-0000-0000-0000A44D0000}"/>
    <cellStyle name="Normal 2 2 7 3 8 2 3" xfId="23295" xr:uid="{00000000-0005-0000-0000-0000A54D0000}"/>
    <cellStyle name="Normal 2 2 7 3 8 2_Table 3.1" xfId="36756" xr:uid="{081E621D-B566-4636-A4C1-37A5FFE293CF}"/>
    <cellStyle name="Normal 2 2 7 3 8 3" xfId="9606" xr:uid="{00000000-0005-0000-0000-0000A64D0000}"/>
    <cellStyle name="Normal 2 2 7 3 8 3 2" xfId="16398" xr:uid="{00000000-0005-0000-0000-0000A74D0000}"/>
    <cellStyle name="Normal 2 2 7 3 8 3 3" xfId="25638" xr:uid="{00000000-0005-0000-0000-0000A84D0000}"/>
    <cellStyle name="Normal 2 2 7 3 8 3_Table 3.1" xfId="36757" xr:uid="{08393EB0-883F-422F-9556-C65558341EB0}"/>
    <cellStyle name="Normal 2 2 7 3 8 4" xfId="11947" xr:uid="{00000000-0005-0000-0000-0000A94D0000}"/>
    <cellStyle name="Normal 2 2 7 3 8 4 2" xfId="27981" xr:uid="{00000000-0005-0000-0000-0000AA4D0000}"/>
    <cellStyle name="Normal 2 2 7 3 8 4_Table 3.1" xfId="36758" xr:uid="{CAEAE53F-718B-483A-8CB4-B0D9DCF7C9CF}"/>
    <cellStyle name="Normal 2 2 7 3 8 5" xfId="14048" xr:uid="{00000000-0005-0000-0000-0000AB4D0000}"/>
    <cellStyle name="Normal 2 2 7 3 8 6" xfId="20952" xr:uid="{00000000-0005-0000-0000-0000AC4D0000}"/>
    <cellStyle name="Normal 2 2 7 3 8 7" xfId="30454" xr:uid="{00000000-0005-0000-0000-0000AD4D0000}"/>
    <cellStyle name="Normal 2 2 7 3 8_Table 3.1" xfId="36755" xr:uid="{DCFA3685-101C-435B-B2AC-88BC53311926}"/>
    <cellStyle name="Normal 2 2 7 3 9" xfId="5319" xr:uid="{00000000-0005-0000-0000-0000AE4D0000}"/>
    <cellStyle name="Normal 2 2 7 3 9 2" xfId="7662" xr:uid="{00000000-0005-0000-0000-0000AF4D0000}"/>
    <cellStyle name="Normal 2 2 7 3 9 2 2" xfId="19007" xr:uid="{00000000-0005-0000-0000-0000B04D0000}"/>
    <cellStyle name="Normal 2 2 7 3 9 2 3" xfId="23296" xr:uid="{00000000-0005-0000-0000-0000B14D0000}"/>
    <cellStyle name="Normal 2 2 7 3 9 2_Table 3.1" xfId="36760" xr:uid="{05C90BFF-345C-4F26-9E4C-73985F79931C}"/>
    <cellStyle name="Normal 2 2 7 3 9 3" xfId="9607" xr:uid="{00000000-0005-0000-0000-0000B24D0000}"/>
    <cellStyle name="Normal 2 2 7 3 9 3 2" xfId="16664" xr:uid="{00000000-0005-0000-0000-0000B34D0000}"/>
    <cellStyle name="Normal 2 2 7 3 9 3 3" xfId="25639" xr:uid="{00000000-0005-0000-0000-0000B44D0000}"/>
    <cellStyle name="Normal 2 2 7 3 9 3_Table 3.1" xfId="36761" xr:uid="{2E688CA9-F870-4A6D-9A89-E9CC61B88B15}"/>
    <cellStyle name="Normal 2 2 7 3 9 4" xfId="11948" xr:uid="{00000000-0005-0000-0000-0000B54D0000}"/>
    <cellStyle name="Normal 2 2 7 3 9 4 2" xfId="27982" xr:uid="{00000000-0005-0000-0000-0000B64D0000}"/>
    <cellStyle name="Normal 2 2 7 3 9 4_Table 3.1" xfId="36762" xr:uid="{3215E843-3583-4AF9-9138-96DC1E77FB87}"/>
    <cellStyle name="Normal 2 2 7 3 9 5" xfId="14049" xr:uid="{00000000-0005-0000-0000-0000B74D0000}"/>
    <cellStyle name="Normal 2 2 7 3 9 6" xfId="20953" xr:uid="{00000000-0005-0000-0000-0000B84D0000}"/>
    <cellStyle name="Normal 2 2 7 3 9 7" xfId="30720" xr:uid="{00000000-0005-0000-0000-0000B94D0000}"/>
    <cellStyle name="Normal 2 2 7 3 9_Table 3.1" xfId="36759" xr:uid="{CF623CA6-93E8-4F32-9807-9D8289F7BCFB}"/>
    <cellStyle name="Normal 2 2 7 3_Table 3.1" xfId="36711" xr:uid="{57F92093-6A81-4796-9132-F1D90E3E643C}"/>
    <cellStyle name="Normal 2 2 7 4" xfId="3674" xr:uid="{00000000-0005-0000-0000-0000BA4D0000}"/>
    <cellStyle name="Normal 2 2 7 4 2" xfId="4036" xr:uid="{00000000-0005-0000-0000-0000BB4D0000}"/>
    <cellStyle name="Normal 2 2 7 4 2 2" xfId="6379" xr:uid="{00000000-0005-0000-0000-0000BC4D0000}"/>
    <cellStyle name="Normal 2 2 7 4 2 2 2" xfId="17724" xr:uid="{00000000-0005-0000-0000-0000BD4D0000}"/>
    <cellStyle name="Normal 2 2 7 4 2 2 3" xfId="23298" xr:uid="{00000000-0005-0000-0000-0000BE4D0000}"/>
    <cellStyle name="Normal 2 2 7 4 2 2_Table 3.1" xfId="36765" xr:uid="{02D1BCBD-E871-4D5D-80AD-B311002C637A}"/>
    <cellStyle name="Normal 2 2 7 4 2 3" xfId="9609" xr:uid="{00000000-0005-0000-0000-0000BF4D0000}"/>
    <cellStyle name="Normal 2 2 7 4 2 3 2" xfId="15381" xr:uid="{00000000-0005-0000-0000-0000C04D0000}"/>
    <cellStyle name="Normal 2 2 7 4 2 3 3" xfId="25641" xr:uid="{00000000-0005-0000-0000-0000C14D0000}"/>
    <cellStyle name="Normal 2 2 7 4 2 3_Table 3.1" xfId="36766" xr:uid="{4BC8BB84-CA8D-40DD-B164-700E80A8B489}"/>
    <cellStyle name="Normal 2 2 7 4 2 4" xfId="11950" xr:uid="{00000000-0005-0000-0000-0000C24D0000}"/>
    <cellStyle name="Normal 2 2 7 4 2 4 2" xfId="27984" xr:uid="{00000000-0005-0000-0000-0000C34D0000}"/>
    <cellStyle name="Normal 2 2 7 4 2 4_Table 3.1" xfId="36767" xr:uid="{9A066780-F8D8-47FF-909A-FB4D4DE2E82B}"/>
    <cellStyle name="Normal 2 2 7 4 2 5" xfId="14051" xr:uid="{00000000-0005-0000-0000-0000C44D0000}"/>
    <cellStyle name="Normal 2 2 7 4 2 6" xfId="20955" xr:uid="{00000000-0005-0000-0000-0000C54D0000}"/>
    <cellStyle name="Normal 2 2 7 4 2 7" xfId="29437" xr:uid="{00000000-0005-0000-0000-0000C64D0000}"/>
    <cellStyle name="Normal 2 2 7 4 2_Table 3.1" xfId="36764" xr:uid="{871D20E0-5686-4947-9287-EA9C99F8DCBC}"/>
    <cellStyle name="Normal 2 2 7 4 3" xfId="5055" xr:uid="{00000000-0005-0000-0000-0000C74D0000}"/>
    <cellStyle name="Normal 2 2 7 4 3 2" xfId="7398" xr:uid="{00000000-0005-0000-0000-0000C84D0000}"/>
    <cellStyle name="Normal 2 2 7 4 3 2 2" xfId="18743" xr:uid="{00000000-0005-0000-0000-0000C94D0000}"/>
    <cellStyle name="Normal 2 2 7 4 3 2 3" xfId="23299" xr:uid="{00000000-0005-0000-0000-0000CA4D0000}"/>
    <cellStyle name="Normal 2 2 7 4 3 2_Table 3.1" xfId="36769" xr:uid="{784C17C5-9D05-4B32-89FC-B66E8E296C7F}"/>
    <cellStyle name="Normal 2 2 7 4 3 3" xfId="9610" xr:uid="{00000000-0005-0000-0000-0000CB4D0000}"/>
    <cellStyle name="Normal 2 2 7 4 3 3 2" xfId="16400" xr:uid="{00000000-0005-0000-0000-0000CC4D0000}"/>
    <cellStyle name="Normal 2 2 7 4 3 3 3" xfId="25642" xr:uid="{00000000-0005-0000-0000-0000CD4D0000}"/>
    <cellStyle name="Normal 2 2 7 4 3 3_Table 3.1" xfId="36770" xr:uid="{F77CA747-6EF8-4F9F-B562-90EB6FE3DD27}"/>
    <cellStyle name="Normal 2 2 7 4 3 4" xfId="11951" xr:uid="{00000000-0005-0000-0000-0000CE4D0000}"/>
    <cellStyle name="Normal 2 2 7 4 3 4 2" xfId="27985" xr:uid="{00000000-0005-0000-0000-0000CF4D0000}"/>
    <cellStyle name="Normal 2 2 7 4 3 4_Table 3.1" xfId="36771" xr:uid="{F3C3C574-1770-4CAE-A5DD-3A665384293F}"/>
    <cellStyle name="Normal 2 2 7 4 3 5" xfId="14052" xr:uid="{00000000-0005-0000-0000-0000D04D0000}"/>
    <cellStyle name="Normal 2 2 7 4 3 6" xfId="20956" xr:uid="{00000000-0005-0000-0000-0000D14D0000}"/>
    <cellStyle name="Normal 2 2 7 4 3 7" xfId="30456" xr:uid="{00000000-0005-0000-0000-0000D24D0000}"/>
    <cellStyle name="Normal 2 2 7 4 3_Table 3.1" xfId="36768" xr:uid="{FD82B6F2-B0A3-4384-91E6-778EB9F4ADD5}"/>
    <cellStyle name="Normal 2 2 7 4 4" xfId="5958" xr:uid="{00000000-0005-0000-0000-0000D34D0000}"/>
    <cellStyle name="Normal 2 2 7 4 4 2" xfId="17303" xr:uid="{00000000-0005-0000-0000-0000D44D0000}"/>
    <cellStyle name="Normal 2 2 7 4 4 3" xfId="23297" xr:uid="{00000000-0005-0000-0000-0000D54D0000}"/>
    <cellStyle name="Normal 2 2 7 4 4_Table 3.1" xfId="36772" xr:uid="{4EF71F8B-DC3C-4621-B195-71655F565C27}"/>
    <cellStyle name="Normal 2 2 7 4 5" xfId="9608" xr:uid="{00000000-0005-0000-0000-0000D64D0000}"/>
    <cellStyle name="Normal 2 2 7 4 5 2" xfId="15019" xr:uid="{00000000-0005-0000-0000-0000D74D0000}"/>
    <cellStyle name="Normal 2 2 7 4 5 3" xfId="25640" xr:uid="{00000000-0005-0000-0000-0000D84D0000}"/>
    <cellStyle name="Normal 2 2 7 4 5_Table 3.1" xfId="36773" xr:uid="{929E2BDD-9396-460C-85BB-6A3626F39510}"/>
    <cellStyle name="Normal 2 2 7 4 6" xfId="11949" xr:uid="{00000000-0005-0000-0000-0000D94D0000}"/>
    <cellStyle name="Normal 2 2 7 4 6 2" xfId="27983" xr:uid="{00000000-0005-0000-0000-0000DA4D0000}"/>
    <cellStyle name="Normal 2 2 7 4 6_Table 3.1" xfId="36774" xr:uid="{DCE70109-8FEA-44FF-B983-DA132BEAAAD3}"/>
    <cellStyle name="Normal 2 2 7 4 7" xfId="14050" xr:uid="{00000000-0005-0000-0000-0000DB4D0000}"/>
    <cellStyle name="Normal 2 2 7 4 8" xfId="20954" xr:uid="{00000000-0005-0000-0000-0000DC4D0000}"/>
    <cellStyle name="Normal 2 2 7 4 9" xfId="29075" xr:uid="{00000000-0005-0000-0000-0000DD4D0000}"/>
    <cellStyle name="Normal 2 2 7 4_Table 3.1" xfId="36763" xr:uid="{AF8B0B85-28C0-466B-9E07-C3FF76F1BC74}"/>
    <cellStyle name="Normal 2 2 7 5" xfId="3762" xr:uid="{00000000-0005-0000-0000-0000DE4D0000}"/>
    <cellStyle name="Normal 2 2 7 5 2" xfId="6105" xr:uid="{00000000-0005-0000-0000-0000DF4D0000}"/>
    <cellStyle name="Normal 2 2 7 5 2 2" xfId="17450" xr:uid="{00000000-0005-0000-0000-0000E04D0000}"/>
    <cellStyle name="Normal 2 2 7 5 2 3" xfId="23300" xr:uid="{00000000-0005-0000-0000-0000E14D0000}"/>
    <cellStyle name="Normal 2 2 7 5 2_Table 3.1" xfId="36776" xr:uid="{A60BDAEA-3A89-4052-9BC5-60A744E01154}"/>
    <cellStyle name="Normal 2 2 7 5 3" xfId="9611" xr:uid="{00000000-0005-0000-0000-0000E24D0000}"/>
    <cellStyle name="Normal 2 2 7 5 3 2" xfId="15107" xr:uid="{00000000-0005-0000-0000-0000E34D0000}"/>
    <cellStyle name="Normal 2 2 7 5 3 3" xfId="25643" xr:uid="{00000000-0005-0000-0000-0000E44D0000}"/>
    <cellStyle name="Normal 2 2 7 5 3_Table 3.1" xfId="36777" xr:uid="{FEB10210-9B15-47F7-8C2B-B6E77303CA98}"/>
    <cellStyle name="Normal 2 2 7 5 4" xfId="11952" xr:uid="{00000000-0005-0000-0000-0000E54D0000}"/>
    <cellStyle name="Normal 2 2 7 5 4 2" xfId="27986" xr:uid="{00000000-0005-0000-0000-0000E64D0000}"/>
    <cellStyle name="Normal 2 2 7 5 4_Table 3.1" xfId="36778" xr:uid="{0895A8E4-3808-4FFE-8B27-DD603350569A}"/>
    <cellStyle name="Normal 2 2 7 5 5" xfId="14053" xr:uid="{00000000-0005-0000-0000-0000E74D0000}"/>
    <cellStyle name="Normal 2 2 7 5 6" xfId="20957" xr:uid="{00000000-0005-0000-0000-0000E84D0000}"/>
    <cellStyle name="Normal 2 2 7 5 7" xfId="29163" xr:uid="{00000000-0005-0000-0000-0000E94D0000}"/>
    <cellStyle name="Normal 2 2 7 5_Table 3.1" xfId="36775" xr:uid="{86F2EAA4-C4E3-4067-9E09-FC5D7B985FC4}"/>
    <cellStyle name="Normal 2 2 7 6" xfId="4216" xr:uid="{00000000-0005-0000-0000-0000EA4D0000}"/>
    <cellStyle name="Normal 2 2 7 6 2" xfId="6559" xr:uid="{00000000-0005-0000-0000-0000EB4D0000}"/>
    <cellStyle name="Normal 2 2 7 6 2 2" xfId="17904" xr:uid="{00000000-0005-0000-0000-0000EC4D0000}"/>
    <cellStyle name="Normal 2 2 7 6 2 3" xfId="23301" xr:uid="{00000000-0005-0000-0000-0000ED4D0000}"/>
    <cellStyle name="Normal 2 2 7 6 2_Table 3.1" xfId="36780" xr:uid="{018E049C-4E34-4D86-B35F-B9DC5EA1891A}"/>
    <cellStyle name="Normal 2 2 7 6 3" xfId="9612" xr:uid="{00000000-0005-0000-0000-0000EE4D0000}"/>
    <cellStyle name="Normal 2 2 7 6 3 2" xfId="15561" xr:uid="{00000000-0005-0000-0000-0000EF4D0000}"/>
    <cellStyle name="Normal 2 2 7 6 3 3" xfId="25644" xr:uid="{00000000-0005-0000-0000-0000F04D0000}"/>
    <cellStyle name="Normal 2 2 7 6 3_Table 3.1" xfId="36781" xr:uid="{37E5C65B-4F45-40E8-A1CC-0EFDE75EBABD}"/>
    <cellStyle name="Normal 2 2 7 6 4" xfId="11953" xr:uid="{00000000-0005-0000-0000-0000F14D0000}"/>
    <cellStyle name="Normal 2 2 7 6 4 2" xfId="27987" xr:uid="{00000000-0005-0000-0000-0000F24D0000}"/>
    <cellStyle name="Normal 2 2 7 6 4_Table 3.1" xfId="36782" xr:uid="{BA593A45-2AA2-4510-B2B1-B7DC4565FF11}"/>
    <cellStyle name="Normal 2 2 7 6 5" xfId="14054" xr:uid="{00000000-0005-0000-0000-0000F34D0000}"/>
    <cellStyle name="Normal 2 2 7 6 6" xfId="20958" xr:uid="{00000000-0005-0000-0000-0000F44D0000}"/>
    <cellStyle name="Normal 2 2 7 6 7" xfId="29617" xr:uid="{00000000-0005-0000-0000-0000F54D0000}"/>
    <cellStyle name="Normal 2 2 7 6_Table 3.1" xfId="36779" xr:uid="{B0C226A9-8D81-4FFF-96B4-56F4F611CF38}"/>
    <cellStyle name="Normal 2 2 7 7" xfId="4301" xr:uid="{00000000-0005-0000-0000-0000F64D0000}"/>
    <cellStyle name="Normal 2 2 7 7 2" xfId="6644" xr:uid="{00000000-0005-0000-0000-0000F74D0000}"/>
    <cellStyle name="Normal 2 2 7 7 2 2" xfId="17989" xr:uid="{00000000-0005-0000-0000-0000F84D0000}"/>
    <cellStyle name="Normal 2 2 7 7 2 3" xfId="23302" xr:uid="{00000000-0005-0000-0000-0000F94D0000}"/>
    <cellStyle name="Normal 2 2 7 7 2_Table 3.1" xfId="36784" xr:uid="{E7FA1FB7-BFA2-4A0D-AF5A-685E7F987256}"/>
    <cellStyle name="Normal 2 2 7 7 3" xfId="9613" xr:uid="{00000000-0005-0000-0000-0000FA4D0000}"/>
    <cellStyle name="Normal 2 2 7 7 3 2" xfId="15646" xr:uid="{00000000-0005-0000-0000-0000FB4D0000}"/>
    <cellStyle name="Normal 2 2 7 7 3 3" xfId="25645" xr:uid="{00000000-0005-0000-0000-0000FC4D0000}"/>
    <cellStyle name="Normal 2 2 7 7 3_Table 3.1" xfId="36785" xr:uid="{2A372D86-5B4A-400C-B2C5-73F071938627}"/>
    <cellStyle name="Normal 2 2 7 7 4" xfId="11954" xr:uid="{00000000-0005-0000-0000-0000FD4D0000}"/>
    <cellStyle name="Normal 2 2 7 7 4 2" xfId="27988" xr:uid="{00000000-0005-0000-0000-0000FE4D0000}"/>
    <cellStyle name="Normal 2 2 7 7 4_Table 3.1" xfId="36786" xr:uid="{D50884AE-98E5-4B08-A1E8-A318B141CE70}"/>
    <cellStyle name="Normal 2 2 7 7 5" xfId="14055" xr:uid="{00000000-0005-0000-0000-0000FF4D0000}"/>
    <cellStyle name="Normal 2 2 7 7 6" xfId="20959" xr:uid="{00000000-0005-0000-0000-0000004E0000}"/>
    <cellStyle name="Normal 2 2 7 7 7" xfId="29702" xr:uid="{00000000-0005-0000-0000-0000014E0000}"/>
    <cellStyle name="Normal 2 2 7 7_Table 3.1" xfId="36783" xr:uid="{574BA5C0-3549-4384-B734-604FF7C201B6}"/>
    <cellStyle name="Normal 2 2 7 8" xfId="4574" xr:uid="{00000000-0005-0000-0000-0000024E0000}"/>
    <cellStyle name="Normal 2 2 7 8 2" xfId="6917" xr:uid="{00000000-0005-0000-0000-0000034E0000}"/>
    <cellStyle name="Normal 2 2 7 8 2 2" xfId="18262" xr:uid="{00000000-0005-0000-0000-0000044E0000}"/>
    <cellStyle name="Normal 2 2 7 8 2 3" xfId="23303" xr:uid="{00000000-0005-0000-0000-0000054E0000}"/>
    <cellStyle name="Normal 2 2 7 8 2_Table 3.1" xfId="36788" xr:uid="{89BAA4F8-1ECB-48BA-8CFB-85568E91605D}"/>
    <cellStyle name="Normal 2 2 7 8 3" xfId="9614" xr:uid="{00000000-0005-0000-0000-0000064E0000}"/>
    <cellStyle name="Normal 2 2 7 8 3 2" xfId="15919" xr:uid="{00000000-0005-0000-0000-0000074E0000}"/>
    <cellStyle name="Normal 2 2 7 8 3 3" xfId="25646" xr:uid="{00000000-0005-0000-0000-0000084E0000}"/>
    <cellStyle name="Normal 2 2 7 8 3_Table 3.1" xfId="36789" xr:uid="{C066B697-29F2-4B4C-B2DC-E029CBE78CE3}"/>
    <cellStyle name="Normal 2 2 7 8 4" xfId="11955" xr:uid="{00000000-0005-0000-0000-0000094E0000}"/>
    <cellStyle name="Normal 2 2 7 8 4 2" xfId="27989" xr:uid="{00000000-0005-0000-0000-00000A4E0000}"/>
    <cellStyle name="Normal 2 2 7 8 4_Table 3.1" xfId="36790" xr:uid="{5AB89FF2-228A-4D2F-BE04-6D7D565F5315}"/>
    <cellStyle name="Normal 2 2 7 8 5" xfId="14056" xr:uid="{00000000-0005-0000-0000-00000B4E0000}"/>
    <cellStyle name="Normal 2 2 7 8 6" xfId="20960" xr:uid="{00000000-0005-0000-0000-00000C4E0000}"/>
    <cellStyle name="Normal 2 2 7 8 7" xfId="29975" xr:uid="{00000000-0005-0000-0000-00000D4E0000}"/>
    <cellStyle name="Normal 2 2 7 8_Table 3.1" xfId="36787" xr:uid="{28D6BB4E-D02E-4BF7-A483-FBF842601635}"/>
    <cellStyle name="Normal 2 2 7 9" xfId="4753" xr:uid="{00000000-0005-0000-0000-00000E4E0000}"/>
    <cellStyle name="Normal 2 2 7 9 2" xfId="7096" xr:uid="{00000000-0005-0000-0000-00000F4E0000}"/>
    <cellStyle name="Normal 2 2 7 9 2 2" xfId="18441" xr:uid="{00000000-0005-0000-0000-0000104E0000}"/>
    <cellStyle name="Normal 2 2 7 9 2 3" xfId="23304" xr:uid="{00000000-0005-0000-0000-0000114E0000}"/>
    <cellStyle name="Normal 2 2 7 9 2_Table 3.1" xfId="36792" xr:uid="{2B472D79-94F7-4E1D-89DD-E5D69BB55249}"/>
    <cellStyle name="Normal 2 2 7 9 3" xfId="9615" xr:uid="{00000000-0005-0000-0000-0000124E0000}"/>
    <cellStyle name="Normal 2 2 7 9 3 2" xfId="16098" xr:uid="{00000000-0005-0000-0000-0000134E0000}"/>
    <cellStyle name="Normal 2 2 7 9 3 3" xfId="25647" xr:uid="{00000000-0005-0000-0000-0000144E0000}"/>
    <cellStyle name="Normal 2 2 7 9 3_Table 3.1" xfId="36793" xr:uid="{963163BE-3786-4ECB-95E8-1EE218E3403E}"/>
    <cellStyle name="Normal 2 2 7 9 4" xfId="11956" xr:uid="{00000000-0005-0000-0000-0000154E0000}"/>
    <cellStyle name="Normal 2 2 7 9 4 2" xfId="27990" xr:uid="{00000000-0005-0000-0000-0000164E0000}"/>
    <cellStyle name="Normal 2 2 7 9 4_Table 3.1" xfId="36794" xr:uid="{082B23F3-08A5-4802-89CC-6A2EAE020BA6}"/>
    <cellStyle name="Normal 2 2 7 9 5" xfId="14057" xr:uid="{00000000-0005-0000-0000-0000174E0000}"/>
    <cellStyle name="Normal 2 2 7 9 6" xfId="20961" xr:uid="{00000000-0005-0000-0000-0000184E0000}"/>
    <cellStyle name="Normal 2 2 7 9 7" xfId="30154" xr:uid="{00000000-0005-0000-0000-0000194E0000}"/>
    <cellStyle name="Normal 2 2 7 9_Table 3.1" xfId="36791" xr:uid="{530D350F-5280-4B33-9716-C31A38FC4C8D}"/>
    <cellStyle name="Normal 2 2 7_Table 3.1" xfId="36639" xr:uid="{9D476E2B-2235-4188-9921-5523EE9F2A99}"/>
    <cellStyle name="Normal 2 2 8" xfId="3432" xr:uid="{00000000-0005-0000-0000-00001A4E0000}"/>
    <cellStyle name="Normal 2 2 8 10" xfId="5477" xr:uid="{00000000-0005-0000-0000-00001B4E0000}"/>
    <cellStyle name="Normal 2 2 8 10 2" xfId="7820" xr:uid="{00000000-0005-0000-0000-00001C4E0000}"/>
    <cellStyle name="Normal 2 2 8 10 2 2" xfId="19165" xr:uid="{00000000-0005-0000-0000-00001D4E0000}"/>
    <cellStyle name="Normal 2 2 8 10 2 3" xfId="23306" xr:uid="{00000000-0005-0000-0000-00001E4E0000}"/>
    <cellStyle name="Normal 2 2 8 10 2_Table 3.1" xfId="36797" xr:uid="{E3C0FBCE-4A04-4D7C-A9EA-DAF7749D623A}"/>
    <cellStyle name="Normal 2 2 8 10 3" xfId="9617" xr:uid="{00000000-0005-0000-0000-00001F4E0000}"/>
    <cellStyle name="Normal 2 2 8 10 3 2" xfId="25649" xr:uid="{00000000-0005-0000-0000-0000204E0000}"/>
    <cellStyle name="Normal 2 2 8 10 3_Table 3.1" xfId="36798" xr:uid="{20CA9596-8615-43B2-AD49-AE1DA50F139D}"/>
    <cellStyle name="Normal 2 2 8 10 4" xfId="11958" xr:uid="{00000000-0005-0000-0000-0000214E0000}"/>
    <cellStyle name="Normal 2 2 8 10 4 2" xfId="27992" xr:uid="{00000000-0005-0000-0000-0000224E0000}"/>
    <cellStyle name="Normal 2 2 8 10 4_Table 3.1" xfId="36799" xr:uid="{BA3D6635-2E1A-4C6B-92E8-75053B29CF96}"/>
    <cellStyle name="Normal 2 2 8 10 5" xfId="16822" xr:uid="{00000000-0005-0000-0000-0000234E0000}"/>
    <cellStyle name="Normal 2 2 8 10 6" xfId="20963" xr:uid="{00000000-0005-0000-0000-0000244E0000}"/>
    <cellStyle name="Normal 2 2 8 10 7" xfId="30878" xr:uid="{00000000-0005-0000-0000-0000254E0000}"/>
    <cellStyle name="Normal 2 2 8 10_Table 3.1" xfId="36796" xr:uid="{BC0F0A6B-FE53-485A-8A62-BC251095D5EC}"/>
    <cellStyle name="Normal 2 2 8 11" xfId="5658" xr:uid="{00000000-0005-0000-0000-0000264E0000}"/>
    <cellStyle name="Normal 2 2 8 11 2" xfId="8001" xr:uid="{00000000-0005-0000-0000-0000274E0000}"/>
    <cellStyle name="Normal 2 2 8 11 2 2" xfId="19346" xr:uid="{00000000-0005-0000-0000-0000284E0000}"/>
    <cellStyle name="Normal 2 2 8 11 2 3" xfId="23307" xr:uid="{00000000-0005-0000-0000-0000294E0000}"/>
    <cellStyle name="Normal 2 2 8 11 2_Table 3.1" xfId="36801" xr:uid="{D4F06CFA-024E-40B9-B52E-7A4462DCE2B6}"/>
    <cellStyle name="Normal 2 2 8 11 3" xfId="9618" xr:uid="{00000000-0005-0000-0000-00002A4E0000}"/>
    <cellStyle name="Normal 2 2 8 11 3 2" xfId="25650" xr:uid="{00000000-0005-0000-0000-00002B4E0000}"/>
    <cellStyle name="Normal 2 2 8 11 3_Table 3.1" xfId="36802" xr:uid="{4E9D87F0-5E6D-4846-B4D6-D6B124CDAC1C}"/>
    <cellStyle name="Normal 2 2 8 11 4" xfId="11959" xr:uid="{00000000-0005-0000-0000-00002C4E0000}"/>
    <cellStyle name="Normal 2 2 8 11 4 2" xfId="27993" xr:uid="{00000000-0005-0000-0000-00002D4E0000}"/>
    <cellStyle name="Normal 2 2 8 11 4_Table 3.1" xfId="36803" xr:uid="{1BA12DC9-5CBB-4F88-AA56-245847CC10ED}"/>
    <cellStyle name="Normal 2 2 8 11 5" xfId="17003" xr:uid="{00000000-0005-0000-0000-00002E4E0000}"/>
    <cellStyle name="Normal 2 2 8 11 6" xfId="20964" xr:uid="{00000000-0005-0000-0000-00002F4E0000}"/>
    <cellStyle name="Normal 2 2 8 11 7" xfId="31059" xr:uid="{00000000-0005-0000-0000-0000304E0000}"/>
    <cellStyle name="Normal 2 2 8 11_Table 3.1" xfId="36800" xr:uid="{F2E3F7F1-DEBC-4BB4-B9F3-A0AB301633DC}"/>
    <cellStyle name="Normal 2 2 8 12" xfId="5959" xr:uid="{00000000-0005-0000-0000-0000314E0000}"/>
    <cellStyle name="Normal 2 2 8 12 2" xfId="17304" xr:uid="{00000000-0005-0000-0000-0000324E0000}"/>
    <cellStyle name="Normal 2 2 8 12 3" xfId="23305" xr:uid="{00000000-0005-0000-0000-0000334E0000}"/>
    <cellStyle name="Normal 2 2 8 12_Table 3.1" xfId="36804" xr:uid="{17FFA0DB-AC23-4099-AD3A-EF17E6287539}"/>
    <cellStyle name="Normal 2 2 8 13" xfId="9616" xr:uid="{00000000-0005-0000-0000-0000344E0000}"/>
    <cellStyle name="Normal 2 2 8 13 2" xfId="14777" xr:uid="{00000000-0005-0000-0000-0000354E0000}"/>
    <cellStyle name="Normal 2 2 8 13 3" xfId="25648" xr:uid="{00000000-0005-0000-0000-0000364E0000}"/>
    <cellStyle name="Normal 2 2 8 13_Table 3.1" xfId="36805" xr:uid="{7CB9EA13-57DD-42A6-82A2-7DEBA1666709}"/>
    <cellStyle name="Normal 2 2 8 14" xfId="11957" xr:uid="{00000000-0005-0000-0000-0000374E0000}"/>
    <cellStyle name="Normal 2 2 8 14 2" xfId="27991" xr:uid="{00000000-0005-0000-0000-0000384E0000}"/>
    <cellStyle name="Normal 2 2 8 14_Table 3.1" xfId="36806" xr:uid="{DF9B67D0-87F4-4C3B-BC8B-11D9357633AB}"/>
    <cellStyle name="Normal 2 2 8 15" xfId="14058" xr:uid="{00000000-0005-0000-0000-0000394E0000}"/>
    <cellStyle name="Normal 2 2 8 16" xfId="20962" xr:uid="{00000000-0005-0000-0000-00003A4E0000}"/>
    <cellStyle name="Normal 2 2 8 17" xfId="28833" xr:uid="{00000000-0005-0000-0000-00003B4E0000}"/>
    <cellStyle name="Normal 2 2 8 2" xfId="3677" xr:uid="{00000000-0005-0000-0000-00003C4E0000}"/>
    <cellStyle name="Normal 2 2 8 2 2" xfId="4039" xr:uid="{00000000-0005-0000-0000-00003D4E0000}"/>
    <cellStyle name="Normal 2 2 8 2 2 2" xfId="6382" xr:uid="{00000000-0005-0000-0000-00003E4E0000}"/>
    <cellStyle name="Normal 2 2 8 2 2 2 2" xfId="17727" xr:uid="{00000000-0005-0000-0000-00003F4E0000}"/>
    <cellStyle name="Normal 2 2 8 2 2 2 3" xfId="23309" xr:uid="{00000000-0005-0000-0000-0000404E0000}"/>
    <cellStyle name="Normal 2 2 8 2 2 2_Table 3.1" xfId="36809" xr:uid="{323F6406-69A9-486F-90E8-D04005FD8ABF}"/>
    <cellStyle name="Normal 2 2 8 2 2 3" xfId="9620" xr:uid="{00000000-0005-0000-0000-0000414E0000}"/>
    <cellStyle name="Normal 2 2 8 2 2 3 2" xfId="15384" xr:uid="{00000000-0005-0000-0000-0000424E0000}"/>
    <cellStyle name="Normal 2 2 8 2 2 3 3" xfId="25652" xr:uid="{00000000-0005-0000-0000-0000434E0000}"/>
    <cellStyle name="Normal 2 2 8 2 2 3_Table 3.1" xfId="36810" xr:uid="{2BABCD8D-606E-4547-B8B7-5B65B3672800}"/>
    <cellStyle name="Normal 2 2 8 2 2 4" xfId="11961" xr:uid="{00000000-0005-0000-0000-0000444E0000}"/>
    <cellStyle name="Normal 2 2 8 2 2 4 2" xfId="27995" xr:uid="{00000000-0005-0000-0000-0000454E0000}"/>
    <cellStyle name="Normal 2 2 8 2 2 4_Table 3.1" xfId="36811" xr:uid="{5AF8B9BE-2704-419D-A6DE-1FDCC101E741}"/>
    <cellStyle name="Normal 2 2 8 2 2 5" xfId="14060" xr:uid="{00000000-0005-0000-0000-0000464E0000}"/>
    <cellStyle name="Normal 2 2 8 2 2 6" xfId="20966" xr:uid="{00000000-0005-0000-0000-0000474E0000}"/>
    <cellStyle name="Normal 2 2 8 2 2 7" xfId="29440" xr:uid="{00000000-0005-0000-0000-0000484E0000}"/>
    <cellStyle name="Normal 2 2 8 2 2_Table 3.1" xfId="36808" xr:uid="{6151B0AE-2FDD-4D2C-90CC-F9B2FD9FB563}"/>
    <cellStyle name="Normal 2 2 8 2 3" xfId="5057" xr:uid="{00000000-0005-0000-0000-0000494E0000}"/>
    <cellStyle name="Normal 2 2 8 2 3 2" xfId="7400" xr:uid="{00000000-0005-0000-0000-00004A4E0000}"/>
    <cellStyle name="Normal 2 2 8 2 3 2 2" xfId="18745" xr:uid="{00000000-0005-0000-0000-00004B4E0000}"/>
    <cellStyle name="Normal 2 2 8 2 3 2 3" xfId="23310" xr:uid="{00000000-0005-0000-0000-00004C4E0000}"/>
    <cellStyle name="Normal 2 2 8 2 3 2_Table 3.1" xfId="36813" xr:uid="{7FC8E516-FB62-4B09-A1DF-01908BFB7F9B}"/>
    <cellStyle name="Normal 2 2 8 2 3 3" xfId="9621" xr:uid="{00000000-0005-0000-0000-00004D4E0000}"/>
    <cellStyle name="Normal 2 2 8 2 3 3 2" xfId="16402" xr:uid="{00000000-0005-0000-0000-00004E4E0000}"/>
    <cellStyle name="Normal 2 2 8 2 3 3 3" xfId="25653" xr:uid="{00000000-0005-0000-0000-00004F4E0000}"/>
    <cellStyle name="Normal 2 2 8 2 3 3_Table 3.1" xfId="36814" xr:uid="{D3F9E762-72D6-413D-A071-AC0FAABAD795}"/>
    <cellStyle name="Normal 2 2 8 2 3 4" xfId="11962" xr:uid="{00000000-0005-0000-0000-0000504E0000}"/>
    <cellStyle name="Normal 2 2 8 2 3 4 2" xfId="27996" xr:uid="{00000000-0005-0000-0000-0000514E0000}"/>
    <cellStyle name="Normal 2 2 8 2 3 4_Table 3.1" xfId="36815" xr:uid="{62F2AFD7-DCA9-45FB-8AF9-A93E097A54E4}"/>
    <cellStyle name="Normal 2 2 8 2 3 5" xfId="14061" xr:uid="{00000000-0005-0000-0000-0000524E0000}"/>
    <cellStyle name="Normal 2 2 8 2 3 6" xfId="20967" xr:uid="{00000000-0005-0000-0000-0000534E0000}"/>
    <cellStyle name="Normal 2 2 8 2 3 7" xfId="30458" xr:uid="{00000000-0005-0000-0000-0000544E0000}"/>
    <cellStyle name="Normal 2 2 8 2 3_Table 3.1" xfId="36812" xr:uid="{99CEC1DA-48F1-4878-8252-21FD3ECF63EC}"/>
    <cellStyle name="Normal 2 2 8 2 4" xfId="5960" xr:uid="{00000000-0005-0000-0000-0000554E0000}"/>
    <cellStyle name="Normal 2 2 8 2 4 2" xfId="17305" xr:uid="{00000000-0005-0000-0000-0000564E0000}"/>
    <cellStyle name="Normal 2 2 8 2 4 3" xfId="23308" xr:uid="{00000000-0005-0000-0000-0000574E0000}"/>
    <cellStyle name="Normal 2 2 8 2 4_Table 3.1" xfId="36816" xr:uid="{D55DD6B4-3A8D-45D7-A009-B450815C09C6}"/>
    <cellStyle name="Normal 2 2 8 2 5" xfId="9619" xr:uid="{00000000-0005-0000-0000-0000584E0000}"/>
    <cellStyle name="Normal 2 2 8 2 5 2" xfId="15022" xr:uid="{00000000-0005-0000-0000-0000594E0000}"/>
    <cellStyle name="Normal 2 2 8 2 5 3" xfId="25651" xr:uid="{00000000-0005-0000-0000-00005A4E0000}"/>
    <cellStyle name="Normal 2 2 8 2 5_Table 3.1" xfId="36817" xr:uid="{D3ACD39D-6EB1-4DCB-89A0-85A3C8243D47}"/>
    <cellStyle name="Normal 2 2 8 2 6" xfId="11960" xr:uid="{00000000-0005-0000-0000-00005B4E0000}"/>
    <cellStyle name="Normal 2 2 8 2 6 2" xfId="27994" xr:uid="{00000000-0005-0000-0000-00005C4E0000}"/>
    <cellStyle name="Normal 2 2 8 2 6_Table 3.1" xfId="36818" xr:uid="{C0535D9C-6A18-4BFD-9D59-7E055ADC1A53}"/>
    <cellStyle name="Normal 2 2 8 2 7" xfId="14059" xr:uid="{00000000-0005-0000-0000-00005D4E0000}"/>
    <cellStyle name="Normal 2 2 8 2 8" xfId="20965" xr:uid="{00000000-0005-0000-0000-00005E4E0000}"/>
    <cellStyle name="Normal 2 2 8 2 9" xfId="29078" xr:uid="{00000000-0005-0000-0000-00005F4E0000}"/>
    <cellStyle name="Normal 2 2 8 2_Table 3.1" xfId="36807" xr:uid="{A1581CD2-908A-4AFF-A1D2-26A00A741D8E}"/>
    <cellStyle name="Normal 2 2 8 3" xfId="3794" xr:uid="{00000000-0005-0000-0000-0000604E0000}"/>
    <cellStyle name="Normal 2 2 8 3 2" xfId="6137" xr:uid="{00000000-0005-0000-0000-0000614E0000}"/>
    <cellStyle name="Normal 2 2 8 3 2 2" xfId="17482" xr:uid="{00000000-0005-0000-0000-0000624E0000}"/>
    <cellStyle name="Normal 2 2 8 3 2 3" xfId="23311" xr:uid="{00000000-0005-0000-0000-0000634E0000}"/>
    <cellStyle name="Normal 2 2 8 3 2_Table 3.1" xfId="36820" xr:uid="{C2E7E1D8-DB27-4379-83B8-DFB557E12239}"/>
    <cellStyle name="Normal 2 2 8 3 3" xfId="9622" xr:uid="{00000000-0005-0000-0000-0000644E0000}"/>
    <cellStyle name="Normal 2 2 8 3 3 2" xfId="15139" xr:uid="{00000000-0005-0000-0000-0000654E0000}"/>
    <cellStyle name="Normal 2 2 8 3 3 3" xfId="25654" xr:uid="{00000000-0005-0000-0000-0000664E0000}"/>
    <cellStyle name="Normal 2 2 8 3 3_Table 3.1" xfId="36821" xr:uid="{F2F3E1A7-A116-4C46-B844-1834C7F7CE12}"/>
    <cellStyle name="Normal 2 2 8 3 4" xfId="11963" xr:uid="{00000000-0005-0000-0000-0000674E0000}"/>
    <cellStyle name="Normal 2 2 8 3 4 2" xfId="27997" xr:uid="{00000000-0005-0000-0000-0000684E0000}"/>
    <cellStyle name="Normal 2 2 8 3 4_Table 3.1" xfId="36822" xr:uid="{8167FC81-5306-4EFD-9DAA-3D0D3DE5004F}"/>
    <cellStyle name="Normal 2 2 8 3 5" xfId="14062" xr:uid="{00000000-0005-0000-0000-0000694E0000}"/>
    <cellStyle name="Normal 2 2 8 3 6" xfId="20968" xr:uid="{00000000-0005-0000-0000-00006A4E0000}"/>
    <cellStyle name="Normal 2 2 8 3 7" xfId="29195" xr:uid="{00000000-0005-0000-0000-00006B4E0000}"/>
    <cellStyle name="Normal 2 2 8 3_Table 3.1" xfId="36819" xr:uid="{F9EB1B24-0915-440D-83C7-A4E3F16B87F9}"/>
    <cellStyle name="Normal 2 2 8 4" xfId="4219" xr:uid="{00000000-0005-0000-0000-00006C4E0000}"/>
    <cellStyle name="Normal 2 2 8 4 2" xfId="6562" xr:uid="{00000000-0005-0000-0000-00006D4E0000}"/>
    <cellStyle name="Normal 2 2 8 4 2 2" xfId="17907" xr:uid="{00000000-0005-0000-0000-00006E4E0000}"/>
    <cellStyle name="Normal 2 2 8 4 2 3" xfId="23312" xr:uid="{00000000-0005-0000-0000-00006F4E0000}"/>
    <cellStyle name="Normal 2 2 8 4 2_Table 3.1" xfId="36824" xr:uid="{15937187-5F83-46C4-9612-28F0BAFDFAC3}"/>
    <cellStyle name="Normal 2 2 8 4 3" xfId="9623" xr:uid="{00000000-0005-0000-0000-0000704E0000}"/>
    <cellStyle name="Normal 2 2 8 4 3 2" xfId="15564" xr:uid="{00000000-0005-0000-0000-0000714E0000}"/>
    <cellStyle name="Normal 2 2 8 4 3 3" xfId="25655" xr:uid="{00000000-0005-0000-0000-0000724E0000}"/>
    <cellStyle name="Normal 2 2 8 4 3_Table 3.1" xfId="36825" xr:uid="{410BABFD-F060-4618-92DC-51AA7D5BB0FD}"/>
    <cellStyle name="Normal 2 2 8 4 4" xfId="11964" xr:uid="{00000000-0005-0000-0000-0000734E0000}"/>
    <cellStyle name="Normal 2 2 8 4 4 2" xfId="27998" xr:uid="{00000000-0005-0000-0000-0000744E0000}"/>
    <cellStyle name="Normal 2 2 8 4 4_Table 3.1" xfId="36826" xr:uid="{FFB9C498-DECC-431B-B410-7D5E72B97B70}"/>
    <cellStyle name="Normal 2 2 8 4 5" xfId="14063" xr:uid="{00000000-0005-0000-0000-0000754E0000}"/>
    <cellStyle name="Normal 2 2 8 4 6" xfId="20969" xr:uid="{00000000-0005-0000-0000-0000764E0000}"/>
    <cellStyle name="Normal 2 2 8 4 7" xfId="29620" xr:uid="{00000000-0005-0000-0000-0000774E0000}"/>
    <cellStyle name="Normal 2 2 8 4_Table 3.1" xfId="36823" xr:uid="{F62E9C9E-06B5-4953-B813-A67C5015024D}"/>
    <cellStyle name="Normal 2 2 8 5" xfId="4333" xr:uid="{00000000-0005-0000-0000-0000784E0000}"/>
    <cellStyle name="Normal 2 2 8 5 2" xfId="6676" xr:uid="{00000000-0005-0000-0000-0000794E0000}"/>
    <cellStyle name="Normal 2 2 8 5 2 2" xfId="18021" xr:uid="{00000000-0005-0000-0000-00007A4E0000}"/>
    <cellStyle name="Normal 2 2 8 5 2 3" xfId="23313" xr:uid="{00000000-0005-0000-0000-00007B4E0000}"/>
    <cellStyle name="Normal 2 2 8 5 2_Table 3.1" xfId="36828" xr:uid="{BFB5640E-C6C8-4D3E-9A0C-15D06AA6F226}"/>
    <cellStyle name="Normal 2 2 8 5 3" xfId="9624" xr:uid="{00000000-0005-0000-0000-00007C4E0000}"/>
    <cellStyle name="Normal 2 2 8 5 3 2" xfId="15678" xr:uid="{00000000-0005-0000-0000-00007D4E0000}"/>
    <cellStyle name="Normal 2 2 8 5 3 3" xfId="25656" xr:uid="{00000000-0005-0000-0000-00007E4E0000}"/>
    <cellStyle name="Normal 2 2 8 5 3_Table 3.1" xfId="36829" xr:uid="{03308466-D030-4710-B320-EEBE2451A638}"/>
    <cellStyle name="Normal 2 2 8 5 4" xfId="11965" xr:uid="{00000000-0005-0000-0000-00007F4E0000}"/>
    <cellStyle name="Normal 2 2 8 5 4 2" xfId="27999" xr:uid="{00000000-0005-0000-0000-0000804E0000}"/>
    <cellStyle name="Normal 2 2 8 5 4_Table 3.1" xfId="36830" xr:uid="{C9BEEAAF-61A7-47BA-95D9-C7EF4737BE06}"/>
    <cellStyle name="Normal 2 2 8 5 5" xfId="14064" xr:uid="{00000000-0005-0000-0000-0000814E0000}"/>
    <cellStyle name="Normal 2 2 8 5 6" xfId="20970" xr:uid="{00000000-0005-0000-0000-0000824E0000}"/>
    <cellStyle name="Normal 2 2 8 5 7" xfId="29734" xr:uid="{00000000-0005-0000-0000-0000834E0000}"/>
    <cellStyle name="Normal 2 2 8 5_Table 3.1" xfId="36827" xr:uid="{32BA128B-8FC1-4D13-82CB-6633D949C969}"/>
    <cellStyle name="Normal 2 2 8 6" xfId="4577" xr:uid="{00000000-0005-0000-0000-0000844E0000}"/>
    <cellStyle name="Normal 2 2 8 6 2" xfId="6920" xr:uid="{00000000-0005-0000-0000-0000854E0000}"/>
    <cellStyle name="Normal 2 2 8 6 2 2" xfId="18265" xr:uid="{00000000-0005-0000-0000-0000864E0000}"/>
    <cellStyle name="Normal 2 2 8 6 2 3" xfId="23314" xr:uid="{00000000-0005-0000-0000-0000874E0000}"/>
    <cellStyle name="Normal 2 2 8 6 2_Table 3.1" xfId="36832" xr:uid="{41DB5615-52F3-4EF1-A431-B48C7B390732}"/>
    <cellStyle name="Normal 2 2 8 6 3" xfId="9625" xr:uid="{00000000-0005-0000-0000-0000884E0000}"/>
    <cellStyle name="Normal 2 2 8 6 3 2" xfId="15922" xr:uid="{00000000-0005-0000-0000-0000894E0000}"/>
    <cellStyle name="Normal 2 2 8 6 3 3" xfId="25657" xr:uid="{00000000-0005-0000-0000-00008A4E0000}"/>
    <cellStyle name="Normal 2 2 8 6 3_Table 3.1" xfId="36833" xr:uid="{894B8934-9CAC-407A-A048-9E67F18BF7A2}"/>
    <cellStyle name="Normal 2 2 8 6 4" xfId="11966" xr:uid="{00000000-0005-0000-0000-00008B4E0000}"/>
    <cellStyle name="Normal 2 2 8 6 4 2" xfId="28000" xr:uid="{00000000-0005-0000-0000-00008C4E0000}"/>
    <cellStyle name="Normal 2 2 8 6 4_Table 3.1" xfId="36834" xr:uid="{914E53DC-8656-4BD1-8E0E-6082D211E1DD}"/>
    <cellStyle name="Normal 2 2 8 6 5" xfId="14065" xr:uid="{00000000-0005-0000-0000-00008D4E0000}"/>
    <cellStyle name="Normal 2 2 8 6 6" xfId="20971" xr:uid="{00000000-0005-0000-0000-00008E4E0000}"/>
    <cellStyle name="Normal 2 2 8 6 7" xfId="29978" xr:uid="{00000000-0005-0000-0000-00008F4E0000}"/>
    <cellStyle name="Normal 2 2 8 6_Table 3.1" xfId="36831" xr:uid="{3B9F594B-14D5-4FE3-94DC-FD49E85035A0}"/>
    <cellStyle name="Normal 2 2 8 7" xfId="4756" xr:uid="{00000000-0005-0000-0000-0000904E0000}"/>
    <cellStyle name="Normal 2 2 8 7 2" xfId="7099" xr:uid="{00000000-0005-0000-0000-0000914E0000}"/>
    <cellStyle name="Normal 2 2 8 7 2 2" xfId="18444" xr:uid="{00000000-0005-0000-0000-0000924E0000}"/>
    <cellStyle name="Normal 2 2 8 7 2 3" xfId="23315" xr:uid="{00000000-0005-0000-0000-0000934E0000}"/>
    <cellStyle name="Normal 2 2 8 7 2_Table 3.1" xfId="36836" xr:uid="{0ADE484E-3FA8-4A60-8257-19459B5A1A3F}"/>
    <cellStyle name="Normal 2 2 8 7 3" xfId="9626" xr:uid="{00000000-0005-0000-0000-0000944E0000}"/>
    <cellStyle name="Normal 2 2 8 7 3 2" xfId="16101" xr:uid="{00000000-0005-0000-0000-0000954E0000}"/>
    <cellStyle name="Normal 2 2 8 7 3 3" xfId="25658" xr:uid="{00000000-0005-0000-0000-0000964E0000}"/>
    <cellStyle name="Normal 2 2 8 7 3_Table 3.1" xfId="36837" xr:uid="{0AE47C57-4F21-4745-8866-E5D183E3705F}"/>
    <cellStyle name="Normal 2 2 8 7 4" xfId="11967" xr:uid="{00000000-0005-0000-0000-0000974E0000}"/>
    <cellStyle name="Normal 2 2 8 7 4 2" xfId="28001" xr:uid="{00000000-0005-0000-0000-0000984E0000}"/>
    <cellStyle name="Normal 2 2 8 7 4_Table 3.1" xfId="36838" xr:uid="{05ECAC4D-B6A4-4B47-BC01-9A45E6B017D8}"/>
    <cellStyle name="Normal 2 2 8 7 5" xfId="14066" xr:uid="{00000000-0005-0000-0000-0000994E0000}"/>
    <cellStyle name="Normal 2 2 8 7 6" xfId="20972" xr:uid="{00000000-0005-0000-0000-00009A4E0000}"/>
    <cellStyle name="Normal 2 2 8 7 7" xfId="30157" xr:uid="{00000000-0005-0000-0000-00009B4E0000}"/>
    <cellStyle name="Normal 2 2 8 7_Table 3.1" xfId="36835" xr:uid="{52D1DB23-3317-433E-9391-E3379EAB7770}"/>
    <cellStyle name="Normal 2 2 8 8" xfId="5056" xr:uid="{00000000-0005-0000-0000-00009C4E0000}"/>
    <cellStyle name="Normal 2 2 8 8 2" xfId="7399" xr:uid="{00000000-0005-0000-0000-00009D4E0000}"/>
    <cellStyle name="Normal 2 2 8 8 2 2" xfId="18744" xr:uid="{00000000-0005-0000-0000-00009E4E0000}"/>
    <cellStyle name="Normal 2 2 8 8 2 3" xfId="23316" xr:uid="{00000000-0005-0000-0000-00009F4E0000}"/>
    <cellStyle name="Normal 2 2 8 8 2_Table 3.1" xfId="36840" xr:uid="{15E09320-0F93-4526-8FD8-188F37F8AF56}"/>
    <cellStyle name="Normal 2 2 8 8 3" xfId="9627" xr:uid="{00000000-0005-0000-0000-0000A04E0000}"/>
    <cellStyle name="Normal 2 2 8 8 3 2" xfId="16401" xr:uid="{00000000-0005-0000-0000-0000A14E0000}"/>
    <cellStyle name="Normal 2 2 8 8 3 3" xfId="25659" xr:uid="{00000000-0005-0000-0000-0000A24E0000}"/>
    <cellStyle name="Normal 2 2 8 8 3_Table 3.1" xfId="36841" xr:uid="{7DECDE08-37D0-4057-AA25-6AF0ECAFC3F8}"/>
    <cellStyle name="Normal 2 2 8 8 4" xfId="11968" xr:uid="{00000000-0005-0000-0000-0000A34E0000}"/>
    <cellStyle name="Normal 2 2 8 8 4 2" xfId="28002" xr:uid="{00000000-0005-0000-0000-0000A44E0000}"/>
    <cellStyle name="Normal 2 2 8 8 4_Table 3.1" xfId="36842" xr:uid="{2E4496EF-760F-4D87-9E3B-EBF308B90BA6}"/>
    <cellStyle name="Normal 2 2 8 8 5" xfId="14067" xr:uid="{00000000-0005-0000-0000-0000A54E0000}"/>
    <cellStyle name="Normal 2 2 8 8 6" xfId="20973" xr:uid="{00000000-0005-0000-0000-0000A64E0000}"/>
    <cellStyle name="Normal 2 2 8 8 7" xfId="30457" xr:uid="{00000000-0005-0000-0000-0000A74E0000}"/>
    <cellStyle name="Normal 2 2 8 8_Table 3.1" xfId="36839" xr:uid="{0F9F2EB4-F99D-4917-896B-B4855AE36B2C}"/>
    <cellStyle name="Normal 2 2 8 9" xfId="5232" xr:uid="{00000000-0005-0000-0000-0000A84E0000}"/>
    <cellStyle name="Normal 2 2 8 9 2" xfId="7575" xr:uid="{00000000-0005-0000-0000-0000A94E0000}"/>
    <cellStyle name="Normal 2 2 8 9 2 2" xfId="18920" xr:uid="{00000000-0005-0000-0000-0000AA4E0000}"/>
    <cellStyle name="Normal 2 2 8 9 2 3" xfId="23317" xr:uid="{00000000-0005-0000-0000-0000AB4E0000}"/>
    <cellStyle name="Normal 2 2 8 9 2_Table 3.1" xfId="36844" xr:uid="{4D7DC4FB-ABA8-4EF6-8437-84923076B2BC}"/>
    <cellStyle name="Normal 2 2 8 9 3" xfId="9628" xr:uid="{00000000-0005-0000-0000-0000AC4E0000}"/>
    <cellStyle name="Normal 2 2 8 9 3 2" xfId="16577" xr:uid="{00000000-0005-0000-0000-0000AD4E0000}"/>
    <cellStyle name="Normal 2 2 8 9 3 3" xfId="25660" xr:uid="{00000000-0005-0000-0000-0000AE4E0000}"/>
    <cellStyle name="Normal 2 2 8 9 3_Table 3.1" xfId="36845" xr:uid="{7B6A0B15-A561-4B59-8C26-128694505CC6}"/>
    <cellStyle name="Normal 2 2 8 9 4" xfId="11969" xr:uid="{00000000-0005-0000-0000-0000AF4E0000}"/>
    <cellStyle name="Normal 2 2 8 9 4 2" xfId="28003" xr:uid="{00000000-0005-0000-0000-0000B04E0000}"/>
    <cellStyle name="Normal 2 2 8 9 4_Table 3.1" xfId="36846" xr:uid="{F862ADCE-912E-4E4E-A24E-A2ACB4377215}"/>
    <cellStyle name="Normal 2 2 8 9 5" xfId="14068" xr:uid="{00000000-0005-0000-0000-0000B14E0000}"/>
    <cellStyle name="Normal 2 2 8 9 6" xfId="20974" xr:uid="{00000000-0005-0000-0000-0000B24E0000}"/>
    <cellStyle name="Normal 2 2 8 9 7" xfId="30633" xr:uid="{00000000-0005-0000-0000-0000B34E0000}"/>
    <cellStyle name="Normal 2 2 8 9_Table 3.1" xfId="36843" xr:uid="{4A50745C-D9E6-4372-B404-8DE64AE0FA0C}"/>
    <cellStyle name="Normal 2 2 8_Table 3.1" xfId="36795" xr:uid="{4589F97C-9A5D-4B78-AADF-C742DABB8A20}"/>
    <cellStyle name="Normal 2 2 9" xfId="3471" xr:uid="{00000000-0005-0000-0000-0000B44E0000}"/>
    <cellStyle name="Normal 2 2 9 10" xfId="5478" xr:uid="{00000000-0005-0000-0000-0000B54E0000}"/>
    <cellStyle name="Normal 2 2 9 10 2" xfId="7821" xr:uid="{00000000-0005-0000-0000-0000B64E0000}"/>
    <cellStyle name="Normal 2 2 9 10 2 2" xfId="19166" xr:uid="{00000000-0005-0000-0000-0000B74E0000}"/>
    <cellStyle name="Normal 2 2 9 10 2 3" xfId="23319" xr:uid="{00000000-0005-0000-0000-0000B84E0000}"/>
    <cellStyle name="Normal 2 2 9 10 2_Table 3.1" xfId="36849" xr:uid="{5AED4057-DFCB-4817-A58D-5DE15B1166EE}"/>
    <cellStyle name="Normal 2 2 9 10 3" xfId="9630" xr:uid="{00000000-0005-0000-0000-0000B94E0000}"/>
    <cellStyle name="Normal 2 2 9 10 3 2" xfId="25662" xr:uid="{00000000-0005-0000-0000-0000BA4E0000}"/>
    <cellStyle name="Normal 2 2 9 10 3_Table 3.1" xfId="36850" xr:uid="{68CACAC8-9F9E-49C7-9192-DB32CBDCACFD}"/>
    <cellStyle name="Normal 2 2 9 10 4" xfId="11971" xr:uid="{00000000-0005-0000-0000-0000BB4E0000}"/>
    <cellStyle name="Normal 2 2 9 10 4 2" xfId="28005" xr:uid="{00000000-0005-0000-0000-0000BC4E0000}"/>
    <cellStyle name="Normal 2 2 9 10 4_Table 3.1" xfId="36851" xr:uid="{8D6440C9-7CB9-4643-8CBB-77CBDF0340CF}"/>
    <cellStyle name="Normal 2 2 9 10 5" xfId="16823" xr:uid="{00000000-0005-0000-0000-0000BD4E0000}"/>
    <cellStyle name="Normal 2 2 9 10 6" xfId="20976" xr:uid="{00000000-0005-0000-0000-0000BE4E0000}"/>
    <cellStyle name="Normal 2 2 9 10 7" xfId="30879" xr:uid="{00000000-0005-0000-0000-0000BF4E0000}"/>
    <cellStyle name="Normal 2 2 9 10_Table 3.1" xfId="36848" xr:uid="{CD8FDE60-F144-4ECE-A103-B2DCE1C805D2}"/>
    <cellStyle name="Normal 2 2 9 11" xfId="5659" xr:uid="{00000000-0005-0000-0000-0000C04E0000}"/>
    <cellStyle name="Normal 2 2 9 11 2" xfId="8002" xr:uid="{00000000-0005-0000-0000-0000C14E0000}"/>
    <cellStyle name="Normal 2 2 9 11 2 2" xfId="19347" xr:uid="{00000000-0005-0000-0000-0000C24E0000}"/>
    <cellStyle name="Normal 2 2 9 11 2 3" xfId="23320" xr:uid="{00000000-0005-0000-0000-0000C34E0000}"/>
    <cellStyle name="Normal 2 2 9 11 2_Table 3.1" xfId="36853" xr:uid="{D66802F4-DD0F-4808-9724-6CBC8084BCDD}"/>
    <cellStyle name="Normal 2 2 9 11 3" xfId="9631" xr:uid="{00000000-0005-0000-0000-0000C44E0000}"/>
    <cellStyle name="Normal 2 2 9 11 3 2" xfId="25663" xr:uid="{00000000-0005-0000-0000-0000C54E0000}"/>
    <cellStyle name="Normal 2 2 9 11 3_Table 3.1" xfId="36854" xr:uid="{95FCC280-2476-47CE-B0B4-40800CDA6A88}"/>
    <cellStyle name="Normal 2 2 9 11 4" xfId="11972" xr:uid="{00000000-0005-0000-0000-0000C64E0000}"/>
    <cellStyle name="Normal 2 2 9 11 4 2" xfId="28006" xr:uid="{00000000-0005-0000-0000-0000C74E0000}"/>
    <cellStyle name="Normal 2 2 9 11 4_Table 3.1" xfId="36855" xr:uid="{6ABA1A21-CCE2-4CFA-9B8D-2C7A90708A83}"/>
    <cellStyle name="Normal 2 2 9 11 5" xfId="17004" xr:uid="{00000000-0005-0000-0000-0000C84E0000}"/>
    <cellStyle name="Normal 2 2 9 11 6" xfId="20977" xr:uid="{00000000-0005-0000-0000-0000C94E0000}"/>
    <cellStyle name="Normal 2 2 9 11 7" xfId="31060" xr:uid="{00000000-0005-0000-0000-0000CA4E0000}"/>
    <cellStyle name="Normal 2 2 9 11_Table 3.1" xfId="36852" xr:uid="{323A409E-D06C-4192-8791-30905A20BB06}"/>
    <cellStyle name="Normal 2 2 9 12" xfId="5961" xr:uid="{00000000-0005-0000-0000-0000CB4E0000}"/>
    <cellStyle name="Normal 2 2 9 12 2" xfId="17306" xr:uid="{00000000-0005-0000-0000-0000CC4E0000}"/>
    <cellStyle name="Normal 2 2 9 12 3" xfId="23318" xr:uid="{00000000-0005-0000-0000-0000CD4E0000}"/>
    <cellStyle name="Normal 2 2 9 12_Table 3.1" xfId="36856" xr:uid="{F9A944FB-1CCA-4621-8EC9-4EC79E3A5810}"/>
    <cellStyle name="Normal 2 2 9 13" xfId="9629" xr:uid="{00000000-0005-0000-0000-0000CE4E0000}"/>
    <cellStyle name="Normal 2 2 9 13 2" xfId="14817" xr:uid="{00000000-0005-0000-0000-0000CF4E0000}"/>
    <cellStyle name="Normal 2 2 9 13 3" xfId="25661" xr:uid="{00000000-0005-0000-0000-0000D04E0000}"/>
    <cellStyle name="Normal 2 2 9 13_Table 3.1" xfId="36857" xr:uid="{B4AAC406-2B8E-4362-957F-5C8772C7A0A5}"/>
    <cellStyle name="Normal 2 2 9 14" xfId="11970" xr:uid="{00000000-0005-0000-0000-0000D14E0000}"/>
    <cellStyle name="Normal 2 2 9 14 2" xfId="28004" xr:uid="{00000000-0005-0000-0000-0000D24E0000}"/>
    <cellStyle name="Normal 2 2 9 14_Table 3.1" xfId="36858" xr:uid="{9EF9DDC6-EA29-4249-983F-2193A9DA45F5}"/>
    <cellStyle name="Normal 2 2 9 15" xfId="14069" xr:uid="{00000000-0005-0000-0000-0000D34E0000}"/>
    <cellStyle name="Normal 2 2 9 16" xfId="20975" xr:uid="{00000000-0005-0000-0000-0000D44E0000}"/>
    <cellStyle name="Normal 2 2 9 17" xfId="28873" xr:uid="{00000000-0005-0000-0000-0000D54E0000}"/>
    <cellStyle name="Normal 2 2 9 2" xfId="3678" xr:uid="{00000000-0005-0000-0000-0000D64E0000}"/>
    <cellStyle name="Normal 2 2 9 2 2" xfId="4040" xr:uid="{00000000-0005-0000-0000-0000D74E0000}"/>
    <cellStyle name="Normal 2 2 9 2 2 2" xfId="6383" xr:uid="{00000000-0005-0000-0000-0000D84E0000}"/>
    <cellStyle name="Normal 2 2 9 2 2 2 2" xfId="17728" xr:uid="{00000000-0005-0000-0000-0000D94E0000}"/>
    <cellStyle name="Normal 2 2 9 2 2 2 3" xfId="23322" xr:uid="{00000000-0005-0000-0000-0000DA4E0000}"/>
    <cellStyle name="Normal 2 2 9 2 2 2_Table 3.1" xfId="36861" xr:uid="{42A2AC64-DEC7-4731-AA4E-94253F5B43E1}"/>
    <cellStyle name="Normal 2 2 9 2 2 3" xfId="9633" xr:uid="{00000000-0005-0000-0000-0000DB4E0000}"/>
    <cellStyle name="Normal 2 2 9 2 2 3 2" xfId="15385" xr:uid="{00000000-0005-0000-0000-0000DC4E0000}"/>
    <cellStyle name="Normal 2 2 9 2 2 3 3" xfId="25665" xr:uid="{00000000-0005-0000-0000-0000DD4E0000}"/>
    <cellStyle name="Normal 2 2 9 2 2 3_Table 3.1" xfId="36862" xr:uid="{0CC5A7AE-871B-41AC-86B3-C1E3A4907607}"/>
    <cellStyle name="Normal 2 2 9 2 2 4" xfId="11974" xr:uid="{00000000-0005-0000-0000-0000DE4E0000}"/>
    <cellStyle name="Normal 2 2 9 2 2 4 2" xfId="28008" xr:uid="{00000000-0005-0000-0000-0000DF4E0000}"/>
    <cellStyle name="Normal 2 2 9 2 2 4_Table 3.1" xfId="36863" xr:uid="{EA5CFC78-11C2-4531-AE07-48B1B5EA9492}"/>
    <cellStyle name="Normal 2 2 9 2 2 5" xfId="14071" xr:uid="{00000000-0005-0000-0000-0000E04E0000}"/>
    <cellStyle name="Normal 2 2 9 2 2 6" xfId="20979" xr:uid="{00000000-0005-0000-0000-0000E14E0000}"/>
    <cellStyle name="Normal 2 2 9 2 2 7" xfId="29441" xr:uid="{00000000-0005-0000-0000-0000E24E0000}"/>
    <cellStyle name="Normal 2 2 9 2 2_Table 3.1" xfId="36860" xr:uid="{8BDEA072-7F47-4563-967D-9535586E15FE}"/>
    <cellStyle name="Normal 2 2 9 2 3" xfId="5059" xr:uid="{00000000-0005-0000-0000-0000E34E0000}"/>
    <cellStyle name="Normal 2 2 9 2 3 2" xfId="7402" xr:uid="{00000000-0005-0000-0000-0000E44E0000}"/>
    <cellStyle name="Normal 2 2 9 2 3 2 2" xfId="18747" xr:uid="{00000000-0005-0000-0000-0000E54E0000}"/>
    <cellStyle name="Normal 2 2 9 2 3 2 3" xfId="23323" xr:uid="{00000000-0005-0000-0000-0000E64E0000}"/>
    <cellStyle name="Normal 2 2 9 2 3 2_Table 3.1" xfId="36865" xr:uid="{40E32009-3550-4B94-86BF-4CC91DDF870F}"/>
    <cellStyle name="Normal 2 2 9 2 3 3" xfId="9634" xr:uid="{00000000-0005-0000-0000-0000E74E0000}"/>
    <cellStyle name="Normal 2 2 9 2 3 3 2" xfId="16404" xr:uid="{00000000-0005-0000-0000-0000E84E0000}"/>
    <cellStyle name="Normal 2 2 9 2 3 3 3" xfId="25666" xr:uid="{00000000-0005-0000-0000-0000E94E0000}"/>
    <cellStyle name="Normal 2 2 9 2 3 3_Table 3.1" xfId="36866" xr:uid="{E83D0B31-788E-4D67-9DB0-6AC49C6B4E3A}"/>
    <cellStyle name="Normal 2 2 9 2 3 4" xfId="11975" xr:uid="{00000000-0005-0000-0000-0000EA4E0000}"/>
    <cellStyle name="Normal 2 2 9 2 3 4 2" xfId="28009" xr:uid="{00000000-0005-0000-0000-0000EB4E0000}"/>
    <cellStyle name="Normal 2 2 9 2 3 4_Table 3.1" xfId="36867" xr:uid="{6BB3BC60-CA7B-4BAB-BDE4-4201334A6676}"/>
    <cellStyle name="Normal 2 2 9 2 3 5" xfId="14072" xr:uid="{00000000-0005-0000-0000-0000EC4E0000}"/>
    <cellStyle name="Normal 2 2 9 2 3 6" xfId="20980" xr:uid="{00000000-0005-0000-0000-0000ED4E0000}"/>
    <cellStyle name="Normal 2 2 9 2 3 7" xfId="30460" xr:uid="{00000000-0005-0000-0000-0000EE4E0000}"/>
    <cellStyle name="Normal 2 2 9 2 3_Table 3.1" xfId="36864" xr:uid="{0331152A-F70C-44D7-9C6D-5B741D22EAC3}"/>
    <cellStyle name="Normal 2 2 9 2 4" xfId="5962" xr:uid="{00000000-0005-0000-0000-0000EF4E0000}"/>
    <cellStyle name="Normal 2 2 9 2 4 2" xfId="17307" xr:uid="{00000000-0005-0000-0000-0000F04E0000}"/>
    <cellStyle name="Normal 2 2 9 2 4 3" xfId="23321" xr:uid="{00000000-0005-0000-0000-0000F14E0000}"/>
    <cellStyle name="Normal 2 2 9 2 4_Table 3.1" xfId="36868" xr:uid="{738A817A-C742-4312-890F-0799A2A1822B}"/>
    <cellStyle name="Normal 2 2 9 2 5" xfId="9632" xr:uid="{00000000-0005-0000-0000-0000F24E0000}"/>
    <cellStyle name="Normal 2 2 9 2 5 2" xfId="15023" xr:uid="{00000000-0005-0000-0000-0000F34E0000}"/>
    <cellStyle name="Normal 2 2 9 2 5 3" xfId="25664" xr:uid="{00000000-0005-0000-0000-0000F44E0000}"/>
    <cellStyle name="Normal 2 2 9 2 5_Table 3.1" xfId="36869" xr:uid="{D961D113-EA30-4AA8-A7B6-6251B8F36331}"/>
    <cellStyle name="Normal 2 2 9 2 6" xfId="11973" xr:uid="{00000000-0005-0000-0000-0000F54E0000}"/>
    <cellStyle name="Normal 2 2 9 2 6 2" xfId="28007" xr:uid="{00000000-0005-0000-0000-0000F64E0000}"/>
    <cellStyle name="Normal 2 2 9 2 6_Table 3.1" xfId="36870" xr:uid="{00203D54-724A-4117-B5CD-2AA6A4D03DDF}"/>
    <cellStyle name="Normal 2 2 9 2 7" xfId="14070" xr:uid="{00000000-0005-0000-0000-0000F74E0000}"/>
    <cellStyle name="Normal 2 2 9 2 8" xfId="20978" xr:uid="{00000000-0005-0000-0000-0000F84E0000}"/>
    <cellStyle name="Normal 2 2 9 2 9" xfId="29079" xr:uid="{00000000-0005-0000-0000-0000F94E0000}"/>
    <cellStyle name="Normal 2 2 9 2_Table 3.1" xfId="36859" xr:uid="{7C25A263-8480-4F0B-8439-0E5AE1D02030}"/>
    <cellStyle name="Normal 2 2 9 3" xfId="3834" xr:uid="{00000000-0005-0000-0000-0000FA4E0000}"/>
    <cellStyle name="Normal 2 2 9 3 2" xfId="6177" xr:uid="{00000000-0005-0000-0000-0000FB4E0000}"/>
    <cellStyle name="Normal 2 2 9 3 2 2" xfId="17522" xr:uid="{00000000-0005-0000-0000-0000FC4E0000}"/>
    <cellStyle name="Normal 2 2 9 3 2 3" xfId="23324" xr:uid="{00000000-0005-0000-0000-0000FD4E0000}"/>
    <cellStyle name="Normal 2 2 9 3 2_Table 3.1" xfId="36872" xr:uid="{CFD467EE-797B-430F-8B62-2501240B1028}"/>
    <cellStyle name="Normal 2 2 9 3 3" xfId="9635" xr:uid="{00000000-0005-0000-0000-0000FE4E0000}"/>
    <cellStyle name="Normal 2 2 9 3 3 2" xfId="15179" xr:uid="{00000000-0005-0000-0000-0000FF4E0000}"/>
    <cellStyle name="Normal 2 2 9 3 3 3" xfId="25667" xr:uid="{00000000-0005-0000-0000-0000004F0000}"/>
    <cellStyle name="Normal 2 2 9 3 3_Table 3.1" xfId="36873" xr:uid="{A4F8A075-31F6-4C7C-B82E-ED7432176740}"/>
    <cellStyle name="Normal 2 2 9 3 4" xfId="11976" xr:uid="{00000000-0005-0000-0000-0000014F0000}"/>
    <cellStyle name="Normal 2 2 9 3 4 2" xfId="28010" xr:uid="{00000000-0005-0000-0000-0000024F0000}"/>
    <cellStyle name="Normal 2 2 9 3 4_Table 3.1" xfId="36874" xr:uid="{38AF24E0-A360-4A2B-BAE3-FCF2F6DDDCB7}"/>
    <cellStyle name="Normal 2 2 9 3 5" xfId="14073" xr:uid="{00000000-0005-0000-0000-0000034F0000}"/>
    <cellStyle name="Normal 2 2 9 3 6" xfId="20981" xr:uid="{00000000-0005-0000-0000-0000044F0000}"/>
    <cellStyle name="Normal 2 2 9 3 7" xfId="29235" xr:uid="{00000000-0005-0000-0000-0000054F0000}"/>
    <cellStyle name="Normal 2 2 9 3_Table 3.1" xfId="36871" xr:uid="{50616DF8-FDDA-4711-84BD-B01116DB3099}"/>
    <cellStyle name="Normal 2 2 9 4" xfId="4220" xr:uid="{00000000-0005-0000-0000-0000064F0000}"/>
    <cellStyle name="Normal 2 2 9 4 2" xfId="6563" xr:uid="{00000000-0005-0000-0000-0000074F0000}"/>
    <cellStyle name="Normal 2 2 9 4 2 2" xfId="17908" xr:uid="{00000000-0005-0000-0000-0000084F0000}"/>
    <cellStyle name="Normal 2 2 9 4 2 3" xfId="23325" xr:uid="{00000000-0005-0000-0000-0000094F0000}"/>
    <cellStyle name="Normal 2 2 9 4 2_Table 3.1" xfId="36876" xr:uid="{86D892CD-3DFD-4E9D-9187-AD111B6AEE38}"/>
    <cellStyle name="Normal 2 2 9 4 3" xfId="9636" xr:uid="{00000000-0005-0000-0000-00000A4F0000}"/>
    <cellStyle name="Normal 2 2 9 4 3 2" xfId="15565" xr:uid="{00000000-0005-0000-0000-00000B4F0000}"/>
    <cellStyle name="Normal 2 2 9 4 3 3" xfId="25668" xr:uid="{00000000-0005-0000-0000-00000C4F0000}"/>
    <cellStyle name="Normal 2 2 9 4 3_Table 3.1" xfId="36877" xr:uid="{CA85B2F2-4DDC-4171-8F24-84C03A4CA099}"/>
    <cellStyle name="Normal 2 2 9 4 4" xfId="11977" xr:uid="{00000000-0005-0000-0000-00000D4F0000}"/>
    <cellStyle name="Normal 2 2 9 4 4 2" xfId="28011" xr:uid="{00000000-0005-0000-0000-00000E4F0000}"/>
    <cellStyle name="Normal 2 2 9 4 4_Table 3.1" xfId="36878" xr:uid="{A8EACD60-FD54-4157-A4DB-BE8A454E9ADB}"/>
    <cellStyle name="Normal 2 2 9 4 5" xfId="14074" xr:uid="{00000000-0005-0000-0000-00000F4F0000}"/>
    <cellStyle name="Normal 2 2 9 4 6" xfId="20982" xr:uid="{00000000-0005-0000-0000-0000104F0000}"/>
    <cellStyle name="Normal 2 2 9 4 7" xfId="29621" xr:uid="{00000000-0005-0000-0000-0000114F0000}"/>
    <cellStyle name="Normal 2 2 9 4_Table 3.1" xfId="36875" xr:uid="{570485BF-DB49-4374-A2B7-E190C387D181}"/>
    <cellStyle name="Normal 2 2 9 5" xfId="4373" xr:uid="{00000000-0005-0000-0000-0000124F0000}"/>
    <cellStyle name="Normal 2 2 9 5 2" xfId="6716" xr:uid="{00000000-0005-0000-0000-0000134F0000}"/>
    <cellStyle name="Normal 2 2 9 5 2 2" xfId="18061" xr:uid="{00000000-0005-0000-0000-0000144F0000}"/>
    <cellStyle name="Normal 2 2 9 5 2 3" xfId="23326" xr:uid="{00000000-0005-0000-0000-0000154F0000}"/>
    <cellStyle name="Normal 2 2 9 5 2_Table 3.1" xfId="36880" xr:uid="{99086410-4716-49B4-839C-CC91B1FD214B}"/>
    <cellStyle name="Normal 2 2 9 5 3" xfId="9637" xr:uid="{00000000-0005-0000-0000-0000164F0000}"/>
    <cellStyle name="Normal 2 2 9 5 3 2" xfId="15718" xr:uid="{00000000-0005-0000-0000-0000174F0000}"/>
    <cellStyle name="Normal 2 2 9 5 3 3" xfId="25669" xr:uid="{00000000-0005-0000-0000-0000184F0000}"/>
    <cellStyle name="Normal 2 2 9 5 3_Table 3.1" xfId="36881" xr:uid="{A4D034F5-AF4B-4EEF-B27E-D32F96275E53}"/>
    <cellStyle name="Normal 2 2 9 5 4" xfId="11978" xr:uid="{00000000-0005-0000-0000-0000194F0000}"/>
    <cellStyle name="Normal 2 2 9 5 4 2" xfId="28012" xr:uid="{00000000-0005-0000-0000-00001A4F0000}"/>
    <cellStyle name="Normal 2 2 9 5 4_Table 3.1" xfId="36882" xr:uid="{0C087832-63C6-495F-86DC-5B1D597B7619}"/>
    <cellStyle name="Normal 2 2 9 5 5" xfId="14075" xr:uid="{00000000-0005-0000-0000-00001B4F0000}"/>
    <cellStyle name="Normal 2 2 9 5 6" xfId="20983" xr:uid="{00000000-0005-0000-0000-00001C4F0000}"/>
    <cellStyle name="Normal 2 2 9 5 7" xfId="29774" xr:uid="{00000000-0005-0000-0000-00001D4F0000}"/>
    <cellStyle name="Normal 2 2 9 5_Table 3.1" xfId="36879" xr:uid="{AD218356-AD1F-4F5A-AEE6-7C0A86564507}"/>
    <cellStyle name="Normal 2 2 9 6" xfId="4578" xr:uid="{00000000-0005-0000-0000-00001E4F0000}"/>
    <cellStyle name="Normal 2 2 9 6 2" xfId="6921" xr:uid="{00000000-0005-0000-0000-00001F4F0000}"/>
    <cellStyle name="Normal 2 2 9 6 2 2" xfId="18266" xr:uid="{00000000-0005-0000-0000-0000204F0000}"/>
    <cellStyle name="Normal 2 2 9 6 2 3" xfId="23327" xr:uid="{00000000-0005-0000-0000-0000214F0000}"/>
    <cellStyle name="Normal 2 2 9 6 2_Table 3.1" xfId="36884" xr:uid="{93EAEFC4-9731-416B-BBA9-B6BC5AE2190B}"/>
    <cellStyle name="Normal 2 2 9 6 3" xfId="9638" xr:uid="{00000000-0005-0000-0000-0000224F0000}"/>
    <cellStyle name="Normal 2 2 9 6 3 2" xfId="15923" xr:uid="{00000000-0005-0000-0000-0000234F0000}"/>
    <cellStyle name="Normal 2 2 9 6 3 3" xfId="25670" xr:uid="{00000000-0005-0000-0000-0000244F0000}"/>
    <cellStyle name="Normal 2 2 9 6 3_Table 3.1" xfId="36885" xr:uid="{BE90B37D-0BA7-4938-A5C1-0B1375E94D55}"/>
    <cellStyle name="Normal 2 2 9 6 4" xfId="11979" xr:uid="{00000000-0005-0000-0000-0000254F0000}"/>
    <cellStyle name="Normal 2 2 9 6 4 2" xfId="28013" xr:uid="{00000000-0005-0000-0000-0000264F0000}"/>
    <cellStyle name="Normal 2 2 9 6 4_Table 3.1" xfId="36886" xr:uid="{F85DE1EE-E154-44F8-8A44-4C42E9BC73D9}"/>
    <cellStyle name="Normal 2 2 9 6 5" xfId="14076" xr:uid="{00000000-0005-0000-0000-0000274F0000}"/>
    <cellStyle name="Normal 2 2 9 6 6" xfId="20984" xr:uid="{00000000-0005-0000-0000-0000284F0000}"/>
    <cellStyle name="Normal 2 2 9 6 7" xfId="29979" xr:uid="{00000000-0005-0000-0000-0000294F0000}"/>
    <cellStyle name="Normal 2 2 9 6_Table 3.1" xfId="36883" xr:uid="{36F89E39-4A64-47C0-BF0D-FD6845032914}"/>
    <cellStyle name="Normal 2 2 9 7" xfId="4757" xr:uid="{00000000-0005-0000-0000-00002A4F0000}"/>
    <cellStyle name="Normal 2 2 9 7 2" xfId="7100" xr:uid="{00000000-0005-0000-0000-00002B4F0000}"/>
    <cellStyle name="Normal 2 2 9 7 2 2" xfId="18445" xr:uid="{00000000-0005-0000-0000-00002C4F0000}"/>
    <cellStyle name="Normal 2 2 9 7 2 3" xfId="23328" xr:uid="{00000000-0005-0000-0000-00002D4F0000}"/>
    <cellStyle name="Normal 2 2 9 7 2_Table 3.1" xfId="36888" xr:uid="{4FAC1F34-4078-46A0-AF6F-E8BD4D1C917D}"/>
    <cellStyle name="Normal 2 2 9 7 3" xfId="9639" xr:uid="{00000000-0005-0000-0000-00002E4F0000}"/>
    <cellStyle name="Normal 2 2 9 7 3 2" xfId="16102" xr:uid="{00000000-0005-0000-0000-00002F4F0000}"/>
    <cellStyle name="Normal 2 2 9 7 3 3" xfId="25671" xr:uid="{00000000-0005-0000-0000-0000304F0000}"/>
    <cellStyle name="Normal 2 2 9 7 3_Table 3.1" xfId="36889" xr:uid="{DB8513F9-7C75-4AAB-A846-39BB68940888}"/>
    <cellStyle name="Normal 2 2 9 7 4" xfId="11980" xr:uid="{00000000-0005-0000-0000-0000314F0000}"/>
    <cellStyle name="Normal 2 2 9 7 4 2" xfId="28014" xr:uid="{00000000-0005-0000-0000-0000324F0000}"/>
    <cellStyle name="Normal 2 2 9 7 4_Table 3.1" xfId="36890" xr:uid="{F64042C4-7E4F-4134-AFD0-7E11F27FBDD4}"/>
    <cellStyle name="Normal 2 2 9 7 5" xfId="14077" xr:uid="{00000000-0005-0000-0000-0000334F0000}"/>
    <cellStyle name="Normal 2 2 9 7 6" xfId="20985" xr:uid="{00000000-0005-0000-0000-0000344F0000}"/>
    <cellStyle name="Normal 2 2 9 7 7" xfId="30158" xr:uid="{00000000-0005-0000-0000-0000354F0000}"/>
    <cellStyle name="Normal 2 2 9 7_Table 3.1" xfId="36887" xr:uid="{8A4DECCA-0BA7-4399-BC77-8ACE64FAA2FC}"/>
    <cellStyle name="Normal 2 2 9 8" xfId="5058" xr:uid="{00000000-0005-0000-0000-0000364F0000}"/>
    <cellStyle name="Normal 2 2 9 8 2" xfId="7401" xr:uid="{00000000-0005-0000-0000-0000374F0000}"/>
    <cellStyle name="Normal 2 2 9 8 2 2" xfId="18746" xr:uid="{00000000-0005-0000-0000-0000384F0000}"/>
    <cellStyle name="Normal 2 2 9 8 2 3" xfId="23329" xr:uid="{00000000-0005-0000-0000-0000394F0000}"/>
    <cellStyle name="Normal 2 2 9 8 2_Table 3.1" xfId="36892" xr:uid="{7AE072A4-811D-431E-A718-1E8E4735808F}"/>
    <cellStyle name="Normal 2 2 9 8 3" xfId="9640" xr:uid="{00000000-0005-0000-0000-00003A4F0000}"/>
    <cellStyle name="Normal 2 2 9 8 3 2" xfId="16403" xr:uid="{00000000-0005-0000-0000-00003B4F0000}"/>
    <cellStyle name="Normal 2 2 9 8 3 3" xfId="25672" xr:uid="{00000000-0005-0000-0000-00003C4F0000}"/>
    <cellStyle name="Normal 2 2 9 8 3_Table 3.1" xfId="36893" xr:uid="{D6DB0007-7E8D-4845-A309-35637A7B8E2D}"/>
    <cellStyle name="Normal 2 2 9 8 4" xfId="11981" xr:uid="{00000000-0005-0000-0000-00003D4F0000}"/>
    <cellStyle name="Normal 2 2 9 8 4 2" xfId="28015" xr:uid="{00000000-0005-0000-0000-00003E4F0000}"/>
    <cellStyle name="Normal 2 2 9 8 4_Table 3.1" xfId="36894" xr:uid="{989D9C4E-757C-4FA0-8EDD-6A9A8519DCAB}"/>
    <cellStyle name="Normal 2 2 9 8 5" xfId="14078" xr:uid="{00000000-0005-0000-0000-00003F4F0000}"/>
    <cellStyle name="Normal 2 2 9 8 6" xfId="20986" xr:uid="{00000000-0005-0000-0000-0000404F0000}"/>
    <cellStyle name="Normal 2 2 9 8 7" xfId="30459" xr:uid="{00000000-0005-0000-0000-0000414F0000}"/>
    <cellStyle name="Normal 2 2 9 8_Table 3.1" xfId="36891" xr:uid="{7E52F863-5B1F-4865-955C-68667749A787}"/>
    <cellStyle name="Normal 2 2 9 9" xfId="5272" xr:uid="{00000000-0005-0000-0000-0000424F0000}"/>
    <cellStyle name="Normal 2 2 9 9 2" xfId="7615" xr:uid="{00000000-0005-0000-0000-0000434F0000}"/>
    <cellStyle name="Normal 2 2 9 9 2 2" xfId="18960" xr:uid="{00000000-0005-0000-0000-0000444F0000}"/>
    <cellStyle name="Normal 2 2 9 9 2 3" xfId="23330" xr:uid="{00000000-0005-0000-0000-0000454F0000}"/>
    <cellStyle name="Normal 2 2 9 9 2_Table 3.1" xfId="36896" xr:uid="{D4528CD2-A110-472D-9D65-76D7313BE3F0}"/>
    <cellStyle name="Normal 2 2 9 9 3" xfId="9641" xr:uid="{00000000-0005-0000-0000-0000464F0000}"/>
    <cellStyle name="Normal 2 2 9 9 3 2" xfId="16617" xr:uid="{00000000-0005-0000-0000-0000474F0000}"/>
    <cellStyle name="Normal 2 2 9 9 3 3" xfId="25673" xr:uid="{00000000-0005-0000-0000-0000484F0000}"/>
    <cellStyle name="Normal 2 2 9 9 3_Table 3.1" xfId="36897" xr:uid="{D078CF81-667E-488B-BCBF-E67D301DD941}"/>
    <cellStyle name="Normal 2 2 9 9 4" xfId="11982" xr:uid="{00000000-0005-0000-0000-0000494F0000}"/>
    <cellStyle name="Normal 2 2 9 9 4 2" xfId="28016" xr:uid="{00000000-0005-0000-0000-00004A4F0000}"/>
    <cellStyle name="Normal 2 2 9 9 4_Table 3.1" xfId="36898" xr:uid="{B505C44F-2BE3-47B1-84A7-A16C8BCF853D}"/>
    <cellStyle name="Normal 2 2 9 9 5" xfId="14079" xr:uid="{00000000-0005-0000-0000-00004B4F0000}"/>
    <cellStyle name="Normal 2 2 9 9 6" xfId="20987" xr:uid="{00000000-0005-0000-0000-00004C4F0000}"/>
    <cellStyle name="Normal 2 2 9 9 7" xfId="30673" xr:uid="{00000000-0005-0000-0000-00004D4F0000}"/>
    <cellStyle name="Normal 2 2 9 9_Table 3.1" xfId="36895" xr:uid="{D46BF57B-CA5F-4B82-B8AD-17F0D632DC11}"/>
    <cellStyle name="Normal 2 2 9_Table 3.1" xfId="36847" xr:uid="{BC6AF2CE-6D57-427D-A82F-19AB9964FDC3}"/>
    <cellStyle name="Normal 2 2_Table 3.1" xfId="32739" xr:uid="{FB54F29D-75F9-493C-9E40-DAA376A09B74}"/>
    <cellStyle name="Normal 2 3" xfId="1577" xr:uid="{00000000-0005-0000-0000-00004E4F0000}"/>
    <cellStyle name="Normal 2 3 2" xfId="1578" xr:uid="{00000000-0005-0000-0000-00004F4F0000}"/>
    <cellStyle name="Normal 2 3 2 2" xfId="1579" xr:uid="{00000000-0005-0000-0000-0000504F0000}"/>
    <cellStyle name="Normal 2 3 2 2 2" xfId="1580" xr:uid="{00000000-0005-0000-0000-0000514F0000}"/>
    <cellStyle name="Normal 2 3 2 2 2 2" xfId="1581" xr:uid="{00000000-0005-0000-0000-0000524F0000}"/>
    <cellStyle name="Normal 2 3 2 2 2 3" xfId="1582" xr:uid="{00000000-0005-0000-0000-0000534F0000}"/>
    <cellStyle name="Normal 2 3 2 2 2 4" xfId="1583" xr:uid="{00000000-0005-0000-0000-0000544F0000}"/>
    <cellStyle name="Normal 2 3 2 2 2_Table 3.1" xfId="36902" xr:uid="{59BD3C41-3D03-43D0-A9B0-53C9522FEB34}"/>
    <cellStyle name="Normal 2 3 2 2 3" xfId="1584" xr:uid="{00000000-0005-0000-0000-0000554F0000}"/>
    <cellStyle name="Normal 2 3 2 2 4" xfId="1585" xr:uid="{00000000-0005-0000-0000-0000564F0000}"/>
    <cellStyle name="Normal 2 3 2 2 5" xfId="1586" xr:uid="{00000000-0005-0000-0000-0000574F0000}"/>
    <cellStyle name="Normal 2 3 2 2_Table 3.1" xfId="36901" xr:uid="{B383C2EE-2499-4C51-B952-76875261AA68}"/>
    <cellStyle name="Normal 2 3 2 3" xfId="1587" xr:uid="{00000000-0005-0000-0000-0000584F0000}"/>
    <cellStyle name="Normal 2 3 2 3 2" xfId="1588" xr:uid="{00000000-0005-0000-0000-0000594F0000}"/>
    <cellStyle name="Normal 2 3 2 3 3" xfId="1589" xr:uid="{00000000-0005-0000-0000-00005A4F0000}"/>
    <cellStyle name="Normal 2 3 2 3 4" xfId="1590" xr:uid="{00000000-0005-0000-0000-00005B4F0000}"/>
    <cellStyle name="Normal 2 3 2 3_Table 3.1" xfId="36903" xr:uid="{84592AC2-C815-4E07-A8F5-6DA7F7C5F5EB}"/>
    <cellStyle name="Normal 2 3 2 4" xfId="1591" xr:uid="{00000000-0005-0000-0000-00005C4F0000}"/>
    <cellStyle name="Normal 2 3 2 4 2" xfId="1592" xr:uid="{00000000-0005-0000-0000-00005D4F0000}"/>
    <cellStyle name="Normal 2 3 2 4_Table 3.1" xfId="36904" xr:uid="{BF9FE8ED-2814-4DEB-9AC8-330EED103231}"/>
    <cellStyle name="Normal 2 3 2 5" xfId="1593" xr:uid="{00000000-0005-0000-0000-00005E4F0000}"/>
    <cellStyle name="Normal 2 3 2 6" xfId="1594" xr:uid="{00000000-0005-0000-0000-00005F4F0000}"/>
    <cellStyle name="Normal 2 3 2_Table 3.1" xfId="36900" xr:uid="{33731662-6F2B-449D-B565-2C868CC47EE4}"/>
    <cellStyle name="Normal 2 3 3" xfId="1595" xr:uid="{00000000-0005-0000-0000-0000604F0000}"/>
    <cellStyle name="Normal 2 3 3 2" xfId="1596" xr:uid="{00000000-0005-0000-0000-0000614F0000}"/>
    <cellStyle name="Normal 2 3 3 2 2" xfId="1597" xr:uid="{00000000-0005-0000-0000-0000624F0000}"/>
    <cellStyle name="Normal 2 3 3 2 3" xfId="1598" xr:uid="{00000000-0005-0000-0000-0000634F0000}"/>
    <cellStyle name="Normal 2 3 3 2 4" xfId="1599" xr:uid="{00000000-0005-0000-0000-0000644F0000}"/>
    <cellStyle name="Normal 2 3 3 2_Table 3.1" xfId="36906" xr:uid="{78AEC428-9CD2-4E3C-9FA1-841657806E14}"/>
    <cellStyle name="Normal 2 3 3 3" xfId="1600" xr:uid="{00000000-0005-0000-0000-0000654F0000}"/>
    <cellStyle name="Normal 2 3 3 4" xfId="1601" xr:uid="{00000000-0005-0000-0000-0000664F0000}"/>
    <cellStyle name="Normal 2 3 3 5" xfId="1602" xr:uid="{00000000-0005-0000-0000-0000674F0000}"/>
    <cellStyle name="Normal 2 3 3 6" xfId="1603" xr:uid="{00000000-0005-0000-0000-0000684F0000}"/>
    <cellStyle name="Normal 2 3 3_Table 3.1" xfId="36905" xr:uid="{340110AC-854F-43A2-BFD2-942582F59460}"/>
    <cellStyle name="Normal 2 3 4" xfId="1604" xr:uid="{00000000-0005-0000-0000-0000694F0000}"/>
    <cellStyle name="Normal 2 3 4 2" xfId="1605" xr:uid="{00000000-0005-0000-0000-00006A4F0000}"/>
    <cellStyle name="Normal 2 3 4 3" xfId="1606" xr:uid="{00000000-0005-0000-0000-00006B4F0000}"/>
    <cellStyle name="Normal 2 3 4 4" xfId="1607" xr:uid="{00000000-0005-0000-0000-00006C4F0000}"/>
    <cellStyle name="Normal 2 3 4 5" xfId="1608" xr:uid="{00000000-0005-0000-0000-00006D4F0000}"/>
    <cellStyle name="Normal 2 3 4_Table 3.1" xfId="36907" xr:uid="{C0B8D323-0428-4F3E-94A7-6B53A7573A80}"/>
    <cellStyle name="Normal 2 3 5" xfId="1609" xr:uid="{00000000-0005-0000-0000-00006E4F0000}"/>
    <cellStyle name="Normal 2 3 5 2" xfId="1610" xr:uid="{00000000-0005-0000-0000-00006F4F0000}"/>
    <cellStyle name="Normal 2 3 5 3" xfId="1611" xr:uid="{00000000-0005-0000-0000-0000704F0000}"/>
    <cellStyle name="Normal 2 3 5_Table 3.1" xfId="36908" xr:uid="{985CE70A-A79C-4069-8F7B-A9A18CC8C2D4}"/>
    <cellStyle name="Normal 2 3 6" xfId="1612" xr:uid="{00000000-0005-0000-0000-0000714F0000}"/>
    <cellStyle name="Normal 2 3 7" xfId="1613" xr:uid="{00000000-0005-0000-0000-0000724F0000}"/>
    <cellStyle name="Normal 2 3 8" xfId="1614" xr:uid="{00000000-0005-0000-0000-0000734F0000}"/>
    <cellStyle name="Normal 2 3 9" xfId="3360" xr:uid="{00000000-0005-0000-0000-0000744F0000}"/>
    <cellStyle name="Normal 2 3_Table 3.1" xfId="36899" xr:uid="{FB9916FD-0E97-4B20-A71B-4C3A47802C11}"/>
    <cellStyle name="Normal 2 4" xfId="1615" xr:uid="{00000000-0005-0000-0000-0000754F0000}"/>
    <cellStyle name="Normal 2 4 10" xfId="4221" xr:uid="{00000000-0005-0000-0000-0000764F0000}"/>
    <cellStyle name="Normal 2 4 10 2" xfId="6564" xr:uid="{00000000-0005-0000-0000-0000774F0000}"/>
    <cellStyle name="Normal 2 4 10 2 2" xfId="17909" xr:uid="{00000000-0005-0000-0000-0000784F0000}"/>
    <cellStyle name="Normal 2 4 10 2 3" xfId="23332" xr:uid="{00000000-0005-0000-0000-0000794F0000}"/>
    <cellStyle name="Normal 2 4 10 2_Table 3.1" xfId="36911" xr:uid="{5AA4544B-1507-42E2-9446-E1DEED0A4BC0}"/>
    <cellStyle name="Normal 2 4 10 3" xfId="9643" xr:uid="{00000000-0005-0000-0000-00007A4F0000}"/>
    <cellStyle name="Normal 2 4 10 3 2" xfId="15566" xr:uid="{00000000-0005-0000-0000-00007B4F0000}"/>
    <cellStyle name="Normal 2 4 10 3 3" xfId="25675" xr:uid="{00000000-0005-0000-0000-00007C4F0000}"/>
    <cellStyle name="Normal 2 4 10 3_Table 3.1" xfId="36912" xr:uid="{810A5155-7A8F-461D-A87B-83F8E5C89A00}"/>
    <cellStyle name="Normal 2 4 10 4" xfId="11984" xr:uid="{00000000-0005-0000-0000-00007D4F0000}"/>
    <cellStyle name="Normal 2 4 10 4 2" xfId="28018" xr:uid="{00000000-0005-0000-0000-00007E4F0000}"/>
    <cellStyle name="Normal 2 4 10 4_Table 3.1" xfId="36913" xr:uid="{771735CC-87AB-4A53-B347-B25ACDD7ABDB}"/>
    <cellStyle name="Normal 2 4 10 5" xfId="14081" xr:uid="{00000000-0005-0000-0000-00007F4F0000}"/>
    <cellStyle name="Normal 2 4 10 6" xfId="20989" xr:uid="{00000000-0005-0000-0000-0000804F0000}"/>
    <cellStyle name="Normal 2 4 10 7" xfId="29622" xr:uid="{00000000-0005-0000-0000-0000814F0000}"/>
    <cellStyle name="Normal 2 4 10_Table 3.1" xfId="36910" xr:uid="{7463BBFF-7404-4523-9638-C9FD15FE5AA7}"/>
    <cellStyle name="Normal 2 4 11" xfId="4281" xr:uid="{00000000-0005-0000-0000-0000824F0000}"/>
    <cellStyle name="Normal 2 4 11 2" xfId="6624" xr:uid="{00000000-0005-0000-0000-0000834F0000}"/>
    <cellStyle name="Normal 2 4 11 2 2" xfId="17969" xr:uid="{00000000-0005-0000-0000-0000844F0000}"/>
    <cellStyle name="Normal 2 4 11 2 3" xfId="23333" xr:uid="{00000000-0005-0000-0000-0000854F0000}"/>
    <cellStyle name="Normal 2 4 11 2_Table 3.1" xfId="36915" xr:uid="{9D5ACAAD-2834-4F09-8DCC-B852E2E6A82F}"/>
    <cellStyle name="Normal 2 4 11 3" xfId="9644" xr:uid="{00000000-0005-0000-0000-0000864F0000}"/>
    <cellStyle name="Normal 2 4 11 3 2" xfId="15626" xr:uid="{00000000-0005-0000-0000-0000874F0000}"/>
    <cellStyle name="Normal 2 4 11 3 3" xfId="25676" xr:uid="{00000000-0005-0000-0000-0000884F0000}"/>
    <cellStyle name="Normal 2 4 11 3_Table 3.1" xfId="36916" xr:uid="{33ABB3FF-7001-4036-9243-E2D70AFC5531}"/>
    <cellStyle name="Normal 2 4 11 4" xfId="11985" xr:uid="{00000000-0005-0000-0000-0000894F0000}"/>
    <cellStyle name="Normal 2 4 11 4 2" xfId="28019" xr:uid="{00000000-0005-0000-0000-00008A4F0000}"/>
    <cellStyle name="Normal 2 4 11 4_Table 3.1" xfId="36917" xr:uid="{7209EA60-D0A9-45E8-8D9D-46530D5673AC}"/>
    <cellStyle name="Normal 2 4 11 5" xfId="14082" xr:uid="{00000000-0005-0000-0000-00008B4F0000}"/>
    <cellStyle name="Normal 2 4 11 6" xfId="20990" xr:uid="{00000000-0005-0000-0000-00008C4F0000}"/>
    <cellStyle name="Normal 2 4 11 7" xfId="29682" xr:uid="{00000000-0005-0000-0000-00008D4F0000}"/>
    <cellStyle name="Normal 2 4 11_Table 3.1" xfId="36914" xr:uid="{6FA32DC5-DFB1-4B8E-9EB4-D09043F4B620}"/>
    <cellStyle name="Normal 2 4 12" xfId="4579" xr:uid="{00000000-0005-0000-0000-00008E4F0000}"/>
    <cellStyle name="Normal 2 4 12 2" xfId="6922" xr:uid="{00000000-0005-0000-0000-00008F4F0000}"/>
    <cellStyle name="Normal 2 4 12 2 2" xfId="18267" xr:uid="{00000000-0005-0000-0000-0000904F0000}"/>
    <cellStyle name="Normal 2 4 12 2 3" xfId="23334" xr:uid="{00000000-0005-0000-0000-0000914F0000}"/>
    <cellStyle name="Normal 2 4 12 2_Table 3.1" xfId="36919" xr:uid="{3A4C38C2-F1F6-4100-861E-A7DFCAF4C8A3}"/>
    <cellStyle name="Normal 2 4 12 3" xfId="9645" xr:uid="{00000000-0005-0000-0000-0000924F0000}"/>
    <cellStyle name="Normal 2 4 12 3 2" xfId="15924" xr:uid="{00000000-0005-0000-0000-0000934F0000}"/>
    <cellStyle name="Normal 2 4 12 3 3" xfId="25677" xr:uid="{00000000-0005-0000-0000-0000944F0000}"/>
    <cellStyle name="Normal 2 4 12 3_Table 3.1" xfId="36920" xr:uid="{06DF933C-0AF6-4951-ACF9-79570DEDF9D7}"/>
    <cellStyle name="Normal 2 4 12 4" xfId="11986" xr:uid="{00000000-0005-0000-0000-0000954F0000}"/>
    <cellStyle name="Normal 2 4 12 4 2" xfId="28020" xr:uid="{00000000-0005-0000-0000-0000964F0000}"/>
    <cellStyle name="Normal 2 4 12 4_Table 3.1" xfId="36921" xr:uid="{7302AB5B-104B-41E4-9D8D-88FB3858E887}"/>
    <cellStyle name="Normal 2 4 12 5" xfId="14083" xr:uid="{00000000-0005-0000-0000-0000974F0000}"/>
    <cellStyle name="Normal 2 4 12 6" xfId="20991" xr:uid="{00000000-0005-0000-0000-0000984F0000}"/>
    <cellStyle name="Normal 2 4 12 7" xfId="29980" xr:uid="{00000000-0005-0000-0000-0000994F0000}"/>
    <cellStyle name="Normal 2 4 12_Table 3.1" xfId="36918" xr:uid="{64EF866C-C0D8-4438-8AAD-1B935C1AF8AB}"/>
    <cellStyle name="Normal 2 4 13" xfId="4758" xr:uid="{00000000-0005-0000-0000-00009A4F0000}"/>
    <cellStyle name="Normal 2 4 13 2" xfId="7101" xr:uid="{00000000-0005-0000-0000-00009B4F0000}"/>
    <cellStyle name="Normal 2 4 13 2 2" xfId="18446" xr:uid="{00000000-0005-0000-0000-00009C4F0000}"/>
    <cellStyle name="Normal 2 4 13 2 3" xfId="23335" xr:uid="{00000000-0005-0000-0000-00009D4F0000}"/>
    <cellStyle name="Normal 2 4 13 2_Table 3.1" xfId="36923" xr:uid="{9321FB11-5B42-4919-85DF-08141D54D060}"/>
    <cellStyle name="Normal 2 4 13 3" xfId="9646" xr:uid="{00000000-0005-0000-0000-00009E4F0000}"/>
    <cellStyle name="Normal 2 4 13 3 2" xfId="16103" xr:uid="{00000000-0005-0000-0000-00009F4F0000}"/>
    <cellStyle name="Normal 2 4 13 3 3" xfId="25678" xr:uid="{00000000-0005-0000-0000-0000A04F0000}"/>
    <cellStyle name="Normal 2 4 13 3_Table 3.1" xfId="36924" xr:uid="{C8C55468-1A32-4C05-B6A4-38FB7B007761}"/>
    <cellStyle name="Normal 2 4 13 4" xfId="11987" xr:uid="{00000000-0005-0000-0000-0000A14F0000}"/>
    <cellStyle name="Normal 2 4 13 4 2" xfId="28021" xr:uid="{00000000-0005-0000-0000-0000A24F0000}"/>
    <cellStyle name="Normal 2 4 13 4_Table 3.1" xfId="36925" xr:uid="{6C0D98DD-BCE2-4030-8CC5-A44920F8CDED}"/>
    <cellStyle name="Normal 2 4 13 5" xfId="14084" xr:uid="{00000000-0005-0000-0000-0000A34F0000}"/>
    <cellStyle name="Normal 2 4 13 6" xfId="20992" xr:uid="{00000000-0005-0000-0000-0000A44F0000}"/>
    <cellStyle name="Normal 2 4 13 7" xfId="30159" xr:uid="{00000000-0005-0000-0000-0000A54F0000}"/>
    <cellStyle name="Normal 2 4 13_Table 3.1" xfId="36922" xr:uid="{9AEA6ACB-964D-43A1-85B7-E941B17DC741}"/>
    <cellStyle name="Normal 2 4 14" xfId="5060" xr:uid="{00000000-0005-0000-0000-0000A64F0000}"/>
    <cellStyle name="Normal 2 4 14 2" xfId="7403" xr:uid="{00000000-0005-0000-0000-0000A74F0000}"/>
    <cellStyle name="Normal 2 4 14 2 2" xfId="18748" xr:uid="{00000000-0005-0000-0000-0000A84F0000}"/>
    <cellStyle name="Normal 2 4 14 2 3" xfId="23336" xr:uid="{00000000-0005-0000-0000-0000A94F0000}"/>
    <cellStyle name="Normal 2 4 14 2_Table 3.1" xfId="36927" xr:uid="{F7BB4014-B3B7-4B54-BE3C-47E125ECD647}"/>
    <cellStyle name="Normal 2 4 14 3" xfId="9647" xr:uid="{00000000-0005-0000-0000-0000AA4F0000}"/>
    <cellStyle name="Normal 2 4 14 3 2" xfId="16405" xr:uid="{00000000-0005-0000-0000-0000AB4F0000}"/>
    <cellStyle name="Normal 2 4 14 3 3" xfId="25679" xr:uid="{00000000-0005-0000-0000-0000AC4F0000}"/>
    <cellStyle name="Normal 2 4 14 3_Table 3.1" xfId="36928" xr:uid="{E2B5150A-D5D8-4D21-A0F4-55C7C0FCFDDA}"/>
    <cellStyle name="Normal 2 4 14 4" xfId="11988" xr:uid="{00000000-0005-0000-0000-0000AD4F0000}"/>
    <cellStyle name="Normal 2 4 14 4 2" xfId="28022" xr:uid="{00000000-0005-0000-0000-0000AE4F0000}"/>
    <cellStyle name="Normal 2 4 14 4_Table 3.1" xfId="36929" xr:uid="{EF75B321-3428-4BC1-974C-462C5C27B41A}"/>
    <cellStyle name="Normal 2 4 14 5" xfId="14085" xr:uid="{00000000-0005-0000-0000-0000AF4F0000}"/>
    <cellStyle name="Normal 2 4 14 6" xfId="20993" xr:uid="{00000000-0005-0000-0000-0000B04F0000}"/>
    <cellStyle name="Normal 2 4 14 7" xfId="30461" xr:uid="{00000000-0005-0000-0000-0000B14F0000}"/>
    <cellStyle name="Normal 2 4 14_Table 3.1" xfId="36926" xr:uid="{FE90A6EF-9CD5-4687-BEC8-31ACB47AEF6F}"/>
    <cellStyle name="Normal 2 4 15" xfId="5180" xr:uid="{00000000-0005-0000-0000-0000B24F0000}"/>
    <cellStyle name="Normal 2 4 15 2" xfId="7523" xr:uid="{00000000-0005-0000-0000-0000B34F0000}"/>
    <cellStyle name="Normal 2 4 15 2 2" xfId="18868" xr:uid="{00000000-0005-0000-0000-0000B44F0000}"/>
    <cellStyle name="Normal 2 4 15 2 3" xfId="23337" xr:uid="{00000000-0005-0000-0000-0000B54F0000}"/>
    <cellStyle name="Normal 2 4 15 2_Table 3.1" xfId="36931" xr:uid="{E488827D-B0E3-45E5-AA15-C5A10B8A2FDD}"/>
    <cellStyle name="Normal 2 4 15 3" xfId="9648" xr:uid="{00000000-0005-0000-0000-0000B64F0000}"/>
    <cellStyle name="Normal 2 4 15 3 2" xfId="16525" xr:uid="{00000000-0005-0000-0000-0000B74F0000}"/>
    <cellStyle name="Normal 2 4 15 3 3" xfId="25680" xr:uid="{00000000-0005-0000-0000-0000B84F0000}"/>
    <cellStyle name="Normal 2 4 15 3_Table 3.1" xfId="36932" xr:uid="{70DEAD06-DD63-4AAE-B235-BDA60D407EC5}"/>
    <cellStyle name="Normal 2 4 15 4" xfId="11989" xr:uid="{00000000-0005-0000-0000-0000B94F0000}"/>
    <cellStyle name="Normal 2 4 15 4 2" xfId="28023" xr:uid="{00000000-0005-0000-0000-0000BA4F0000}"/>
    <cellStyle name="Normal 2 4 15 4_Table 3.1" xfId="36933" xr:uid="{3474997A-9409-494B-9148-EF3904931A0D}"/>
    <cellStyle name="Normal 2 4 15 5" xfId="14086" xr:uid="{00000000-0005-0000-0000-0000BB4F0000}"/>
    <cellStyle name="Normal 2 4 15 6" xfId="20994" xr:uid="{00000000-0005-0000-0000-0000BC4F0000}"/>
    <cellStyle name="Normal 2 4 15 7" xfId="30581" xr:uid="{00000000-0005-0000-0000-0000BD4F0000}"/>
    <cellStyle name="Normal 2 4 15_Table 3.1" xfId="36930" xr:uid="{2C3EBE6A-6955-4ABF-BFF3-429A0DBFA6A1}"/>
    <cellStyle name="Normal 2 4 16" xfId="5479" xr:uid="{00000000-0005-0000-0000-0000BE4F0000}"/>
    <cellStyle name="Normal 2 4 16 2" xfId="7822" xr:uid="{00000000-0005-0000-0000-0000BF4F0000}"/>
    <cellStyle name="Normal 2 4 16 2 2" xfId="19167" xr:uid="{00000000-0005-0000-0000-0000C04F0000}"/>
    <cellStyle name="Normal 2 4 16 2 3" xfId="23338" xr:uid="{00000000-0005-0000-0000-0000C14F0000}"/>
    <cellStyle name="Normal 2 4 16 2_Table 3.1" xfId="36935" xr:uid="{D203468F-747A-4517-ABC2-8356816AE4B1}"/>
    <cellStyle name="Normal 2 4 16 3" xfId="9649" xr:uid="{00000000-0005-0000-0000-0000C24F0000}"/>
    <cellStyle name="Normal 2 4 16 3 2" xfId="25681" xr:uid="{00000000-0005-0000-0000-0000C34F0000}"/>
    <cellStyle name="Normal 2 4 16 3_Table 3.1" xfId="36936" xr:uid="{A362B721-F716-42F7-BEF1-3357F448C9DD}"/>
    <cellStyle name="Normal 2 4 16 4" xfId="11990" xr:uid="{00000000-0005-0000-0000-0000C44F0000}"/>
    <cellStyle name="Normal 2 4 16 4 2" xfId="28024" xr:uid="{00000000-0005-0000-0000-0000C54F0000}"/>
    <cellStyle name="Normal 2 4 16 4_Table 3.1" xfId="36937" xr:uid="{0792F8BF-65A8-4389-9641-B026A5213FAE}"/>
    <cellStyle name="Normal 2 4 16 5" xfId="16824" xr:uid="{00000000-0005-0000-0000-0000C64F0000}"/>
    <cellStyle name="Normal 2 4 16 6" xfId="20995" xr:uid="{00000000-0005-0000-0000-0000C74F0000}"/>
    <cellStyle name="Normal 2 4 16 7" xfId="30880" xr:uid="{00000000-0005-0000-0000-0000C84F0000}"/>
    <cellStyle name="Normal 2 4 16_Table 3.1" xfId="36934" xr:uid="{697B91A4-87A9-4EA6-A7FC-54E773CFCCF7}"/>
    <cellStyle name="Normal 2 4 17" xfId="5660" xr:uid="{00000000-0005-0000-0000-0000C94F0000}"/>
    <cellStyle name="Normal 2 4 17 2" xfId="8003" xr:uid="{00000000-0005-0000-0000-0000CA4F0000}"/>
    <cellStyle name="Normal 2 4 17 2 2" xfId="19348" xr:uid="{00000000-0005-0000-0000-0000CB4F0000}"/>
    <cellStyle name="Normal 2 4 17 2 3" xfId="23339" xr:uid="{00000000-0005-0000-0000-0000CC4F0000}"/>
    <cellStyle name="Normal 2 4 17 2_Table 3.1" xfId="36939" xr:uid="{C0D04578-454F-41B0-AC80-D5D96E0E1F81}"/>
    <cellStyle name="Normal 2 4 17 3" xfId="9650" xr:uid="{00000000-0005-0000-0000-0000CD4F0000}"/>
    <cellStyle name="Normal 2 4 17 3 2" xfId="25682" xr:uid="{00000000-0005-0000-0000-0000CE4F0000}"/>
    <cellStyle name="Normal 2 4 17 3_Table 3.1" xfId="36940" xr:uid="{EA8B244D-95AD-424A-8933-3B50ADA5DF9A}"/>
    <cellStyle name="Normal 2 4 17 4" xfId="11991" xr:uid="{00000000-0005-0000-0000-0000CF4F0000}"/>
    <cellStyle name="Normal 2 4 17 4 2" xfId="28025" xr:uid="{00000000-0005-0000-0000-0000D04F0000}"/>
    <cellStyle name="Normal 2 4 17 4_Table 3.1" xfId="36941" xr:uid="{0D4D15F7-1088-4FE1-9975-7E4FD1EE4DE0}"/>
    <cellStyle name="Normal 2 4 17 5" xfId="17005" xr:uid="{00000000-0005-0000-0000-0000D14F0000}"/>
    <cellStyle name="Normal 2 4 17 6" xfId="20996" xr:uid="{00000000-0005-0000-0000-0000D24F0000}"/>
    <cellStyle name="Normal 2 4 17 7" xfId="31061" xr:uid="{00000000-0005-0000-0000-0000D34F0000}"/>
    <cellStyle name="Normal 2 4 17_Table 3.1" xfId="36938" xr:uid="{75E66CD6-5400-4FA5-B711-B857D7746656}"/>
    <cellStyle name="Normal 2 4 18" xfId="5963" xr:uid="{00000000-0005-0000-0000-0000D44F0000}"/>
    <cellStyle name="Normal 2 4 18 2" xfId="17308" xr:uid="{00000000-0005-0000-0000-0000D54F0000}"/>
    <cellStyle name="Normal 2 4 18 3" xfId="23331" xr:uid="{00000000-0005-0000-0000-0000D64F0000}"/>
    <cellStyle name="Normal 2 4 18_Table 3.1" xfId="36942" xr:uid="{20197929-115F-4FB4-A0A4-345DB706F080}"/>
    <cellStyle name="Normal 2 4 19" xfId="9642" xr:uid="{00000000-0005-0000-0000-0000D74F0000}"/>
    <cellStyle name="Normal 2 4 19 2" xfId="14725" xr:uid="{00000000-0005-0000-0000-0000D84F0000}"/>
    <cellStyle name="Normal 2 4 19 3" xfId="25674" xr:uid="{00000000-0005-0000-0000-0000D94F0000}"/>
    <cellStyle name="Normal 2 4 19_Table 3.1" xfId="36943" xr:uid="{C2559662-1157-4240-9700-3C23D2936B8D}"/>
    <cellStyle name="Normal 2 4 2" xfId="3361" xr:uid="{00000000-0005-0000-0000-0000DA4F0000}"/>
    <cellStyle name="Normal 2 4 2 10" xfId="4288" xr:uid="{00000000-0005-0000-0000-0000DB4F0000}"/>
    <cellStyle name="Normal 2 4 2 10 2" xfId="6631" xr:uid="{00000000-0005-0000-0000-0000DC4F0000}"/>
    <cellStyle name="Normal 2 4 2 10 2 2" xfId="17976" xr:uid="{00000000-0005-0000-0000-0000DD4F0000}"/>
    <cellStyle name="Normal 2 4 2 10 2 3" xfId="23341" xr:uid="{00000000-0005-0000-0000-0000DE4F0000}"/>
    <cellStyle name="Normal 2 4 2 10 2_Table 3.1" xfId="36946" xr:uid="{CC107A3C-5AD8-436C-B215-9CD799219CCD}"/>
    <cellStyle name="Normal 2 4 2 10 3" xfId="9652" xr:uid="{00000000-0005-0000-0000-0000DF4F0000}"/>
    <cellStyle name="Normal 2 4 2 10 3 2" xfId="15633" xr:uid="{00000000-0005-0000-0000-0000E04F0000}"/>
    <cellStyle name="Normal 2 4 2 10 3 3" xfId="25684" xr:uid="{00000000-0005-0000-0000-0000E14F0000}"/>
    <cellStyle name="Normal 2 4 2 10 3_Table 3.1" xfId="36947" xr:uid="{56165BCF-4B02-4EF9-A6F1-2C5B3CAF9B84}"/>
    <cellStyle name="Normal 2 4 2 10 4" xfId="11993" xr:uid="{00000000-0005-0000-0000-0000E24F0000}"/>
    <cellStyle name="Normal 2 4 2 10 4 2" xfId="28027" xr:uid="{00000000-0005-0000-0000-0000E34F0000}"/>
    <cellStyle name="Normal 2 4 2 10 4_Table 3.1" xfId="36948" xr:uid="{0FEC61E3-BD7D-4E64-83F3-A043396B795A}"/>
    <cellStyle name="Normal 2 4 2 10 5" xfId="14088" xr:uid="{00000000-0005-0000-0000-0000E44F0000}"/>
    <cellStyle name="Normal 2 4 2 10 6" xfId="20998" xr:uid="{00000000-0005-0000-0000-0000E54F0000}"/>
    <cellStyle name="Normal 2 4 2 10 7" xfId="29689" xr:uid="{00000000-0005-0000-0000-0000E64F0000}"/>
    <cellStyle name="Normal 2 4 2 10_Table 3.1" xfId="36945" xr:uid="{F862B5AD-7842-46A5-8342-16FED653BFF5}"/>
    <cellStyle name="Normal 2 4 2 11" xfId="4580" xr:uid="{00000000-0005-0000-0000-0000E74F0000}"/>
    <cellStyle name="Normal 2 4 2 11 2" xfId="6923" xr:uid="{00000000-0005-0000-0000-0000E84F0000}"/>
    <cellStyle name="Normal 2 4 2 11 2 2" xfId="18268" xr:uid="{00000000-0005-0000-0000-0000E94F0000}"/>
    <cellStyle name="Normal 2 4 2 11 2 3" xfId="23342" xr:uid="{00000000-0005-0000-0000-0000EA4F0000}"/>
    <cellStyle name="Normal 2 4 2 11 2_Table 3.1" xfId="36950" xr:uid="{B2E6D126-65A1-4D3E-BED3-0F9182EDE1CC}"/>
    <cellStyle name="Normal 2 4 2 11 3" xfId="9653" xr:uid="{00000000-0005-0000-0000-0000EB4F0000}"/>
    <cellStyle name="Normal 2 4 2 11 3 2" xfId="15925" xr:uid="{00000000-0005-0000-0000-0000EC4F0000}"/>
    <cellStyle name="Normal 2 4 2 11 3 3" xfId="25685" xr:uid="{00000000-0005-0000-0000-0000ED4F0000}"/>
    <cellStyle name="Normal 2 4 2 11 3_Table 3.1" xfId="36951" xr:uid="{DCBE2E09-DA89-4942-BCC6-34593FDBD160}"/>
    <cellStyle name="Normal 2 4 2 11 4" xfId="11994" xr:uid="{00000000-0005-0000-0000-0000EE4F0000}"/>
    <cellStyle name="Normal 2 4 2 11 4 2" xfId="28028" xr:uid="{00000000-0005-0000-0000-0000EF4F0000}"/>
    <cellStyle name="Normal 2 4 2 11 4_Table 3.1" xfId="36952" xr:uid="{145F102D-6F4D-4E13-A1B8-20DEF70DD44C}"/>
    <cellStyle name="Normal 2 4 2 11 5" xfId="14089" xr:uid="{00000000-0005-0000-0000-0000F04F0000}"/>
    <cellStyle name="Normal 2 4 2 11 6" xfId="20999" xr:uid="{00000000-0005-0000-0000-0000F14F0000}"/>
    <cellStyle name="Normal 2 4 2 11 7" xfId="29981" xr:uid="{00000000-0005-0000-0000-0000F24F0000}"/>
    <cellStyle name="Normal 2 4 2 11_Table 3.1" xfId="36949" xr:uid="{177F04FD-039B-49AC-8CAF-E8E9C1876E48}"/>
    <cellStyle name="Normal 2 4 2 12" xfId="4759" xr:uid="{00000000-0005-0000-0000-0000F34F0000}"/>
    <cellStyle name="Normal 2 4 2 12 2" xfId="7102" xr:uid="{00000000-0005-0000-0000-0000F44F0000}"/>
    <cellStyle name="Normal 2 4 2 12 2 2" xfId="18447" xr:uid="{00000000-0005-0000-0000-0000F54F0000}"/>
    <cellStyle name="Normal 2 4 2 12 2 3" xfId="23343" xr:uid="{00000000-0005-0000-0000-0000F64F0000}"/>
    <cellStyle name="Normal 2 4 2 12 2_Table 3.1" xfId="36954" xr:uid="{817E41D5-AE23-4016-9C2A-7838187C0DC0}"/>
    <cellStyle name="Normal 2 4 2 12 3" xfId="9654" xr:uid="{00000000-0005-0000-0000-0000F74F0000}"/>
    <cellStyle name="Normal 2 4 2 12 3 2" xfId="16104" xr:uid="{00000000-0005-0000-0000-0000F84F0000}"/>
    <cellStyle name="Normal 2 4 2 12 3 3" xfId="25686" xr:uid="{00000000-0005-0000-0000-0000F94F0000}"/>
    <cellStyle name="Normal 2 4 2 12 3_Table 3.1" xfId="36955" xr:uid="{120BD0BA-DC9D-45BC-AD37-A2D1A7C7145B}"/>
    <cellStyle name="Normal 2 4 2 12 4" xfId="11995" xr:uid="{00000000-0005-0000-0000-0000FA4F0000}"/>
    <cellStyle name="Normal 2 4 2 12 4 2" xfId="28029" xr:uid="{00000000-0005-0000-0000-0000FB4F0000}"/>
    <cellStyle name="Normal 2 4 2 12 4_Table 3.1" xfId="36956" xr:uid="{ABB3D0A5-5383-4138-89DC-0C8445FEFBDB}"/>
    <cellStyle name="Normal 2 4 2 12 5" xfId="14090" xr:uid="{00000000-0005-0000-0000-0000FC4F0000}"/>
    <cellStyle name="Normal 2 4 2 12 6" xfId="21000" xr:uid="{00000000-0005-0000-0000-0000FD4F0000}"/>
    <cellStyle name="Normal 2 4 2 12 7" xfId="30160" xr:uid="{00000000-0005-0000-0000-0000FE4F0000}"/>
    <cellStyle name="Normal 2 4 2 12_Table 3.1" xfId="36953" xr:uid="{FC27FBF3-4F0C-4571-8C92-2C2D2A970BDA}"/>
    <cellStyle name="Normal 2 4 2 13" xfId="5061" xr:uid="{00000000-0005-0000-0000-0000FF4F0000}"/>
    <cellStyle name="Normal 2 4 2 13 2" xfId="7404" xr:uid="{00000000-0005-0000-0000-000000500000}"/>
    <cellStyle name="Normal 2 4 2 13 2 2" xfId="18749" xr:uid="{00000000-0005-0000-0000-000001500000}"/>
    <cellStyle name="Normal 2 4 2 13 2 3" xfId="23344" xr:uid="{00000000-0005-0000-0000-000002500000}"/>
    <cellStyle name="Normal 2 4 2 13 2_Table 3.1" xfId="36958" xr:uid="{75E0EB2E-47FD-42AD-A439-D99F6B94B25A}"/>
    <cellStyle name="Normal 2 4 2 13 3" xfId="9655" xr:uid="{00000000-0005-0000-0000-000003500000}"/>
    <cellStyle name="Normal 2 4 2 13 3 2" xfId="16406" xr:uid="{00000000-0005-0000-0000-000004500000}"/>
    <cellStyle name="Normal 2 4 2 13 3 3" xfId="25687" xr:uid="{00000000-0005-0000-0000-000005500000}"/>
    <cellStyle name="Normal 2 4 2 13 3_Table 3.1" xfId="36959" xr:uid="{B7BC8414-703E-4BF9-ACDA-D9E138D08003}"/>
    <cellStyle name="Normal 2 4 2 13 4" xfId="11996" xr:uid="{00000000-0005-0000-0000-000006500000}"/>
    <cellStyle name="Normal 2 4 2 13 4 2" xfId="28030" xr:uid="{00000000-0005-0000-0000-000007500000}"/>
    <cellStyle name="Normal 2 4 2 13 4_Table 3.1" xfId="36960" xr:uid="{ACBA7DA8-0D2D-4207-81D1-B874895FB5E1}"/>
    <cellStyle name="Normal 2 4 2 13 5" xfId="14091" xr:uid="{00000000-0005-0000-0000-000008500000}"/>
    <cellStyle name="Normal 2 4 2 13 6" xfId="21001" xr:uid="{00000000-0005-0000-0000-000009500000}"/>
    <cellStyle name="Normal 2 4 2 13 7" xfId="30462" xr:uid="{00000000-0005-0000-0000-00000A500000}"/>
    <cellStyle name="Normal 2 4 2 13_Table 3.1" xfId="36957" xr:uid="{49853B01-38C6-4EB2-A96E-A3D3F677B5EC}"/>
    <cellStyle name="Normal 2 4 2 14" xfId="5187" xr:uid="{00000000-0005-0000-0000-00000B500000}"/>
    <cellStyle name="Normal 2 4 2 14 2" xfId="7530" xr:uid="{00000000-0005-0000-0000-00000C500000}"/>
    <cellStyle name="Normal 2 4 2 14 2 2" xfId="18875" xr:uid="{00000000-0005-0000-0000-00000D500000}"/>
    <cellStyle name="Normal 2 4 2 14 2 3" xfId="23345" xr:uid="{00000000-0005-0000-0000-00000E500000}"/>
    <cellStyle name="Normal 2 4 2 14 2_Table 3.1" xfId="36962" xr:uid="{26E2CE7B-B380-478F-B6EC-D4252B4C6FE3}"/>
    <cellStyle name="Normal 2 4 2 14 3" xfId="9656" xr:uid="{00000000-0005-0000-0000-00000F500000}"/>
    <cellStyle name="Normal 2 4 2 14 3 2" xfId="16532" xr:uid="{00000000-0005-0000-0000-000010500000}"/>
    <cellStyle name="Normal 2 4 2 14 3 3" xfId="25688" xr:uid="{00000000-0005-0000-0000-000011500000}"/>
    <cellStyle name="Normal 2 4 2 14 3_Table 3.1" xfId="36963" xr:uid="{45E64E43-9D9E-47B0-86DD-65E9D63AFAC8}"/>
    <cellStyle name="Normal 2 4 2 14 4" xfId="11997" xr:uid="{00000000-0005-0000-0000-000012500000}"/>
    <cellStyle name="Normal 2 4 2 14 4 2" xfId="28031" xr:uid="{00000000-0005-0000-0000-000013500000}"/>
    <cellStyle name="Normal 2 4 2 14 4_Table 3.1" xfId="36964" xr:uid="{F790FAD4-7D5E-4E9D-A556-9D3B80CCB257}"/>
    <cellStyle name="Normal 2 4 2 14 5" xfId="14092" xr:uid="{00000000-0005-0000-0000-000014500000}"/>
    <cellStyle name="Normal 2 4 2 14 6" xfId="21002" xr:uid="{00000000-0005-0000-0000-000015500000}"/>
    <cellStyle name="Normal 2 4 2 14 7" xfId="30588" xr:uid="{00000000-0005-0000-0000-000016500000}"/>
    <cellStyle name="Normal 2 4 2 14_Table 3.1" xfId="36961" xr:uid="{B85685D5-BA1C-450F-8355-7F94137DFFAC}"/>
    <cellStyle name="Normal 2 4 2 15" xfId="5480" xr:uid="{00000000-0005-0000-0000-000017500000}"/>
    <cellStyle name="Normal 2 4 2 15 2" xfId="7823" xr:uid="{00000000-0005-0000-0000-000018500000}"/>
    <cellStyle name="Normal 2 4 2 15 2 2" xfId="19168" xr:uid="{00000000-0005-0000-0000-000019500000}"/>
    <cellStyle name="Normal 2 4 2 15 2 3" xfId="23346" xr:uid="{00000000-0005-0000-0000-00001A500000}"/>
    <cellStyle name="Normal 2 4 2 15 2_Table 3.1" xfId="36966" xr:uid="{CA60C091-F820-4054-A272-2E20FDC32C8B}"/>
    <cellStyle name="Normal 2 4 2 15 3" xfId="9657" xr:uid="{00000000-0005-0000-0000-00001B500000}"/>
    <cellStyle name="Normal 2 4 2 15 3 2" xfId="25689" xr:uid="{00000000-0005-0000-0000-00001C500000}"/>
    <cellStyle name="Normal 2 4 2 15 3_Table 3.1" xfId="36967" xr:uid="{270FFF53-9ECF-4573-9F7E-7243A94A48FF}"/>
    <cellStyle name="Normal 2 4 2 15 4" xfId="11998" xr:uid="{00000000-0005-0000-0000-00001D500000}"/>
    <cellStyle name="Normal 2 4 2 15 4 2" xfId="28032" xr:uid="{00000000-0005-0000-0000-00001E500000}"/>
    <cellStyle name="Normal 2 4 2 15 4_Table 3.1" xfId="36968" xr:uid="{42408EE7-EEFF-4C9D-B67C-D55987843723}"/>
    <cellStyle name="Normal 2 4 2 15 5" xfId="16825" xr:uid="{00000000-0005-0000-0000-00001F500000}"/>
    <cellStyle name="Normal 2 4 2 15 6" xfId="21003" xr:uid="{00000000-0005-0000-0000-000020500000}"/>
    <cellStyle name="Normal 2 4 2 15 7" xfId="30881" xr:uid="{00000000-0005-0000-0000-000021500000}"/>
    <cellStyle name="Normal 2 4 2 15_Table 3.1" xfId="36965" xr:uid="{241A6070-E398-47CA-81AB-84CCCC1A1C9E}"/>
    <cellStyle name="Normal 2 4 2 16" xfId="5661" xr:uid="{00000000-0005-0000-0000-000022500000}"/>
    <cellStyle name="Normal 2 4 2 16 2" xfId="8004" xr:uid="{00000000-0005-0000-0000-000023500000}"/>
    <cellStyle name="Normal 2 4 2 16 2 2" xfId="19349" xr:uid="{00000000-0005-0000-0000-000024500000}"/>
    <cellStyle name="Normal 2 4 2 16 2 3" xfId="23347" xr:uid="{00000000-0005-0000-0000-000025500000}"/>
    <cellStyle name="Normal 2 4 2 16 2_Table 3.1" xfId="36970" xr:uid="{7856F656-55BC-4863-BC61-F4315383DD93}"/>
    <cellStyle name="Normal 2 4 2 16 3" xfId="9658" xr:uid="{00000000-0005-0000-0000-000026500000}"/>
    <cellStyle name="Normal 2 4 2 16 3 2" xfId="25690" xr:uid="{00000000-0005-0000-0000-000027500000}"/>
    <cellStyle name="Normal 2 4 2 16 3_Table 3.1" xfId="36971" xr:uid="{657D9FAF-29EB-453E-B2B0-B97D96F8D41F}"/>
    <cellStyle name="Normal 2 4 2 16 4" xfId="11999" xr:uid="{00000000-0005-0000-0000-000028500000}"/>
    <cellStyle name="Normal 2 4 2 16 4 2" xfId="28033" xr:uid="{00000000-0005-0000-0000-000029500000}"/>
    <cellStyle name="Normal 2 4 2 16 4_Table 3.1" xfId="36972" xr:uid="{F9BA581B-A62E-451D-8674-FDACF00EB2E5}"/>
    <cellStyle name="Normal 2 4 2 16 5" xfId="17006" xr:uid="{00000000-0005-0000-0000-00002A500000}"/>
    <cellStyle name="Normal 2 4 2 16 6" xfId="21004" xr:uid="{00000000-0005-0000-0000-00002B500000}"/>
    <cellStyle name="Normal 2 4 2 16 7" xfId="31062" xr:uid="{00000000-0005-0000-0000-00002C500000}"/>
    <cellStyle name="Normal 2 4 2 16_Table 3.1" xfId="36969" xr:uid="{1C1B5C42-EA43-4A54-9805-507F8865D493}"/>
    <cellStyle name="Normal 2 4 2 17" xfId="5964" xr:uid="{00000000-0005-0000-0000-00002D500000}"/>
    <cellStyle name="Normal 2 4 2 17 2" xfId="17309" xr:uid="{00000000-0005-0000-0000-00002E500000}"/>
    <cellStyle name="Normal 2 4 2 17 3" xfId="23340" xr:uid="{00000000-0005-0000-0000-00002F500000}"/>
    <cellStyle name="Normal 2 4 2 17_Table 3.1" xfId="36973" xr:uid="{611AC325-F899-423A-AE1A-8B4AA4B6A02C}"/>
    <cellStyle name="Normal 2 4 2 18" xfId="9651" xr:uid="{00000000-0005-0000-0000-000030500000}"/>
    <cellStyle name="Normal 2 4 2 18 2" xfId="14732" xr:uid="{00000000-0005-0000-0000-000031500000}"/>
    <cellStyle name="Normal 2 4 2 18 3" xfId="25683" xr:uid="{00000000-0005-0000-0000-000032500000}"/>
    <cellStyle name="Normal 2 4 2 18_Table 3.1" xfId="36974" xr:uid="{91AB06AB-D8F2-4F44-8B5A-5A28CCD7BF61}"/>
    <cellStyle name="Normal 2 4 2 19" xfId="11992" xr:uid="{00000000-0005-0000-0000-000033500000}"/>
    <cellStyle name="Normal 2 4 2 19 2" xfId="28026" xr:uid="{00000000-0005-0000-0000-000034500000}"/>
    <cellStyle name="Normal 2 4 2 19_Table 3.1" xfId="36975" xr:uid="{C838CEFD-A03F-408C-8894-8F3FA3F3A011}"/>
    <cellStyle name="Normal 2 4 2 2" xfId="3409" xr:uid="{00000000-0005-0000-0000-000035500000}"/>
    <cellStyle name="Normal 2 4 2 2 10" xfId="5062" xr:uid="{00000000-0005-0000-0000-000036500000}"/>
    <cellStyle name="Normal 2 4 2 2 10 2" xfId="7405" xr:uid="{00000000-0005-0000-0000-000037500000}"/>
    <cellStyle name="Normal 2 4 2 2 10 2 2" xfId="18750" xr:uid="{00000000-0005-0000-0000-000038500000}"/>
    <cellStyle name="Normal 2 4 2 2 10 2 3" xfId="23349" xr:uid="{00000000-0005-0000-0000-000039500000}"/>
    <cellStyle name="Normal 2 4 2 2 10 2_Table 3.1" xfId="36978" xr:uid="{028C8251-5937-403F-9459-200D0784BAF4}"/>
    <cellStyle name="Normal 2 4 2 2 10 3" xfId="9660" xr:uid="{00000000-0005-0000-0000-00003A500000}"/>
    <cellStyle name="Normal 2 4 2 2 10 3 2" xfId="16407" xr:uid="{00000000-0005-0000-0000-00003B500000}"/>
    <cellStyle name="Normal 2 4 2 2 10 3 3" xfId="25692" xr:uid="{00000000-0005-0000-0000-00003C500000}"/>
    <cellStyle name="Normal 2 4 2 2 10 3_Table 3.1" xfId="36979" xr:uid="{3C5423E4-A2CC-41C0-8450-91EFB360B8E8}"/>
    <cellStyle name="Normal 2 4 2 2 10 4" xfId="12001" xr:uid="{00000000-0005-0000-0000-00003D500000}"/>
    <cellStyle name="Normal 2 4 2 2 10 4 2" xfId="28035" xr:uid="{00000000-0005-0000-0000-00003E500000}"/>
    <cellStyle name="Normal 2 4 2 2 10 4_Table 3.1" xfId="36980" xr:uid="{E74C126E-075A-4136-A386-7048B961700F}"/>
    <cellStyle name="Normal 2 4 2 2 10 5" xfId="14094" xr:uid="{00000000-0005-0000-0000-00003F500000}"/>
    <cellStyle name="Normal 2 4 2 2 10 6" xfId="21006" xr:uid="{00000000-0005-0000-0000-000040500000}"/>
    <cellStyle name="Normal 2 4 2 2 10 7" xfId="30463" xr:uid="{00000000-0005-0000-0000-000041500000}"/>
    <cellStyle name="Normal 2 4 2 2 10_Table 3.1" xfId="36977" xr:uid="{F1337879-FC27-45EF-8096-30CE085E98FA}"/>
    <cellStyle name="Normal 2 4 2 2 11" xfId="5209" xr:uid="{00000000-0005-0000-0000-000042500000}"/>
    <cellStyle name="Normal 2 4 2 2 11 2" xfId="7552" xr:uid="{00000000-0005-0000-0000-000043500000}"/>
    <cellStyle name="Normal 2 4 2 2 11 2 2" xfId="18897" xr:uid="{00000000-0005-0000-0000-000044500000}"/>
    <cellStyle name="Normal 2 4 2 2 11 2 3" xfId="23350" xr:uid="{00000000-0005-0000-0000-000045500000}"/>
    <cellStyle name="Normal 2 4 2 2 11 2_Table 3.1" xfId="36982" xr:uid="{7A3ADFE5-6009-4914-819C-4A2E46506DA2}"/>
    <cellStyle name="Normal 2 4 2 2 11 3" xfId="9661" xr:uid="{00000000-0005-0000-0000-000046500000}"/>
    <cellStyle name="Normal 2 4 2 2 11 3 2" xfId="16554" xr:uid="{00000000-0005-0000-0000-000047500000}"/>
    <cellStyle name="Normal 2 4 2 2 11 3 3" xfId="25693" xr:uid="{00000000-0005-0000-0000-000048500000}"/>
    <cellStyle name="Normal 2 4 2 2 11 3_Table 3.1" xfId="36983" xr:uid="{35088EFE-7638-4304-B670-EBF7EC551DA8}"/>
    <cellStyle name="Normal 2 4 2 2 11 4" xfId="12002" xr:uid="{00000000-0005-0000-0000-000049500000}"/>
    <cellStyle name="Normal 2 4 2 2 11 4 2" xfId="28036" xr:uid="{00000000-0005-0000-0000-00004A500000}"/>
    <cellStyle name="Normal 2 4 2 2 11 4_Table 3.1" xfId="36984" xr:uid="{E1B2B695-8457-49EC-82BC-32F8BD3D864E}"/>
    <cellStyle name="Normal 2 4 2 2 11 5" xfId="14095" xr:uid="{00000000-0005-0000-0000-00004B500000}"/>
    <cellStyle name="Normal 2 4 2 2 11 6" xfId="21007" xr:uid="{00000000-0005-0000-0000-00004C500000}"/>
    <cellStyle name="Normal 2 4 2 2 11 7" xfId="30610" xr:uid="{00000000-0005-0000-0000-00004D500000}"/>
    <cellStyle name="Normal 2 4 2 2 11_Table 3.1" xfId="36981" xr:uid="{2E265B85-F145-45FC-BB07-40396722064C}"/>
    <cellStyle name="Normal 2 4 2 2 12" xfId="5481" xr:uid="{00000000-0005-0000-0000-00004E500000}"/>
    <cellStyle name="Normal 2 4 2 2 12 2" xfId="7824" xr:uid="{00000000-0005-0000-0000-00004F500000}"/>
    <cellStyle name="Normal 2 4 2 2 12 2 2" xfId="19169" xr:uid="{00000000-0005-0000-0000-000050500000}"/>
    <cellStyle name="Normal 2 4 2 2 12 2 3" xfId="23351" xr:uid="{00000000-0005-0000-0000-000051500000}"/>
    <cellStyle name="Normal 2 4 2 2 12 2_Table 3.1" xfId="36986" xr:uid="{136C7317-AA56-46E5-93E1-43BBFCA73279}"/>
    <cellStyle name="Normal 2 4 2 2 12 3" xfId="9662" xr:uid="{00000000-0005-0000-0000-000052500000}"/>
    <cellStyle name="Normal 2 4 2 2 12 3 2" xfId="25694" xr:uid="{00000000-0005-0000-0000-000053500000}"/>
    <cellStyle name="Normal 2 4 2 2 12 3_Table 3.1" xfId="36987" xr:uid="{DBFAA239-7D85-4E4D-BA9B-9720555750AF}"/>
    <cellStyle name="Normal 2 4 2 2 12 4" xfId="12003" xr:uid="{00000000-0005-0000-0000-000054500000}"/>
    <cellStyle name="Normal 2 4 2 2 12 4 2" xfId="28037" xr:uid="{00000000-0005-0000-0000-000055500000}"/>
    <cellStyle name="Normal 2 4 2 2 12 4_Table 3.1" xfId="36988" xr:uid="{C448199B-C344-4708-966A-E8EEDACE5BDB}"/>
    <cellStyle name="Normal 2 4 2 2 12 5" xfId="16826" xr:uid="{00000000-0005-0000-0000-000056500000}"/>
    <cellStyle name="Normal 2 4 2 2 12 6" xfId="21008" xr:uid="{00000000-0005-0000-0000-000057500000}"/>
    <cellStyle name="Normal 2 4 2 2 12 7" xfId="30882" xr:uid="{00000000-0005-0000-0000-000058500000}"/>
    <cellStyle name="Normal 2 4 2 2 12_Table 3.1" xfId="36985" xr:uid="{3F02CF8E-22F7-4015-8A37-291FDB01CFCC}"/>
    <cellStyle name="Normal 2 4 2 2 13" xfId="5662" xr:uid="{00000000-0005-0000-0000-000059500000}"/>
    <cellStyle name="Normal 2 4 2 2 13 2" xfId="8005" xr:uid="{00000000-0005-0000-0000-00005A500000}"/>
    <cellStyle name="Normal 2 4 2 2 13 2 2" xfId="19350" xr:uid="{00000000-0005-0000-0000-00005B500000}"/>
    <cellStyle name="Normal 2 4 2 2 13 2 3" xfId="23352" xr:uid="{00000000-0005-0000-0000-00005C500000}"/>
    <cellStyle name="Normal 2 4 2 2 13 2_Table 3.1" xfId="36990" xr:uid="{B7F07123-A2E5-454D-A48E-6C7207FBA610}"/>
    <cellStyle name="Normal 2 4 2 2 13 3" xfId="9663" xr:uid="{00000000-0005-0000-0000-00005D500000}"/>
    <cellStyle name="Normal 2 4 2 2 13 3 2" xfId="25695" xr:uid="{00000000-0005-0000-0000-00005E500000}"/>
    <cellStyle name="Normal 2 4 2 2 13 3_Table 3.1" xfId="36991" xr:uid="{AAF8306A-5EDF-4EFC-9B1E-F0FBD724E183}"/>
    <cellStyle name="Normal 2 4 2 2 13 4" xfId="12004" xr:uid="{00000000-0005-0000-0000-00005F500000}"/>
    <cellStyle name="Normal 2 4 2 2 13 4 2" xfId="28038" xr:uid="{00000000-0005-0000-0000-000060500000}"/>
    <cellStyle name="Normal 2 4 2 2 13 4_Table 3.1" xfId="36992" xr:uid="{0B1F5B5A-1748-43E4-806D-ABB4CB409BA7}"/>
    <cellStyle name="Normal 2 4 2 2 13 5" xfId="17007" xr:uid="{00000000-0005-0000-0000-000061500000}"/>
    <cellStyle name="Normal 2 4 2 2 13 6" xfId="21009" xr:uid="{00000000-0005-0000-0000-000062500000}"/>
    <cellStyle name="Normal 2 4 2 2 13 7" xfId="31063" xr:uid="{00000000-0005-0000-0000-000063500000}"/>
    <cellStyle name="Normal 2 4 2 2 13_Table 3.1" xfId="36989" xr:uid="{3BF8D8ED-14CD-4A4A-9CA9-2A50F793A966}"/>
    <cellStyle name="Normal 2 4 2 2 14" xfId="5965" xr:uid="{00000000-0005-0000-0000-000064500000}"/>
    <cellStyle name="Normal 2 4 2 2 14 2" xfId="17310" xr:uid="{00000000-0005-0000-0000-000065500000}"/>
    <cellStyle name="Normal 2 4 2 2 14 3" xfId="23348" xr:uid="{00000000-0005-0000-0000-000066500000}"/>
    <cellStyle name="Normal 2 4 2 2 14_Table 3.1" xfId="36993" xr:uid="{928EBD87-D11F-4D56-989D-A597B4802A83}"/>
    <cellStyle name="Normal 2 4 2 2 15" xfId="9659" xr:uid="{00000000-0005-0000-0000-000067500000}"/>
    <cellStyle name="Normal 2 4 2 2 15 2" xfId="14754" xr:uid="{00000000-0005-0000-0000-000068500000}"/>
    <cellStyle name="Normal 2 4 2 2 15 3" xfId="25691" xr:uid="{00000000-0005-0000-0000-000069500000}"/>
    <cellStyle name="Normal 2 4 2 2 15_Table 3.1" xfId="36994" xr:uid="{EA6A067D-FEC1-4C5D-977B-B24540D8E79D}"/>
    <cellStyle name="Normal 2 4 2 2 16" xfId="12000" xr:uid="{00000000-0005-0000-0000-00006A500000}"/>
    <cellStyle name="Normal 2 4 2 2 16 2" xfId="28034" xr:uid="{00000000-0005-0000-0000-00006B500000}"/>
    <cellStyle name="Normal 2 4 2 2 16_Table 3.1" xfId="36995" xr:uid="{4AF0779E-DC97-4356-BF33-7B06093C5C7A}"/>
    <cellStyle name="Normal 2 4 2 2 17" xfId="14093" xr:uid="{00000000-0005-0000-0000-00006C500000}"/>
    <cellStyle name="Normal 2 4 2 2 18" xfId="21005" xr:uid="{00000000-0005-0000-0000-00006D500000}"/>
    <cellStyle name="Normal 2 4 2 2 19" xfId="28810" xr:uid="{00000000-0005-0000-0000-00006E500000}"/>
    <cellStyle name="Normal 2 4 2 2 2" xfId="3453" xr:uid="{00000000-0005-0000-0000-00006F500000}"/>
    <cellStyle name="Normal 2 4 2 2 2 10" xfId="5482" xr:uid="{00000000-0005-0000-0000-000070500000}"/>
    <cellStyle name="Normal 2 4 2 2 2 10 2" xfId="7825" xr:uid="{00000000-0005-0000-0000-000071500000}"/>
    <cellStyle name="Normal 2 4 2 2 2 10 2 2" xfId="19170" xr:uid="{00000000-0005-0000-0000-000072500000}"/>
    <cellStyle name="Normal 2 4 2 2 2 10 2 3" xfId="23354" xr:uid="{00000000-0005-0000-0000-000073500000}"/>
    <cellStyle name="Normal 2 4 2 2 2 10 2_Table 3.1" xfId="36998" xr:uid="{3F29DB45-2F81-4C1F-BC06-2D087585A758}"/>
    <cellStyle name="Normal 2 4 2 2 2 10 3" xfId="9665" xr:uid="{00000000-0005-0000-0000-000074500000}"/>
    <cellStyle name="Normal 2 4 2 2 2 10 3 2" xfId="25697" xr:uid="{00000000-0005-0000-0000-000075500000}"/>
    <cellStyle name="Normal 2 4 2 2 2 10 3_Table 3.1" xfId="36999" xr:uid="{331AFDC2-465B-4CC1-B1AA-3EB3A853ADD4}"/>
    <cellStyle name="Normal 2 4 2 2 2 10 4" xfId="12006" xr:uid="{00000000-0005-0000-0000-000076500000}"/>
    <cellStyle name="Normal 2 4 2 2 2 10 4 2" xfId="28040" xr:uid="{00000000-0005-0000-0000-000077500000}"/>
    <cellStyle name="Normal 2 4 2 2 2 10 4_Table 3.1" xfId="37000" xr:uid="{C2427814-E091-40BB-9944-AE257A6449C4}"/>
    <cellStyle name="Normal 2 4 2 2 2 10 5" xfId="16827" xr:uid="{00000000-0005-0000-0000-000078500000}"/>
    <cellStyle name="Normal 2 4 2 2 2 10 6" xfId="21011" xr:uid="{00000000-0005-0000-0000-000079500000}"/>
    <cellStyle name="Normal 2 4 2 2 2 10 7" xfId="30883" xr:uid="{00000000-0005-0000-0000-00007A500000}"/>
    <cellStyle name="Normal 2 4 2 2 2 10_Table 3.1" xfId="36997" xr:uid="{DF338C39-3722-4471-AD86-C37A92B6F2A4}"/>
    <cellStyle name="Normal 2 4 2 2 2 11" xfId="5663" xr:uid="{00000000-0005-0000-0000-00007B500000}"/>
    <cellStyle name="Normal 2 4 2 2 2 11 2" xfId="8006" xr:uid="{00000000-0005-0000-0000-00007C500000}"/>
    <cellStyle name="Normal 2 4 2 2 2 11 2 2" xfId="19351" xr:uid="{00000000-0005-0000-0000-00007D500000}"/>
    <cellStyle name="Normal 2 4 2 2 2 11 2 3" xfId="23355" xr:uid="{00000000-0005-0000-0000-00007E500000}"/>
    <cellStyle name="Normal 2 4 2 2 2 11 2_Table 3.1" xfId="37002" xr:uid="{ACAF5B7F-C3F0-4DE8-8B0A-20AF81D41CF6}"/>
    <cellStyle name="Normal 2 4 2 2 2 11 3" xfId="9666" xr:uid="{00000000-0005-0000-0000-00007F500000}"/>
    <cellStyle name="Normal 2 4 2 2 2 11 3 2" xfId="25698" xr:uid="{00000000-0005-0000-0000-000080500000}"/>
    <cellStyle name="Normal 2 4 2 2 2 11 3_Table 3.1" xfId="37003" xr:uid="{9C8F3FC7-A767-4D27-B852-E4BB520B9C60}"/>
    <cellStyle name="Normal 2 4 2 2 2 11 4" xfId="12007" xr:uid="{00000000-0005-0000-0000-000081500000}"/>
    <cellStyle name="Normal 2 4 2 2 2 11 4 2" xfId="28041" xr:uid="{00000000-0005-0000-0000-000082500000}"/>
    <cellStyle name="Normal 2 4 2 2 2 11 4_Table 3.1" xfId="37004" xr:uid="{86DB033E-1D06-4371-AB7E-656486EB30DF}"/>
    <cellStyle name="Normal 2 4 2 2 2 11 5" xfId="17008" xr:uid="{00000000-0005-0000-0000-000083500000}"/>
    <cellStyle name="Normal 2 4 2 2 2 11 6" xfId="21012" xr:uid="{00000000-0005-0000-0000-000084500000}"/>
    <cellStyle name="Normal 2 4 2 2 2 11 7" xfId="31064" xr:uid="{00000000-0005-0000-0000-000085500000}"/>
    <cellStyle name="Normal 2 4 2 2 2 11_Table 3.1" xfId="37001" xr:uid="{9C0CC520-0492-4F82-80B6-7A55C06086F6}"/>
    <cellStyle name="Normal 2 4 2 2 2 12" xfId="5966" xr:uid="{00000000-0005-0000-0000-000086500000}"/>
    <cellStyle name="Normal 2 4 2 2 2 12 2" xfId="17311" xr:uid="{00000000-0005-0000-0000-000087500000}"/>
    <cellStyle name="Normal 2 4 2 2 2 12 3" xfId="23353" xr:uid="{00000000-0005-0000-0000-000088500000}"/>
    <cellStyle name="Normal 2 4 2 2 2 12_Table 3.1" xfId="37005" xr:uid="{2FA5B94E-FD7F-4E29-882C-A41FCDBB9845}"/>
    <cellStyle name="Normal 2 4 2 2 2 13" xfId="9664" xr:uid="{00000000-0005-0000-0000-000089500000}"/>
    <cellStyle name="Normal 2 4 2 2 2 13 2" xfId="14799" xr:uid="{00000000-0005-0000-0000-00008A500000}"/>
    <cellStyle name="Normal 2 4 2 2 2 13 3" xfId="25696" xr:uid="{00000000-0005-0000-0000-00008B500000}"/>
    <cellStyle name="Normal 2 4 2 2 2 13_Table 3.1" xfId="37006" xr:uid="{2736713D-F21F-4C3E-8B9C-B52978D5DDD8}"/>
    <cellStyle name="Normal 2 4 2 2 2 14" xfId="12005" xr:uid="{00000000-0005-0000-0000-00008C500000}"/>
    <cellStyle name="Normal 2 4 2 2 2 14 2" xfId="28039" xr:uid="{00000000-0005-0000-0000-00008D500000}"/>
    <cellStyle name="Normal 2 4 2 2 2 14_Table 3.1" xfId="37007" xr:uid="{15BEACF7-0AC1-4BDF-B5EB-685F0E876C09}"/>
    <cellStyle name="Normal 2 4 2 2 2 15" xfId="14096" xr:uid="{00000000-0005-0000-0000-00008E500000}"/>
    <cellStyle name="Normal 2 4 2 2 2 16" xfId="21010" xr:uid="{00000000-0005-0000-0000-00008F500000}"/>
    <cellStyle name="Normal 2 4 2 2 2 17" xfId="28855" xr:uid="{00000000-0005-0000-0000-000090500000}"/>
    <cellStyle name="Normal 2 4 2 2 2 2" xfId="3682" xr:uid="{00000000-0005-0000-0000-000091500000}"/>
    <cellStyle name="Normal 2 4 2 2 2 2 2" xfId="4044" xr:uid="{00000000-0005-0000-0000-000092500000}"/>
    <cellStyle name="Normal 2 4 2 2 2 2 2 2" xfId="6387" xr:uid="{00000000-0005-0000-0000-000093500000}"/>
    <cellStyle name="Normal 2 4 2 2 2 2 2 2 2" xfId="17732" xr:uid="{00000000-0005-0000-0000-000094500000}"/>
    <cellStyle name="Normal 2 4 2 2 2 2 2 2 3" xfId="23357" xr:uid="{00000000-0005-0000-0000-000095500000}"/>
    <cellStyle name="Normal 2 4 2 2 2 2 2 2_Table 3.1" xfId="37010" xr:uid="{C461F6DC-0BA6-4844-8BF5-3FAF7BCF87C7}"/>
    <cellStyle name="Normal 2 4 2 2 2 2 2 3" xfId="9668" xr:uid="{00000000-0005-0000-0000-000096500000}"/>
    <cellStyle name="Normal 2 4 2 2 2 2 2 3 2" xfId="15389" xr:uid="{00000000-0005-0000-0000-000097500000}"/>
    <cellStyle name="Normal 2 4 2 2 2 2 2 3 3" xfId="25700" xr:uid="{00000000-0005-0000-0000-000098500000}"/>
    <cellStyle name="Normal 2 4 2 2 2 2 2 3_Table 3.1" xfId="37011" xr:uid="{24AFB158-B7DC-4BA1-B0C0-9932F7B2A3E7}"/>
    <cellStyle name="Normal 2 4 2 2 2 2 2 4" xfId="12009" xr:uid="{00000000-0005-0000-0000-000099500000}"/>
    <cellStyle name="Normal 2 4 2 2 2 2 2 4 2" xfId="28043" xr:uid="{00000000-0005-0000-0000-00009A500000}"/>
    <cellStyle name="Normal 2 4 2 2 2 2 2 4_Table 3.1" xfId="37012" xr:uid="{788BE0EE-2C40-494A-A57E-8560E4488D04}"/>
    <cellStyle name="Normal 2 4 2 2 2 2 2 5" xfId="14098" xr:uid="{00000000-0005-0000-0000-00009B500000}"/>
    <cellStyle name="Normal 2 4 2 2 2 2 2 6" xfId="21014" xr:uid="{00000000-0005-0000-0000-00009C500000}"/>
    <cellStyle name="Normal 2 4 2 2 2 2 2 7" xfId="29445" xr:uid="{00000000-0005-0000-0000-00009D500000}"/>
    <cellStyle name="Normal 2 4 2 2 2 2 2_Table 3.1" xfId="37009" xr:uid="{2199092B-14D7-419E-A44D-7D9AB180DDF2}"/>
    <cellStyle name="Normal 2 4 2 2 2 2 3" xfId="5064" xr:uid="{00000000-0005-0000-0000-00009E500000}"/>
    <cellStyle name="Normal 2 4 2 2 2 2 3 2" xfId="7407" xr:uid="{00000000-0005-0000-0000-00009F500000}"/>
    <cellStyle name="Normal 2 4 2 2 2 2 3 2 2" xfId="18752" xr:uid="{00000000-0005-0000-0000-0000A0500000}"/>
    <cellStyle name="Normal 2 4 2 2 2 2 3 2 3" xfId="23358" xr:uid="{00000000-0005-0000-0000-0000A1500000}"/>
    <cellStyle name="Normal 2 4 2 2 2 2 3 2_Table 3.1" xfId="37014" xr:uid="{E7CB93C3-0C17-4A00-909F-3E16202F5B16}"/>
    <cellStyle name="Normal 2 4 2 2 2 2 3 3" xfId="9669" xr:uid="{00000000-0005-0000-0000-0000A2500000}"/>
    <cellStyle name="Normal 2 4 2 2 2 2 3 3 2" xfId="16409" xr:uid="{00000000-0005-0000-0000-0000A3500000}"/>
    <cellStyle name="Normal 2 4 2 2 2 2 3 3 3" xfId="25701" xr:uid="{00000000-0005-0000-0000-0000A4500000}"/>
    <cellStyle name="Normal 2 4 2 2 2 2 3 3_Table 3.1" xfId="37015" xr:uid="{5E852D43-C1F4-40B4-9B45-7A028F01B782}"/>
    <cellStyle name="Normal 2 4 2 2 2 2 3 4" xfId="12010" xr:uid="{00000000-0005-0000-0000-0000A5500000}"/>
    <cellStyle name="Normal 2 4 2 2 2 2 3 4 2" xfId="28044" xr:uid="{00000000-0005-0000-0000-0000A6500000}"/>
    <cellStyle name="Normal 2 4 2 2 2 2 3 4_Table 3.1" xfId="37016" xr:uid="{D411A341-5DDF-4124-991D-85F2054D5A02}"/>
    <cellStyle name="Normal 2 4 2 2 2 2 3 5" xfId="14099" xr:uid="{00000000-0005-0000-0000-0000A7500000}"/>
    <cellStyle name="Normal 2 4 2 2 2 2 3 6" xfId="21015" xr:uid="{00000000-0005-0000-0000-0000A8500000}"/>
    <cellStyle name="Normal 2 4 2 2 2 2 3 7" xfId="30465" xr:uid="{00000000-0005-0000-0000-0000A9500000}"/>
    <cellStyle name="Normal 2 4 2 2 2 2 3_Table 3.1" xfId="37013" xr:uid="{30247126-067C-493D-BB30-043C6378AD34}"/>
    <cellStyle name="Normal 2 4 2 2 2 2 4" xfId="5967" xr:uid="{00000000-0005-0000-0000-0000AA500000}"/>
    <cellStyle name="Normal 2 4 2 2 2 2 4 2" xfId="17312" xr:uid="{00000000-0005-0000-0000-0000AB500000}"/>
    <cellStyle name="Normal 2 4 2 2 2 2 4 3" xfId="23356" xr:uid="{00000000-0005-0000-0000-0000AC500000}"/>
    <cellStyle name="Normal 2 4 2 2 2 2 4_Table 3.1" xfId="37017" xr:uid="{095BC04D-242C-422A-98CB-6EFA60AFEA24}"/>
    <cellStyle name="Normal 2 4 2 2 2 2 5" xfId="9667" xr:uid="{00000000-0005-0000-0000-0000AD500000}"/>
    <cellStyle name="Normal 2 4 2 2 2 2 5 2" xfId="15027" xr:uid="{00000000-0005-0000-0000-0000AE500000}"/>
    <cellStyle name="Normal 2 4 2 2 2 2 5 3" xfId="25699" xr:uid="{00000000-0005-0000-0000-0000AF500000}"/>
    <cellStyle name="Normal 2 4 2 2 2 2 5_Table 3.1" xfId="37018" xr:uid="{163CE14B-E184-4D0E-B04A-333BEEB4EBEF}"/>
    <cellStyle name="Normal 2 4 2 2 2 2 6" xfId="12008" xr:uid="{00000000-0005-0000-0000-0000B0500000}"/>
    <cellStyle name="Normal 2 4 2 2 2 2 6 2" xfId="28042" xr:uid="{00000000-0005-0000-0000-0000B1500000}"/>
    <cellStyle name="Normal 2 4 2 2 2 2 6_Table 3.1" xfId="37019" xr:uid="{B17DAA9B-145A-4EF4-B717-12C2769E76AC}"/>
    <cellStyle name="Normal 2 4 2 2 2 2 7" xfId="14097" xr:uid="{00000000-0005-0000-0000-0000B2500000}"/>
    <cellStyle name="Normal 2 4 2 2 2 2 8" xfId="21013" xr:uid="{00000000-0005-0000-0000-0000B3500000}"/>
    <cellStyle name="Normal 2 4 2 2 2 2 9" xfId="29083" xr:uid="{00000000-0005-0000-0000-0000B4500000}"/>
    <cellStyle name="Normal 2 4 2 2 2 2_Table 3.1" xfId="37008" xr:uid="{933E37B9-D196-4332-8AE8-D5FA8587D0F7}"/>
    <cellStyle name="Normal 2 4 2 2 2 3" xfId="3816" xr:uid="{00000000-0005-0000-0000-0000B5500000}"/>
    <cellStyle name="Normal 2 4 2 2 2 3 2" xfId="6159" xr:uid="{00000000-0005-0000-0000-0000B6500000}"/>
    <cellStyle name="Normal 2 4 2 2 2 3 2 2" xfId="17504" xr:uid="{00000000-0005-0000-0000-0000B7500000}"/>
    <cellStyle name="Normal 2 4 2 2 2 3 2 3" xfId="23359" xr:uid="{00000000-0005-0000-0000-0000B8500000}"/>
    <cellStyle name="Normal 2 4 2 2 2 3 2_Table 3.1" xfId="37021" xr:uid="{08F8E9AA-00A6-4FE3-9A3F-1D5E446F7465}"/>
    <cellStyle name="Normal 2 4 2 2 2 3 3" xfId="9670" xr:uid="{00000000-0005-0000-0000-0000B9500000}"/>
    <cellStyle name="Normal 2 4 2 2 2 3 3 2" xfId="15161" xr:uid="{00000000-0005-0000-0000-0000BA500000}"/>
    <cellStyle name="Normal 2 4 2 2 2 3 3 3" xfId="25702" xr:uid="{00000000-0005-0000-0000-0000BB500000}"/>
    <cellStyle name="Normal 2 4 2 2 2 3 3_Table 3.1" xfId="37022" xr:uid="{A8356DEE-A434-4D6D-BCB8-11C01A88FB33}"/>
    <cellStyle name="Normal 2 4 2 2 2 3 4" xfId="12011" xr:uid="{00000000-0005-0000-0000-0000BC500000}"/>
    <cellStyle name="Normal 2 4 2 2 2 3 4 2" xfId="28045" xr:uid="{00000000-0005-0000-0000-0000BD500000}"/>
    <cellStyle name="Normal 2 4 2 2 2 3 4_Table 3.1" xfId="37023" xr:uid="{7354E225-626F-4F79-A8FF-6F0482AD1182}"/>
    <cellStyle name="Normal 2 4 2 2 2 3 5" xfId="14100" xr:uid="{00000000-0005-0000-0000-0000BE500000}"/>
    <cellStyle name="Normal 2 4 2 2 2 3 6" xfId="21016" xr:uid="{00000000-0005-0000-0000-0000BF500000}"/>
    <cellStyle name="Normal 2 4 2 2 2 3 7" xfId="29217" xr:uid="{00000000-0005-0000-0000-0000C0500000}"/>
    <cellStyle name="Normal 2 4 2 2 2 3_Table 3.1" xfId="37020" xr:uid="{F3E34B09-9421-4793-8511-1EF4681CECE4}"/>
    <cellStyle name="Normal 2 4 2 2 2 4" xfId="4224" xr:uid="{00000000-0005-0000-0000-0000C1500000}"/>
    <cellStyle name="Normal 2 4 2 2 2 4 2" xfId="6567" xr:uid="{00000000-0005-0000-0000-0000C2500000}"/>
    <cellStyle name="Normal 2 4 2 2 2 4 2 2" xfId="17912" xr:uid="{00000000-0005-0000-0000-0000C3500000}"/>
    <cellStyle name="Normal 2 4 2 2 2 4 2 3" xfId="23360" xr:uid="{00000000-0005-0000-0000-0000C4500000}"/>
    <cellStyle name="Normal 2 4 2 2 2 4 2_Table 3.1" xfId="37025" xr:uid="{8E050A7B-02D4-47AD-9D35-EBA2C6F80939}"/>
    <cellStyle name="Normal 2 4 2 2 2 4 3" xfId="9671" xr:uid="{00000000-0005-0000-0000-0000C5500000}"/>
    <cellStyle name="Normal 2 4 2 2 2 4 3 2" xfId="15569" xr:uid="{00000000-0005-0000-0000-0000C6500000}"/>
    <cellStyle name="Normal 2 4 2 2 2 4 3 3" xfId="25703" xr:uid="{00000000-0005-0000-0000-0000C7500000}"/>
    <cellStyle name="Normal 2 4 2 2 2 4 3_Table 3.1" xfId="37026" xr:uid="{ACF51084-F541-4CC6-ABF5-2229FA471948}"/>
    <cellStyle name="Normal 2 4 2 2 2 4 4" xfId="12012" xr:uid="{00000000-0005-0000-0000-0000C8500000}"/>
    <cellStyle name="Normal 2 4 2 2 2 4 4 2" xfId="28046" xr:uid="{00000000-0005-0000-0000-0000C9500000}"/>
    <cellStyle name="Normal 2 4 2 2 2 4 4_Table 3.1" xfId="37027" xr:uid="{F497F4E5-A669-4A80-A766-98BB9BAAA122}"/>
    <cellStyle name="Normal 2 4 2 2 2 4 5" xfId="14101" xr:uid="{00000000-0005-0000-0000-0000CA500000}"/>
    <cellStyle name="Normal 2 4 2 2 2 4 6" xfId="21017" xr:uid="{00000000-0005-0000-0000-0000CB500000}"/>
    <cellStyle name="Normal 2 4 2 2 2 4 7" xfId="29625" xr:uid="{00000000-0005-0000-0000-0000CC500000}"/>
    <cellStyle name="Normal 2 4 2 2 2 4_Table 3.1" xfId="37024" xr:uid="{111DE11C-4FCD-4A28-8043-D7474D022049}"/>
    <cellStyle name="Normal 2 4 2 2 2 5" xfId="4355" xr:uid="{00000000-0005-0000-0000-0000CD500000}"/>
    <cellStyle name="Normal 2 4 2 2 2 5 2" xfId="6698" xr:uid="{00000000-0005-0000-0000-0000CE500000}"/>
    <cellStyle name="Normal 2 4 2 2 2 5 2 2" xfId="18043" xr:uid="{00000000-0005-0000-0000-0000CF500000}"/>
    <cellStyle name="Normal 2 4 2 2 2 5 2 3" xfId="23361" xr:uid="{00000000-0005-0000-0000-0000D0500000}"/>
    <cellStyle name="Normal 2 4 2 2 2 5 2_Table 3.1" xfId="37029" xr:uid="{C714536A-A4FE-4044-8A66-33F1D10EDC1B}"/>
    <cellStyle name="Normal 2 4 2 2 2 5 3" xfId="9672" xr:uid="{00000000-0005-0000-0000-0000D1500000}"/>
    <cellStyle name="Normal 2 4 2 2 2 5 3 2" xfId="15700" xr:uid="{00000000-0005-0000-0000-0000D2500000}"/>
    <cellStyle name="Normal 2 4 2 2 2 5 3 3" xfId="25704" xr:uid="{00000000-0005-0000-0000-0000D3500000}"/>
    <cellStyle name="Normal 2 4 2 2 2 5 3_Table 3.1" xfId="37030" xr:uid="{53F15379-7238-48C5-B516-8BD86BA79239}"/>
    <cellStyle name="Normal 2 4 2 2 2 5 4" xfId="12013" xr:uid="{00000000-0005-0000-0000-0000D4500000}"/>
    <cellStyle name="Normal 2 4 2 2 2 5 4 2" xfId="28047" xr:uid="{00000000-0005-0000-0000-0000D5500000}"/>
    <cellStyle name="Normal 2 4 2 2 2 5 4_Table 3.1" xfId="37031" xr:uid="{40E35B46-FA23-4389-84B3-3B9B15FEC1FD}"/>
    <cellStyle name="Normal 2 4 2 2 2 5 5" xfId="14102" xr:uid="{00000000-0005-0000-0000-0000D6500000}"/>
    <cellStyle name="Normal 2 4 2 2 2 5 6" xfId="21018" xr:uid="{00000000-0005-0000-0000-0000D7500000}"/>
    <cellStyle name="Normal 2 4 2 2 2 5 7" xfId="29756" xr:uid="{00000000-0005-0000-0000-0000D8500000}"/>
    <cellStyle name="Normal 2 4 2 2 2 5_Table 3.1" xfId="37028" xr:uid="{1DE3902A-4831-4C4D-BF39-C2356747A87F}"/>
    <cellStyle name="Normal 2 4 2 2 2 6" xfId="4582" xr:uid="{00000000-0005-0000-0000-0000D9500000}"/>
    <cellStyle name="Normal 2 4 2 2 2 6 2" xfId="6925" xr:uid="{00000000-0005-0000-0000-0000DA500000}"/>
    <cellStyle name="Normal 2 4 2 2 2 6 2 2" xfId="18270" xr:uid="{00000000-0005-0000-0000-0000DB500000}"/>
    <cellStyle name="Normal 2 4 2 2 2 6 2 3" xfId="23362" xr:uid="{00000000-0005-0000-0000-0000DC500000}"/>
    <cellStyle name="Normal 2 4 2 2 2 6 2_Table 3.1" xfId="37033" xr:uid="{4CC8784C-0C97-40C0-BFEA-33ACE9F01ACB}"/>
    <cellStyle name="Normal 2 4 2 2 2 6 3" xfId="9673" xr:uid="{00000000-0005-0000-0000-0000DD500000}"/>
    <cellStyle name="Normal 2 4 2 2 2 6 3 2" xfId="15927" xr:uid="{00000000-0005-0000-0000-0000DE500000}"/>
    <cellStyle name="Normal 2 4 2 2 2 6 3 3" xfId="25705" xr:uid="{00000000-0005-0000-0000-0000DF500000}"/>
    <cellStyle name="Normal 2 4 2 2 2 6 3_Table 3.1" xfId="37034" xr:uid="{6297029E-DA66-475B-8DC4-533B17E55AF0}"/>
    <cellStyle name="Normal 2 4 2 2 2 6 4" xfId="12014" xr:uid="{00000000-0005-0000-0000-0000E0500000}"/>
    <cellStyle name="Normal 2 4 2 2 2 6 4 2" xfId="28048" xr:uid="{00000000-0005-0000-0000-0000E1500000}"/>
    <cellStyle name="Normal 2 4 2 2 2 6 4_Table 3.1" xfId="37035" xr:uid="{0A90A19D-C142-46D1-9C9F-56F6139446B5}"/>
    <cellStyle name="Normal 2 4 2 2 2 6 5" xfId="14103" xr:uid="{00000000-0005-0000-0000-0000E2500000}"/>
    <cellStyle name="Normal 2 4 2 2 2 6 6" xfId="21019" xr:uid="{00000000-0005-0000-0000-0000E3500000}"/>
    <cellStyle name="Normal 2 4 2 2 2 6 7" xfId="29983" xr:uid="{00000000-0005-0000-0000-0000E4500000}"/>
    <cellStyle name="Normal 2 4 2 2 2 6_Table 3.1" xfId="37032" xr:uid="{AA01B6BA-363B-41DE-BBCD-DFD88B522933}"/>
    <cellStyle name="Normal 2 4 2 2 2 7" xfId="4761" xr:uid="{00000000-0005-0000-0000-0000E5500000}"/>
    <cellStyle name="Normal 2 4 2 2 2 7 2" xfId="7104" xr:uid="{00000000-0005-0000-0000-0000E6500000}"/>
    <cellStyle name="Normal 2 4 2 2 2 7 2 2" xfId="18449" xr:uid="{00000000-0005-0000-0000-0000E7500000}"/>
    <cellStyle name="Normal 2 4 2 2 2 7 2 3" xfId="23363" xr:uid="{00000000-0005-0000-0000-0000E8500000}"/>
    <cellStyle name="Normal 2 4 2 2 2 7 2_Table 3.1" xfId="37037" xr:uid="{A51B7DDA-1B21-4C16-9620-3D5EED00E754}"/>
    <cellStyle name="Normal 2 4 2 2 2 7 3" xfId="9674" xr:uid="{00000000-0005-0000-0000-0000E9500000}"/>
    <cellStyle name="Normal 2 4 2 2 2 7 3 2" xfId="16106" xr:uid="{00000000-0005-0000-0000-0000EA500000}"/>
    <cellStyle name="Normal 2 4 2 2 2 7 3 3" xfId="25706" xr:uid="{00000000-0005-0000-0000-0000EB500000}"/>
    <cellStyle name="Normal 2 4 2 2 2 7 3_Table 3.1" xfId="37038" xr:uid="{FDCC1724-7B2A-4B5A-AFBF-D30F75CB1358}"/>
    <cellStyle name="Normal 2 4 2 2 2 7 4" xfId="12015" xr:uid="{00000000-0005-0000-0000-0000EC500000}"/>
    <cellStyle name="Normal 2 4 2 2 2 7 4 2" xfId="28049" xr:uid="{00000000-0005-0000-0000-0000ED500000}"/>
    <cellStyle name="Normal 2 4 2 2 2 7 4_Table 3.1" xfId="37039" xr:uid="{CF349273-442D-4166-871C-15A50919E7A4}"/>
    <cellStyle name="Normal 2 4 2 2 2 7 5" xfId="14104" xr:uid="{00000000-0005-0000-0000-0000EE500000}"/>
    <cellStyle name="Normal 2 4 2 2 2 7 6" xfId="21020" xr:uid="{00000000-0005-0000-0000-0000EF500000}"/>
    <cellStyle name="Normal 2 4 2 2 2 7 7" xfId="30162" xr:uid="{00000000-0005-0000-0000-0000F0500000}"/>
    <cellStyle name="Normal 2 4 2 2 2 7_Table 3.1" xfId="37036" xr:uid="{886D3BAC-FB8C-4996-8BDE-9A6BF73CBC03}"/>
    <cellStyle name="Normal 2 4 2 2 2 8" xfId="5063" xr:uid="{00000000-0005-0000-0000-0000F1500000}"/>
    <cellStyle name="Normal 2 4 2 2 2 8 2" xfId="7406" xr:uid="{00000000-0005-0000-0000-0000F2500000}"/>
    <cellStyle name="Normal 2 4 2 2 2 8 2 2" xfId="18751" xr:uid="{00000000-0005-0000-0000-0000F3500000}"/>
    <cellStyle name="Normal 2 4 2 2 2 8 2 3" xfId="23364" xr:uid="{00000000-0005-0000-0000-0000F4500000}"/>
    <cellStyle name="Normal 2 4 2 2 2 8 2_Table 3.1" xfId="37041" xr:uid="{744B07BC-DDC9-48D2-9489-6771C74D5935}"/>
    <cellStyle name="Normal 2 4 2 2 2 8 3" xfId="9675" xr:uid="{00000000-0005-0000-0000-0000F5500000}"/>
    <cellStyle name="Normal 2 4 2 2 2 8 3 2" xfId="16408" xr:uid="{00000000-0005-0000-0000-0000F6500000}"/>
    <cellStyle name="Normal 2 4 2 2 2 8 3 3" xfId="25707" xr:uid="{00000000-0005-0000-0000-0000F7500000}"/>
    <cellStyle name="Normal 2 4 2 2 2 8 3_Table 3.1" xfId="37042" xr:uid="{ADF0843E-6466-49E2-B124-DD03E3E49065}"/>
    <cellStyle name="Normal 2 4 2 2 2 8 4" xfId="12016" xr:uid="{00000000-0005-0000-0000-0000F8500000}"/>
    <cellStyle name="Normal 2 4 2 2 2 8 4 2" xfId="28050" xr:uid="{00000000-0005-0000-0000-0000F9500000}"/>
    <cellStyle name="Normal 2 4 2 2 2 8 4_Table 3.1" xfId="37043" xr:uid="{D12E8C26-39BE-48C0-8957-BC2CAF9F2F03}"/>
    <cellStyle name="Normal 2 4 2 2 2 8 5" xfId="14105" xr:uid="{00000000-0005-0000-0000-0000FA500000}"/>
    <cellStyle name="Normal 2 4 2 2 2 8 6" xfId="21021" xr:uid="{00000000-0005-0000-0000-0000FB500000}"/>
    <cellStyle name="Normal 2 4 2 2 2 8 7" xfId="30464" xr:uid="{00000000-0005-0000-0000-0000FC500000}"/>
    <cellStyle name="Normal 2 4 2 2 2 8_Table 3.1" xfId="37040" xr:uid="{683CD31E-62F0-4660-AA4E-D6C2EFBA91B3}"/>
    <cellStyle name="Normal 2 4 2 2 2 9" xfId="5254" xr:uid="{00000000-0005-0000-0000-0000FD500000}"/>
    <cellStyle name="Normal 2 4 2 2 2 9 2" xfId="7597" xr:uid="{00000000-0005-0000-0000-0000FE500000}"/>
    <cellStyle name="Normal 2 4 2 2 2 9 2 2" xfId="18942" xr:uid="{00000000-0005-0000-0000-0000FF500000}"/>
    <cellStyle name="Normal 2 4 2 2 2 9 2 3" xfId="23365" xr:uid="{00000000-0005-0000-0000-000000510000}"/>
    <cellStyle name="Normal 2 4 2 2 2 9 2_Table 3.1" xfId="37045" xr:uid="{9370945C-DEC1-487D-B33B-D21593592BA8}"/>
    <cellStyle name="Normal 2 4 2 2 2 9 3" xfId="9676" xr:uid="{00000000-0005-0000-0000-000001510000}"/>
    <cellStyle name="Normal 2 4 2 2 2 9 3 2" xfId="16599" xr:uid="{00000000-0005-0000-0000-000002510000}"/>
    <cellStyle name="Normal 2 4 2 2 2 9 3 3" xfId="25708" xr:uid="{00000000-0005-0000-0000-000003510000}"/>
    <cellStyle name="Normal 2 4 2 2 2 9 3_Table 3.1" xfId="37046" xr:uid="{51295244-2747-4B38-910D-AAA6686DD0AD}"/>
    <cellStyle name="Normal 2 4 2 2 2 9 4" xfId="12017" xr:uid="{00000000-0005-0000-0000-000004510000}"/>
    <cellStyle name="Normal 2 4 2 2 2 9 4 2" xfId="28051" xr:uid="{00000000-0005-0000-0000-000005510000}"/>
    <cellStyle name="Normal 2 4 2 2 2 9 4_Table 3.1" xfId="37047" xr:uid="{5639A202-753C-47BF-883E-8CA67145E7AB}"/>
    <cellStyle name="Normal 2 4 2 2 2 9 5" xfId="14106" xr:uid="{00000000-0005-0000-0000-000006510000}"/>
    <cellStyle name="Normal 2 4 2 2 2 9 6" xfId="21022" xr:uid="{00000000-0005-0000-0000-000007510000}"/>
    <cellStyle name="Normal 2 4 2 2 2 9 7" xfId="30655" xr:uid="{00000000-0005-0000-0000-000008510000}"/>
    <cellStyle name="Normal 2 4 2 2 2 9_Table 3.1" xfId="37044" xr:uid="{39CF3AB9-0854-439C-AE75-730E1B2C2B5C}"/>
    <cellStyle name="Normal 2 4 2 2 2_Table 3.1" xfId="36996" xr:uid="{A55CE4A4-F3F0-4A2A-9C4F-D2EB2152A1E7}"/>
    <cellStyle name="Normal 2 4 2 2 3" xfId="3520" xr:uid="{00000000-0005-0000-0000-000009510000}"/>
    <cellStyle name="Normal 2 4 2 2 3 10" xfId="5483" xr:uid="{00000000-0005-0000-0000-00000A510000}"/>
    <cellStyle name="Normal 2 4 2 2 3 10 2" xfId="7826" xr:uid="{00000000-0005-0000-0000-00000B510000}"/>
    <cellStyle name="Normal 2 4 2 2 3 10 2 2" xfId="19171" xr:uid="{00000000-0005-0000-0000-00000C510000}"/>
    <cellStyle name="Normal 2 4 2 2 3 10 2 3" xfId="23367" xr:uid="{00000000-0005-0000-0000-00000D510000}"/>
    <cellStyle name="Normal 2 4 2 2 3 10 2_Table 3.1" xfId="37050" xr:uid="{65B56571-7051-4361-9B9F-47E18027C46D}"/>
    <cellStyle name="Normal 2 4 2 2 3 10 3" xfId="9678" xr:uid="{00000000-0005-0000-0000-00000E510000}"/>
    <cellStyle name="Normal 2 4 2 2 3 10 3 2" xfId="25710" xr:uid="{00000000-0005-0000-0000-00000F510000}"/>
    <cellStyle name="Normal 2 4 2 2 3 10 3_Table 3.1" xfId="37051" xr:uid="{D90CF03B-AF7A-4001-9869-712010FEF86B}"/>
    <cellStyle name="Normal 2 4 2 2 3 10 4" xfId="12019" xr:uid="{00000000-0005-0000-0000-000010510000}"/>
    <cellStyle name="Normal 2 4 2 2 3 10 4 2" xfId="28053" xr:uid="{00000000-0005-0000-0000-000011510000}"/>
    <cellStyle name="Normal 2 4 2 2 3 10 4_Table 3.1" xfId="37052" xr:uid="{E57425A7-0CB4-4D96-A9CD-8EC530DC2692}"/>
    <cellStyle name="Normal 2 4 2 2 3 10 5" xfId="16828" xr:uid="{00000000-0005-0000-0000-000012510000}"/>
    <cellStyle name="Normal 2 4 2 2 3 10 6" xfId="21024" xr:uid="{00000000-0005-0000-0000-000013510000}"/>
    <cellStyle name="Normal 2 4 2 2 3 10 7" xfId="30884" xr:uid="{00000000-0005-0000-0000-000014510000}"/>
    <cellStyle name="Normal 2 4 2 2 3 10_Table 3.1" xfId="37049" xr:uid="{547CF5C9-3A8D-4B4A-9DBD-E939CA10B138}"/>
    <cellStyle name="Normal 2 4 2 2 3 11" xfId="5664" xr:uid="{00000000-0005-0000-0000-000015510000}"/>
    <cellStyle name="Normal 2 4 2 2 3 11 2" xfId="8007" xr:uid="{00000000-0005-0000-0000-000016510000}"/>
    <cellStyle name="Normal 2 4 2 2 3 11 2 2" xfId="19352" xr:uid="{00000000-0005-0000-0000-000017510000}"/>
    <cellStyle name="Normal 2 4 2 2 3 11 2 3" xfId="23368" xr:uid="{00000000-0005-0000-0000-000018510000}"/>
    <cellStyle name="Normal 2 4 2 2 3 11 2_Table 3.1" xfId="37054" xr:uid="{25973413-FD4F-4A46-B90B-3430F270E4C5}"/>
    <cellStyle name="Normal 2 4 2 2 3 11 3" xfId="9679" xr:uid="{00000000-0005-0000-0000-000019510000}"/>
    <cellStyle name="Normal 2 4 2 2 3 11 3 2" xfId="25711" xr:uid="{00000000-0005-0000-0000-00001A510000}"/>
    <cellStyle name="Normal 2 4 2 2 3 11 3_Table 3.1" xfId="37055" xr:uid="{C7988477-E1AD-48E7-B647-4BB2F58C08C7}"/>
    <cellStyle name="Normal 2 4 2 2 3 11 4" xfId="12020" xr:uid="{00000000-0005-0000-0000-00001B510000}"/>
    <cellStyle name="Normal 2 4 2 2 3 11 4 2" xfId="28054" xr:uid="{00000000-0005-0000-0000-00001C510000}"/>
    <cellStyle name="Normal 2 4 2 2 3 11 4_Table 3.1" xfId="37056" xr:uid="{0F967421-E55B-4647-9748-C6CBA5B1DF1B}"/>
    <cellStyle name="Normal 2 4 2 2 3 11 5" xfId="17009" xr:uid="{00000000-0005-0000-0000-00001D510000}"/>
    <cellStyle name="Normal 2 4 2 2 3 11 6" xfId="21025" xr:uid="{00000000-0005-0000-0000-00001E510000}"/>
    <cellStyle name="Normal 2 4 2 2 3 11 7" xfId="31065" xr:uid="{00000000-0005-0000-0000-00001F510000}"/>
    <cellStyle name="Normal 2 4 2 2 3 11_Table 3.1" xfId="37053" xr:uid="{47124394-980B-43B4-A4EB-0762286BFEB9}"/>
    <cellStyle name="Normal 2 4 2 2 3 12" xfId="5968" xr:uid="{00000000-0005-0000-0000-000020510000}"/>
    <cellStyle name="Normal 2 4 2 2 3 12 2" xfId="17313" xr:uid="{00000000-0005-0000-0000-000021510000}"/>
    <cellStyle name="Normal 2 4 2 2 3 12 3" xfId="23366" xr:uid="{00000000-0005-0000-0000-000022510000}"/>
    <cellStyle name="Normal 2 4 2 2 3 12_Table 3.1" xfId="37057" xr:uid="{1B6764EC-EDEF-4B9A-8F49-1AEB20FD01B1}"/>
    <cellStyle name="Normal 2 4 2 2 3 13" xfId="9677" xr:uid="{00000000-0005-0000-0000-000023510000}"/>
    <cellStyle name="Normal 2 4 2 2 3 13 2" xfId="14867" xr:uid="{00000000-0005-0000-0000-000024510000}"/>
    <cellStyle name="Normal 2 4 2 2 3 13 3" xfId="25709" xr:uid="{00000000-0005-0000-0000-000025510000}"/>
    <cellStyle name="Normal 2 4 2 2 3 13_Table 3.1" xfId="37058" xr:uid="{4B266EA7-1EC9-4F05-BACB-4C7948865937}"/>
    <cellStyle name="Normal 2 4 2 2 3 14" xfId="12018" xr:uid="{00000000-0005-0000-0000-000026510000}"/>
    <cellStyle name="Normal 2 4 2 2 3 14 2" xfId="28052" xr:uid="{00000000-0005-0000-0000-000027510000}"/>
    <cellStyle name="Normal 2 4 2 2 3 14_Table 3.1" xfId="37059" xr:uid="{3ECE3569-EB08-4973-AA1B-829C753537B7}"/>
    <cellStyle name="Normal 2 4 2 2 3 15" xfId="14107" xr:uid="{00000000-0005-0000-0000-000028510000}"/>
    <cellStyle name="Normal 2 4 2 2 3 16" xfId="21023" xr:uid="{00000000-0005-0000-0000-000029510000}"/>
    <cellStyle name="Normal 2 4 2 2 3 17" xfId="28923" xr:uid="{00000000-0005-0000-0000-00002A510000}"/>
    <cellStyle name="Normal 2 4 2 2 3 2" xfId="3683" xr:uid="{00000000-0005-0000-0000-00002B510000}"/>
    <cellStyle name="Normal 2 4 2 2 3 2 2" xfId="4045" xr:uid="{00000000-0005-0000-0000-00002C510000}"/>
    <cellStyle name="Normal 2 4 2 2 3 2 2 2" xfId="6388" xr:uid="{00000000-0005-0000-0000-00002D510000}"/>
    <cellStyle name="Normal 2 4 2 2 3 2 2 2 2" xfId="17733" xr:uid="{00000000-0005-0000-0000-00002E510000}"/>
    <cellStyle name="Normal 2 4 2 2 3 2 2 2 3" xfId="23370" xr:uid="{00000000-0005-0000-0000-00002F510000}"/>
    <cellStyle name="Normal 2 4 2 2 3 2 2 2_Table 3.1" xfId="37062" xr:uid="{412313C2-AAE7-435D-A349-02CC939B0592}"/>
    <cellStyle name="Normal 2 4 2 2 3 2 2 3" xfId="9681" xr:uid="{00000000-0005-0000-0000-000030510000}"/>
    <cellStyle name="Normal 2 4 2 2 3 2 2 3 2" xfId="15390" xr:uid="{00000000-0005-0000-0000-000031510000}"/>
    <cellStyle name="Normal 2 4 2 2 3 2 2 3 3" xfId="25713" xr:uid="{00000000-0005-0000-0000-000032510000}"/>
    <cellStyle name="Normal 2 4 2 2 3 2 2 3_Table 3.1" xfId="37063" xr:uid="{D6AB4C03-632B-4329-A86D-225F80D5CA3F}"/>
    <cellStyle name="Normal 2 4 2 2 3 2 2 4" xfId="12022" xr:uid="{00000000-0005-0000-0000-000033510000}"/>
    <cellStyle name="Normal 2 4 2 2 3 2 2 4 2" xfId="28056" xr:uid="{00000000-0005-0000-0000-000034510000}"/>
    <cellStyle name="Normal 2 4 2 2 3 2 2 4_Table 3.1" xfId="37064" xr:uid="{4EE4B39A-D1AE-4E08-8A6F-DC9AE285E3E2}"/>
    <cellStyle name="Normal 2 4 2 2 3 2 2 5" xfId="14109" xr:uid="{00000000-0005-0000-0000-000035510000}"/>
    <cellStyle name="Normal 2 4 2 2 3 2 2 6" xfId="21027" xr:uid="{00000000-0005-0000-0000-000036510000}"/>
    <cellStyle name="Normal 2 4 2 2 3 2 2 7" xfId="29446" xr:uid="{00000000-0005-0000-0000-000037510000}"/>
    <cellStyle name="Normal 2 4 2 2 3 2 2_Table 3.1" xfId="37061" xr:uid="{0411CD29-9E57-42B3-ADEC-8C3E5C2FB522}"/>
    <cellStyle name="Normal 2 4 2 2 3 2 3" xfId="5066" xr:uid="{00000000-0005-0000-0000-000038510000}"/>
    <cellStyle name="Normal 2 4 2 2 3 2 3 2" xfId="7409" xr:uid="{00000000-0005-0000-0000-000039510000}"/>
    <cellStyle name="Normal 2 4 2 2 3 2 3 2 2" xfId="18754" xr:uid="{00000000-0005-0000-0000-00003A510000}"/>
    <cellStyle name="Normal 2 4 2 2 3 2 3 2 3" xfId="23371" xr:uid="{00000000-0005-0000-0000-00003B510000}"/>
    <cellStyle name="Normal 2 4 2 2 3 2 3 2_Table 3.1" xfId="37066" xr:uid="{B5B397E5-4196-4C85-ABD2-588AD8BD9405}"/>
    <cellStyle name="Normal 2 4 2 2 3 2 3 3" xfId="9682" xr:uid="{00000000-0005-0000-0000-00003C510000}"/>
    <cellStyle name="Normal 2 4 2 2 3 2 3 3 2" xfId="16411" xr:uid="{00000000-0005-0000-0000-00003D510000}"/>
    <cellStyle name="Normal 2 4 2 2 3 2 3 3 3" xfId="25714" xr:uid="{00000000-0005-0000-0000-00003E510000}"/>
    <cellStyle name="Normal 2 4 2 2 3 2 3 3_Table 3.1" xfId="37067" xr:uid="{2DFC63AF-4A76-4487-809F-76AB44E58010}"/>
    <cellStyle name="Normal 2 4 2 2 3 2 3 4" xfId="12023" xr:uid="{00000000-0005-0000-0000-00003F510000}"/>
    <cellStyle name="Normal 2 4 2 2 3 2 3 4 2" xfId="28057" xr:uid="{00000000-0005-0000-0000-000040510000}"/>
    <cellStyle name="Normal 2 4 2 2 3 2 3 4_Table 3.1" xfId="37068" xr:uid="{F3A38479-C987-4436-9DA5-732B2BF6E50A}"/>
    <cellStyle name="Normal 2 4 2 2 3 2 3 5" xfId="14110" xr:uid="{00000000-0005-0000-0000-000041510000}"/>
    <cellStyle name="Normal 2 4 2 2 3 2 3 6" xfId="21028" xr:uid="{00000000-0005-0000-0000-000042510000}"/>
    <cellStyle name="Normal 2 4 2 2 3 2 3 7" xfId="30467" xr:uid="{00000000-0005-0000-0000-000043510000}"/>
    <cellStyle name="Normal 2 4 2 2 3 2 3_Table 3.1" xfId="37065" xr:uid="{473E9769-BB99-48D4-8429-F5FC228A88D8}"/>
    <cellStyle name="Normal 2 4 2 2 3 2 4" xfId="5969" xr:uid="{00000000-0005-0000-0000-000044510000}"/>
    <cellStyle name="Normal 2 4 2 2 3 2 4 2" xfId="17314" xr:uid="{00000000-0005-0000-0000-000045510000}"/>
    <cellStyle name="Normal 2 4 2 2 3 2 4 3" xfId="23369" xr:uid="{00000000-0005-0000-0000-000046510000}"/>
    <cellStyle name="Normal 2 4 2 2 3 2 4_Table 3.1" xfId="37069" xr:uid="{1D9BDF4D-CE56-4CC5-BBDA-BF1F0D2296C4}"/>
    <cellStyle name="Normal 2 4 2 2 3 2 5" xfId="9680" xr:uid="{00000000-0005-0000-0000-000047510000}"/>
    <cellStyle name="Normal 2 4 2 2 3 2 5 2" xfId="15028" xr:uid="{00000000-0005-0000-0000-000048510000}"/>
    <cellStyle name="Normal 2 4 2 2 3 2 5 3" xfId="25712" xr:uid="{00000000-0005-0000-0000-000049510000}"/>
    <cellStyle name="Normal 2 4 2 2 3 2 5_Table 3.1" xfId="37070" xr:uid="{6EF10ACF-D2F6-49CE-9C53-B96D22984717}"/>
    <cellStyle name="Normal 2 4 2 2 3 2 6" xfId="12021" xr:uid="{00000000-0005-0000-0000-00004A510000}"/>
    <cellStyle name="Normal 2 4 2 2 3 2 6 2" xfId="28055" xr:uid="{00000000-0005-0000-0000-00004B510000}"/>
    <cellStyle name="Normal 2 4 2 2 3 2 6_Table 3.1" xfId="37071" xr:uid="{84E000A1-64F7-4621-A398-B9453E870667}"/>
    <cellStyle name="Normal 2 4 2 2 3 2 7" xfId="14108" xr:uid="{00000000-0005-0000-0000-00004C510000}"/>
    <cellStyle name="Normal 2 4 2 2 3 2 8" xfId="21026" xr:uid="{00000000-0005-0000-0000-00004D510000}"/>
    <cellStyle name="Normal 2 4 2 2 3 2 9" xfId="29084" xr:uid="{00000000-0005-0000-0000-00004E510000}"/>
    <cellStyle name="Normal 2 4 2 2 3 2_Table 3.1" xfId="37060" xr:uid="{119806B7-09EA-4120-ADF9-B047C0B01B97}"/>
    <cellStyle name="Normal 2 4 2 2 3 3" xfId="3884" xr:uid="{00000000-0005-0000-0000-00004F510000}"/>
    <cellStyle name="Normal 2 4 2 2 3 3 2" xfId="6227" xr:uid="{00000000-0005-0000-0000-000050510000}"/>
    <cellStyle name="Normal 2 4 2 2 3 3 2 2" xfId="17572" xr:uid="{00000000-0005-0000-0000-000051510000}"/>
    <cellStyle name="Normal 2 4 2 2 3 3 2 3" xfId="23372" xr:uid="{00000000-0005-0000-0000-000052510000}"/>
    <cellStyle name="Normal 2 4 2 2 3 3 2_Table 3.1" xfId="37073" xr:uid="{0625F07C-D1FE-40F8-88CF-64E766F589CF}"/>
    <cellStyle name="Normal 2 4 2 2 3 3 3" xfId="9683" xr:uid="{00000000-0005-0000-0000-000053510000}"/>
    <cellStyle name="Normal 2 4 2 2 3 3 3 2" xfId="15229" xr:uid="{00000000-0005-0000-0000-000054510000}"/>
    <cellStyle name="Normal 2 4 2 2 3 3 3 3" xfId="25715" xr:uid="{00000000-0005-0000-0000-000055510000}"/>
    <cellStyle name="Normal 2 4 2 2 3 3 3_Table 3.1" xfId="37074" xr:uid="{03427CC7-559B-4240-BA15-0D53BE1E0783}"/>
    <cellStyle name="Normal 2 4 2 2 3 3 4" xfId="12024" xr:uid="{00000000-0005-0000-0000-000056510000}"/>
    <cellStyle name="Normal 2 4 2 2 3 3 4 2" xfId="28058" xr:uid="{00000000-0005-0000-0000-000057510000}"/>
    <cellStyle name="Normal 2 4 2 2 3 3 4_Table 3.1" xfId="37075" xr:uid="{2070CAA7-8903-4F9A-9446-BDE23A39D88A}"/>
    <cellStyle name="Normal 2 4 2 2 3 3 5" xfId="14111" xr:uid="{00000000-0005-0000-0000-000058510000}"/>
    <cellStyle name="Normal 2 4 2 2 3 3 6" xfId="21029" xr:uid="{00000000-0005-0000-0000-000059510000}"/>
    <cellStyle name="Normal 2 4 2 2 3 3 7" xfId="29285" xr:uid="{00000000-0005-0000-0000-00005A510000}"/>
    <cellStyle name="Normal 2 4 2 2 3 3_Table 3.1" xfId="37072" xr:uid="{0C336803-DC80-4498-8305-4A1E3AC93CAB}"/>
    <cellStyle name="Normal 2 4 2 2 3 4" xfId="4225" xr:uid="{00000000-0005-0000-0000-00005B510000}"/>
    <cellStyle name="Normal 2 4 2 2 3 4 2" xfId="6568" xr:uid="{00000000-0005-0000-0000-00005C510000}"/>
    <cellStyle name="Normal 2 4 2 2 3 4 2 2" xfId="17913" xr:uid="{00000000-0005-0000-0000-00005D510000}"/>
    <cellStyle name="Normal 2 4 2 2 3 4 2 3" xfId="23373" xr:uid="{00000000-0005-0000-0000-00005E510000}"/>
    <cellStyle name="Normal 2 4 2 2 3 4 2_Table 3.1" xfId="37077" xr:uid="{E4D1248E-A285-4698-99D8-22130C8D20E1}"/>
    <cellStyle name="Normal 2 4 2 2 3 4 3" xfId="9684" xr:uid="{00000000-0005-0000-0000-00005F510000}"/>
    <cellStyle name="Normal 2 4 2 2 3 4 3 2" xfId="15570" xr:uid="{00000000-0005-0000-0000-000060510000}"/>
    <cellStyle name="Normal 2 4 2 2 3 4 3 3" xfId="25716" xr:uid="{00000000-0005-0000-0000-000061510000}"/>
    <cellStyle name="Normal 2 4 2 2 3 4 3_Table 3.1" xfId="37078" xr:uid="{560371C7-329B-469B-A18D-AAFF640BD87E}"/>
    <cellStyle name="Normal 2 4 2 2 3 4 4" xfId="12025" xr:uid="{00000000-0005-0000-0000-000062510000}"/>
    <cellStyle name="Normal 2 4 2 2 3 4 4 2" xfId="28059" xr:uid="{00000000-0005-0000-0000-000063510000}"/>
    <cellStyle name="Normal 2 4 2 2 3 4 4_Table 3.1" xfId="37079" xr:uid="{BF41FE0F-49AC-4B29-B08E-04074B54547E}"/>
    <cellStyle name="Normal 2 4 2 2 3 4 5" xfId="14112" xr:uid="{00000000-0005-0000-0000-000064510000}"/>
    <cellStyle name="Normal 2 4 2 2 3 4 6" xfId="21030" xr:uid="{00000000-0005-0000-0000-000065510000}"/>
    <cellStyle name="Normal 2 4 2 2 3 4 7" xfId="29626" xr:uid="{00000000-0005-0000-0000-000066510000}"/>
    <cellStyle name="Normal 2 4 2 2 3 4_Table 3.1" xfId="37076" xr:uid="{6EED8C17-83B8-4182-BB92-3261909FBE9E}"/>
    <cellStyle name="Normal 2 4 2 2 3 5" xfId="4423" xr:uid="{00000000-0005-0000-0000-000067510000}"/>
    <cellStyle name="Normal 2 4 2 2 3 5 2" xfId="6766" xr:uid="{00000000-0005-0000-0000-000068510000}"/>
    <cellStyle name="Normal 2 4 2 2 3 5 2 2" xfId="18111" xr:uid="{00000000-0005-0000-0000-000069510000}"/>
    <cellStyle name="Normal 2 4 2 2 3 5 2 3" xfId="23374" xr:uid="{00000000-0005-0000-0000-00006A510000}"/>
    <cellStyle name="Normal 2 4 2 2 3 5 2_Table 3.1" xfId="37081" xr:uid="{1A2E7017-B478-4192-8873-A0C0D0F9DF9D}"/>
    <cellStyle name="Normal 2 4 2 2 3 5 3" xfId="9685" xr:uid="{00000000-0005-0000-0000-00006B510000}"/>
    <cellStyle name="Normal 2 4 2 2 3 5 3 2" xfId="15768" xr:uid="{00000000-0005-0000-0000-00006C510000}"/>
    <cellStyle name="Normal 2 4 2 2 3 5 3 3" xfId="25717" xr:uid="{00000000-0005-0000-0000-00006D510000}"/>
    <cellStyle name="Normal 2 4 2 2 3 5 3_Table 3.1" xfId="37082" xr:uid="{9350A3A8-33D0-409D-A02F-4E53C87F1C1C}"/>
    <cellStyle name="Normal 2 4 2 2 3 5 4" xfId="12026" xr:uid="{00000000-0005-0000-0000-00006E510000}"/>
    <cellStyle name="Normal 2 4 2 2 3 5 4 2" xfId="28060" xr:uid="{00000000-0005-0000-0000-00006F510000}"/>
    <cellStyle name="Normal 2 4 2 2 3 5 4_Table 3.1" xfId="37083" xr:uid="{BDFCF698-525E-4809-95BD-63965DB0E67C}"/>
    <cellStyle name="Normal 2 4 2 2 3 5 5" xfId="14113" xr:uid="{00000000-0005-0000-0000-000070510000}"/>
    <cellStyle name="Normal 2 4 2 2 3 5 6" xfId="21031" xr:uid="{00000000-0005-0000-0000-000071510000}"/>
    <cellStyle name="Normal 2 4 2 2 3 5 7" xfId="29824" xr:uid="{00000000-0005-0000-0000-000072510000}"/>
    <cellStyle name="Normal 2 4 2 2 3 5_Table 3.1" xfId="37080" xr:uid="{47964AE8-C026-4F83-8055-FBB20A30720B}"/>
    <cellStyle name="Normal 2 4 2 2 3 6" xfId="4583" xr:uid="{00000000-0005-0000-0000-000073510000}"/>
    <cellStyle name="Normal 2 4 2 2 3 6 2" xfId="6926" xr:uid="{00000000-0005-0000-0000-000074510000}"/>
    <cellStyle name="Normal 2 4 2 2 3 6 2 2" xfId="18271" xr:uid="{00000000-0005-0000-0000-000075510000}"/>
    <cellStyle name="Normal 2 4 2 2 3 6 2 3" xfId="23375" xr:uid="{00000000-0005-0000-0000-000076510000}"/>
    <cellStyle name="Normal 2 4 2 2 3 6 2_Table 3.1" xfId="37085" xr:uid="{CB8D5585-92A6-43BA-BF68-FF082030F3C5}"/>
    <cellStyle name="Normal 2 4 2 2 3 6 3" xfId="9686" xr:uid="{00000000-0005-0000-0000-000077510000}"/>
    <cellStyle name="Normal 2 4 2 2 3 6 3 2" xfId="15928" xr:uid="{00000000-0005-0000-0000-000078510000}"/>
    <cellStyle name="Normal 2 4 2 2 3 6 3 3" xfId="25718" xr:uid="{00000000-0005-0000-0000-000079510000}"/>
    <cellStyle name="Normal 2 4 2 2 3 6 3_Table 3.1" xfId="37086" xr:uid="{3CCCCF9B-4CCA-493C-BCF7-0AC889B22016}"/>
    <cellStyle name="Normal 2 4 2 2 3 6 4" xfId="12027" xr:uid="{00000000-0005-0000-0000-00007A510000}"/>
    <cellStyle name="Normal 2 4 2 2 3 6 4 2" xfId="28061" xr:uid="{00000000-0005-0000-0000-00007B510000}"/>
    <cellStyle name="Normal 2 4 2 2 3 6 4_Table 3.1" xfId="37087" xr:uid="{D55CA2A3-9F70-43CF-8DDA-39D901710730}"/>
    <cellStyle name="Normal 2 4 2 2 3 6 5" xfId="14114" xr:uid="{00000000-0005-0000-0000-00007C510000}"/>
    <cellStyle name="Normal 2 4 2 2 3 6 6" xfId="21032" xr:uid="{00000000-0005-0000-0000-00007D510000}"/>
    <cellStyle name="Normal 2 4 2 2 3 6 7" xfId="29984" xr:uid="{00000000-0005-0000-0000-00007E510000}"/>
    <cellStyle name="Normal 2 4 2 2 3 6_Table 3.1" xfId="37084" xr:uid="{D1E0E3E8-98E7-4D2C-9330-F5D3B876F9F9}"/>
    <cellStyle name="Normal 2 4 2 2 3 7" xfId="4762" xr:uid="{00000000-0005-0000-0000-00007F510000}"/>
    <cellStyle name="Normal 2 4 2 2 3 7 2" xfId="7105" xr:uid="{00000000-0005-0000-0000-000080510000}"/>
    <cellStyle name="Normal 2 4 2 2 3 7 2 2" xfId="18450" xr:uid="{00000000-0005-0000-0000-000081510000}"/>
    <cellStyle name="Normal 2 4 2 2 3 7 2 3" xfId="23376" xr:uid="{00000000-0005-0000-0000-000082510000}"/>
    <cellStyle name="Normal 2 4 2 2 3 7 2_Table 3.1" xfId="37089" xr:uid="{3FEED077-596C-485A-8C4E-75FE08847757}"/>
    <cellStyle name="Normal 2 4 2 2 3 7 3" xfId="9687" xr:uid="{00000000-0005-0000-0000-000083510000}"/>
    <cellStyle name="Normal 2 4 2 2 3 7 3 2" xfId="16107" xr:uid="{00000000-0005-0000-0000-000084510000}"/>
    <cellStyle name="Normal 2 4 2 2 3 7 3 3" xfId="25719" xr:uid="{00000000-0005-0000-0000-000085510000}"/>
    <cellStyle name="Normal 2 4 2 2 3 7 3_Table 3.1" xfId="37090" xr:uid="{BD5AF9DD-B78D-42B5-893D-272B45F8A895}"/>
    <cellStyle name="Normal 2 4 2 2 3 7 4" xfId="12028" xr:uid="{00000000-0005-0000-0000-000086510000}"/>
    <cellStyle name="Normal 2 4 2 2 3 7 4 2" xfId="28062" xr:uid="{00000000-0005-0000-0000-000087510000}"/>
    <cellStyle name="Normal 2 4 2 2 3 7 4_Table 3.1" xfId="37091" xr:uid="{126AB4C2-96D2-449E-B081-2A136C9F9732}"/>
    <cellStyle name="Normal 2 4 2 2 3 7 5" xfId="14115" xr:uid="{00000000-0005-0000-0000-000088510000}"/>
    <cellStyle name="Normal 2 4 2 2 3 7 6" xfId="21033" xr:uid="{00000000-0005-0000-0000-000089510000}"/>
    <cellStyle name="Normal 2 4 2 2 3 7 7" xfId="30163" xr:uid="{00000000-0005-0000-0000-00008A510000}"/>
    <cellStyle name="Normal 2 4 2 2 3 7_Table 3.1" xfId="37088" xr:uid="{1FD9FD08-9E63-477E-86C1-C5760AE98718}"/>
    <cellStyle name="Normal 2 4 2 2 3 8" xfId="5065" xr:uid="{00000000-0005-0000-0000-00008B510000}"/>
    <cellStyle name="Normal 2 4 2 2 3 8 2" xfId="7408" xr:uid="{00000000-0005-0000-0000-00008C510000}"/>
    <cellStyle name="Normal 2 4 2 2 3 8 2 2" xfId="18753" xr:uid="{00000000-0005-0000-0000-00008D510000}"/>
    <cellStyle name="Normal 2 4 2 2 3 8 2 3" xfId="23377" xr:uid="{00000000-0005-0000-0000-00008E510000}"/>
    <cellStyle name="Normal 2 4 2 2 3 8 2_Table 3.1" xfId="37093" xr:uid="{9F2F8960-3EAA-47AB-A43E-9C6124A35397}"/>
    <cellStyle name="Normal 2 4 2 2 3 8 3" xfId="9688" xr:uid="{00000000-0005-0000-0000-00008F510000}"/>
    <cellStyle name="Normal 2 4 2 2 3 8 3 2" xfId="16410" xr:uid="{00000000-0005-0000-0000-000090510000}"/>
    <cellStyle name="Normal 2 4 2 2 3 8 3 3" xfId="25720" xr:uid="{00000000-0005-0000-0000-000091510000}"/>
    <cellStyle name="Normal 2 4 2 2 3 8 3_Table 3.1" xfId="37094" xr:uid="{A1B59176-51EA-4370-B864-F7A412FD8314}"/>
    <cellStyle name="Normal 2 4 2 2 3 8 4" xfId="12029" xr:uid="{00000000-0005-0000-0000-000092510000}"/>
    <cellStyle name="Normal 2 4 2 2 3 8 4 2" xfId="28063" xr:uid="{00000000-0005-0000-0000-000093510000}"/>
    <cellStyle name="Normal 2 4 2 2 3 8 4_Table 3.1" xfId="37095" xr:uid="{059F1A76-993C-449C-8656-34256357DDEC}"/>
    <cellStyle name="Normal 2 4 2 2 3 8 5" xfId="14116" xr:uid="{00000000-0005-0000-0000-000094510000}"/>
    <cellStyle name="Normal 2 4 2 2 3 8 6" xfId="21034" xr:uid="{00000000-0005-0000-0000-000095510000}"/>
    <cellStyle name="Normal 2 4 2 2 3 8 7" xfId="30466" xr:uid="{00000000-0005-0000-0000-000096510000}"/>
    <cellStyle name="Normal 2 4 2 2 3 8_Table 3.1" xfId="37092" xr:uid="{0C005B81-2706-45DE-9FBC-DED67AE50A05}"/>
    <cellStyle name="Normal 2 4 2 2 3 9" xfId="5322" xr:uid="{00000000-0005-0000-0000-000097510000}"/>
    <cellStyle name="Normal 2 4 2 2 3 9 2" xfId="7665" xr:uid="{00000000-0005-0000-0000-000098510000}"/>
    <cellStyle name="Normal 2 4 2 2 3 9 2 2" xfId="19010" xr:uid="{00000000-0005-0000-0000-000099510000}"/>
    <cellStyle name="Normal 2 4 2 2 3 9 2 3" xfId="23378" xr:uid="{00000000-0005-0000-0000-00009A510000}"/>
    <cellStyle name="Normal 2 4 2 2 3 9 2_Table 3.1" xfId="37097" xr:uid="{64304231-6C9D-4041-AAC3-A45D86A05BA3}"/>
    <cellStyle name="Normal 2 4 2 2 3 9 3" xfId="9689" xr:uid="{00000000-0005-0000-0000-00009B510000}"/>
    <cellStyle name="Normal 2 4 2 2 3 9 3 2" xfId="16667" xr:uid="{00000000-0005-0000-0000-00009C510000}"/>
    <cellStyle name="Normal 2 4 2 2 3 9 3 3" xfId="25721" xr:uid="{00000000-0005-0000-0000-00009D510000}"/>
    <cellStyle name="Normal 2 4 2 2 3 9 3_Table 3.1" xfId="37098" xr:uid="{9071E474-1D98-403C-9C89-F98AE22B58DF}"/>
    <cellStyle name="Normal 2 4 2 2 3 9 4" xfId="12030" xr:uid="{00000000-0005-0000-0000-00009E510000}"/>
    <cellStyle name="Normal 2 4 2 2 3 9 4 2" xfId="28064" xr:uid="{00000000-0005-0000-0000-00009F510000}"/>
    <cellStyle name="Normal 2 4 2 2 3 9 4_Table 3.1" xfId="37099" xr:uid="{BA19415A-0181-4453-9161-FBFF7D476821}"/>
    <cellStyle name="Normal 2 4 2 2 3 9 5" xfId="14117" xr:uid="{00000000-0005-0000-0000-0000A0510000}"/>
    <cellStyle name="Normal 2 4 2 2 3 9 6" xfId="21035" xr:uid="{00000000-0005-0000-0000-0000A1510000}"/>
    <cellStyle name="Normal 2 4 2 2 3 9 7" xfId="30723" xr:uid="{00000000-0005-0000-0000-0000A2510000}"/>
    <cellStyle name="Normal 2 4 2 2 3 9_Table 3.1" xfId="37096" xr:uid="{FA887E4C-0293-49F8-B6B6-4D3CAD3C5FA2}"/>
    <cellStyle name="Normal 2 4 2 2 3_Table 3.1" xfId="37048" xr:uid="{B253C5F7-85E0-4B3A-BF13-9A269F109D3C}"/>
    <cellStyle name="Normal 2 4 2 2 4" xfId="3681" xr:uid="{00000000-0005-0000-0000-0000A3510000}"/>
    <cellStyle name="Normal 2 4 2 2 4 2" xfId="4043" xr:uid="{00000000-0005-0000-0000-0000A4510000}"/>
    <cellStyle name="Normal 2 4 2 2 4 2 2" xfId="6386" xr:uid="{00000000-0005-0000-0000-0000A5510000}"/>
    <cellStyle name="Normal 2 4 2 2 4 2 2 2" xfId="17731" xr:uid="{00000000-0005-0000-0000-0000A6510000}"/>
    <cellStyle name="Normal 2 4 2 2 4 2 2 3" xfId="23380" xr:uid="{00000000-0005-0000-0000-0000A7510000}"/>
    <cellStyle name="Normal 2 4 2 2 4 2 2_Table 3.1" xfId="37102" xr:uid="{70BE5791-0E2D-4F0B-BA9C-F853713528C1}"/>
    <cellStyle name="Normal 2 4 2 2 4 2 3" xfId="9691" xr:uid="{00000000-0005-0000-0000-0000A8510000}"/>
    <cellStyle name="Normal 2 4 2 2 4 2 3 2" xfId="15388" xr:uid="{00000000-0005-0000-0000-0000A9510000}"/>
    <cellStyle name="Normal 2 4 2 2 4 2 3 3" xfId="25723" xr:uid="{00000000-0005-0000-0000-0000AA510000}"/>
    <cellStyle name="Normal 2 4 2 2 4 2 3_Table 3.1" xfId="37103" xr:uid="{37B7E08F-F27E-48DD-A94C-A39FCACD2D6F}"/>
    <cellStyle name="Normal 2 4 2 2 4 2 4" xfId="12032" xr:uid="{00000000-0005-0000-0000-0000AB510000}"/>
    <cellStyle name="Normal 2 4 2 2 4 2 4 2" xfId="28066" xr:uid="{00000000-0005-0000-0000-0000AC510000}"/>
    <cellStyle name="Normal 2 4 2 2 4 2 4_Table 3.1" xfId="37104" xr:uid="{1134D66E-FC70-42ED-B2B9-265163D8BC85}"/>
    <cellStyle name="Normal 2 4 2 2 4 2 5" xfId="14119" xr:uid="{00000000-0005-0000-0000-0000AD510000}"/>
    <cellStyle name="Normal 2 4 2 2 4 2 6" xfId="21037" xr:uid="{00000000-0005-0000-0000-0000AE510000}"/>
    <cellStyle name="Normal 2 4 2 2 4 2 7" xfId="29444" xr:uid="{00000000-0005-0000-0000-0000AF510000}"/>
    <cellStyle name="Normal 2 4 2 2 4 2_Table 3.1" xfId="37101" xr:uid="{C93530B6-69D7-4A20-9800-4AB82ADFC6DA}"/>
    <cellStyle name="Normal 2 4 2 2 4 3" xfId="5067" xr:uid="{00000000-0005-0000-0000-0000B0510000}"/>
    <cellStyle name="Normal 2 4 2 2 4 3 2" xfId="7410" xr:uid="{00000000-0005-0000-0000-0000B1510000}"/>
    <cellStyle name="Normal 2 4 2 2 4 3 2 2" xfId="18755" xr:uid="{00000000-0005-0000-0000-0000B2510000}"/>
    <cellStyle name="Normal 2 4 2 2 4 3 2 3" xfId="23381" xr:uid="{00000000-0005-0000-0000-0000B3510000}"/>
    <cellStyle name="Normal 2 4 2 2 4 3 2_Table 3.1" xfId="37106" xr:uid="{52E5C5F2-5628-4E08-A5B0-51926B56E88F}"/>
    <cellStyle name="Normal 2 4 2 2 4 3 3" xfId="9692" xr:uid="{00000000-0005-0000-0000-0000B4510000}"/>
    <cellStyle name="Normal 2 4 2 2 4 3 3 2" xfId="16412" xr:uid="{00000000-0005-0000-0000-0000B5510000}"/>
    <cellStyle name="Normal 2 4 2 2 4 3 3 3" xfId="25724" xr:uid="{00000000-0005-0000-0000-0000B6510000}"/>
    <cellStyle name="Normal 2 4 2 2 4 3 3_Table 3.1" xfId="37107" xr:uid="{8D3B9522-F151-435E-B85B-BBD5108C02E7}"/>
    <cellStyle name="Normal 2 4 2 2 4 3 4" xfId="12033" xr:uid="{00000000-0005-0000-0000-0000B7510000}"/>
    <cellStyle name="Normal 2 4 2 2 4 3 4 2" xfId="28067" xr:uid="{00000000-0005-0000-0000-0000B8510000}"/>
    <cellStyle name="Normal 2 4 2 2 4 3 4_Table 3.1" xfId="37108" xr:uid="{1BCBF570-130F-4EC4-A424-13CED968F99B}"/>
    <cellStyle name="Normal 2 4 2 2 4 3 5" xfId="14120" xr:uid="{00000000-0005-0000-0000-0000B9510000}"/>
    <cellStyle name="Normal 2 4 2 2 4 3 6" xfId="21038" xr:uid="{00000000-0005-0000-0000-0000BA510000}"/>
    <cellStyle name="Normal 2 4 2 2 4 3 7" xfId="30468" xr:uid="{00000000-0005-0000-0000-0000BB510000}"/>
    <cellStyle name="Normal 2 4 2 2 4 3_Table 3.1" xfId="37105" xr:uid="{070AB2D1-F58E-4F86-B972-AC780E4850B3}"/>
    <cellStyle name="Normal 2 4 2 2 4 4" xfId="5970" xr:uid="{00000000-0005-0000-0000-0000BC510000}"/>
    <cellStyle name="Normal 2 4 2 2 4 4 2" xfId="17315" xr:uid="{00000000-0005-0000-0000-0000BD510000}"/>
    <cellStyle name="Normal 2 4 2 2 4 4 3" xfId="23379" xr:uid="{00000000-0005-0000-0000-0000BE510000}"/>
    <cellStyle name="Normal 2 4 2 2 4 4_Table 3.1" xfId="37109" xr:uid="{83268854-96F3-4A36-B7F2-10C649FB81A7}"/>
    <cellStyle name="Normal 2 4 2 2 4 5" xfId="9690" xr:uid="{00000000-0005-0000-0000-0000BF510000}"/>
    <cellStyle name="Normal 2 4 2 2 4 5 2" xfId="15026" xr:uid="{00000000-0005-0000-0000-0000C0510000}"/>
    <cellStyle name="Normal 2 4 2 2 4 5 3" xfId="25722" xr:uid="{00000000-0005-0000-0000-0000C1510000}"/>
    <cellStyle name="Normal 2 4 2 2 4 5_Table 3.1" xfId="37110" xr:uid="{6BD0233E-02C3-43C8-A8FF-19813C2C6D1E}"/>
    <cellStyle name="Normal 2 4 2 2 4 6" xfId="12031" xr:uid="{00000000-0005-0000-0000-0000C2510000}"/>
    <cellStyle name="Normal 2 4 2 2 4 6 2" xfId="28065" xr:uid="{00000000-0005-0000-0000-0000C3510000}"/>
    <cellStyle name="Normal 2 4 2 2 4 6_Table 3.1" xfId="37111" xr:uid="{4F3AFD9A-5283-4524-B712-0F2ACC3975AC}"/>
    <cellStyle name="Normal 2 4 2 2 4 7" xfId="14118" xr:uid="{00000000-0005-0000-0000-0000C4510000}"/>
    <cellStyle name="Normal 2 4 2 2 4 8" xfId="21036" xr:uid="{00000000-0005-0000-0000-0000C5510000}"/>
    <cellStyle name="Normal 2 4 2 2 4 9" xfId="29082" xr:uid="{00000000-0005-0000-0000-0000C6510000}"/>
    <cellStyle name="Normal 2 4 2 2 4_Table 3.1" xfId="37100" xr:uid="{2CA9F651-1D61-4471-90FE-AB7797117767}"/>
    <cellStyle name="Normal 2 4 2 2 5" xfId="3771" xr:uid="{00000000-0005-0000-0000-0000C7510000}"/>
    <cellStyle name="Normal 2 4 2 2 5 2" xfId="6114" xr:uid="{00000000-0005-0000-0000-0000C8510000}"/>
    <cellStyle name="Normal 2 4 2 2 5 2 2" xfId="17459" xr:uid="{00000000-0005-0000-0000-0000C9510000}"/>
    <cellStyle name="Normal 2 4 2 2 5 2 3" xfId="23382" xr:uid="{00000000-0005-0000-0000-0000CA510000}"/>
    <cellStyle name="Normal 2 4 2 2 5 2_Table 3.1" xfId="37113" xr:uid="{1DBC363D-4D7E-420F-BBA1-B68961180780}"/>
    <cellStyle name="Normal 2 4 2 2 5 3" xfId="9693" xr:uid="{00000000-0005-0000-0000-0000CB510000}"/>
    <cellStyle name="Normal 2 4 2 2 5 3 2" xfId="15116" xr:uid="{00000000-0005-0000-0000-0000CC510000}"/>
    <cellStyle name="Normal 2 4 2 2 5 3 3" xfId="25725" xr:uid="{00000000-0005-0000-0000-0000CD510000}"/>
    <cellStyle name="Normal 2 4 2 2 5 3_Table 3.1" xfId="37114" xr:uid="{17CD5BB9-C845-4C22-AE4D-99510F1294FE}"/>
    <cellStyle name="Normal 2 4 2 2 5 4" xfId="12034" xr:uid="{00000000-0005-0000-0000-0000CE510000}"/>
    <cellStyle name="Normal 2 4 2 2 5 4 2" xfId="28068" xr:uid="{00000000-0005-0000-0000-0000CF510000}"/>
    <cellStyle name="Normal 2 4 2 2 5 4_Table 3.1" xfId="37115" xr:uid="{EDD7A344-8A0D-496A-869D-38283EFE3A1A}"/>
    <cellStyle name="Normal 2 4 2 2 5 5" xfId="14121" xr:uid="{00000000-0005-0000-0000-0000D0510000}"/>
    <cellStyle name="Normal 2 4 2 2 5 6" xfId="21039" xr:uid="{00000000-0005-0000-0000-0000D1510000}"/>
    <cellStyle name="Normal 2 4 2 2 5 7" xfId="29172" xr:uid="{00000000-0005-0000-0000-0000D2510000}"/>
    <cellStyle name="Normal 2 4 2 2 5_Table 3.1" xfId="37112" xr:uid="{32E15254-D9F7-47D6-8F46-8D6FAA24773F}"/>
    <cellStyle name="Normal 2 4 2 2 6" xfId="4223" xr:uid="{00000000-0005-0000-0000-0000D3510000}"/>
    <cellStyle name="Normal 2 4 2 2 6 2" xfId="6566" xr:uid="{00000000-0005-0000-0000-0000D4510000}"/>
    <cellStyle name="Normal 2 4 2 2 6 2 2" xfId="17911" xr:uid="{00000000-0005-0000-0000-0000D5510000}"/>
    <cellStyle name="Normal 2 4 2 2 6 2 3" xfId="23383" xr:uid="{00000000-0005-0000-0000-0000D6510000}"/>
    <cellStyle name="Normal 2 4 2 2 6 2_Table 3.1" xfId="37117" xr:uid="{61B97C83-E4D1-414D-A857-EEC4268B4C4D}"/>
    <cellStyle name="Normal 2 4 2 2 6 3" xfId="9694" xr:uid="{00000000-0005-0000-0000-0000D7510000}"/>
    <cellStyle name="Normal 2 4 2 2 6 3 2" xfId="15568" xr:uid="{00000000-0005-0000-0000-0000D8510000}"/>
    <cellStyle name="Normal 2 4 2 2 6 3 3" xfId="25726" xr:uid="{00000000-0005-0000-0000-0000D9510000}"/>
    <cellStyle name="Normal 2 4 2 2 6 3_Table 3.1" xfId="37118" xr:uid="{44489DDD-90DE-41FE-A0B5-A24D616F32A3}"/>
    <cellStyle name="Normal 2 4 2 2 6 4" xfId="12035" xr:uid="{00000000-0005-0000-0000-0000DA510000}"/>
    <cellStyle name="Normal 2 4 2 2 6 4 2" xfId="28069" xr:uid="{00000000-0005-0000-0000-0000DB510000}"/>
    <cellStyle name="Normal 2 4 2 2 6 4_Table 3.1" xfId="37119" xr:uid="{195515D2-9F47-4D21-A84D-0AE3F279D03F}"/>
    <cellStyle name="Normal 2 4 2 2 6 5" xfId="14122" xr:uid="{00000000-0005-0000-0000-0000DC510000}"/>
    <cellStyle name="Normal 2 4 2 2 6 6" xfId="21040" xr:uid="{00000000-0005-0000-0000-0000DD510000}"/>
    <cellStyle name="Normal 2 4 2 2 6 7" xfId="29624" xr:uid="{00000000-0005-0000-0000-0000DE510000}"/>
    <cellStyle name="Normal 2 4 2 2 6_Table 3.1" xfId="37116" xr:uid="{BC66384E-FFC4-4EC4-A627-1CFD52928216}"/>
    <cellStyle name="Normal 2 4 2 2 7" xfId="4310" xr:uid="{00000000-0005-0000-0000-0000DF510000}"/>
    <cellStyle name="Normal 2 4 2 2 7 2" xfId="6653" xr:uid="{00000000-0005-0000-0000-0000E0510000}"/>
    <cellStyle name="Normal 2 4 2 2 7 2 2" xfId="17998" xr:uid="{00000000-0005-0000-0000-0000E1510000}"/>
    <cellStyle name="Normal 2 4 2 2 7 2 3" xfId="23384" xr:uid="{00000000-0005-0000-0000-0000E2510000}"/>
    <cellStyle name="Normal 2 4 2 2 7 2_Table 3.1" xfId="37121" xr:uid="{D0B1AAE0-2E6D-4F05-A958-98B0D2F173F7}"/>
    <cellStyle name="Normal 2 4 2 2 7 3" xfId="9695" xr:uid="{00000000-0005-0000-0000-0000E3510000}"/>
    <cellStyle name="Normal 2 4 2 2 7 3 2" xfId="15655" xr:uid="{00000000-0005-0000-0000-0000E4510000}"/>
    <cellStyle name="Normal 2 4 2 2 7 3 3" xfId="25727" xr:uid="{00000000-0005-0000-0000-0000E5510000}"/>
    <cellStyle name="Normal 2 4 2 2 7 3_Table 3.1" xfId="37122" xr:uid="{4FDD5AC2-EF9B-48A1-A92A-0224812BA158}"/>
    <cellStyle name="Normal 2 4 2 2 7 4" xfId="12036" xr:uid="{00000000-0005-0000-0000-0000E6510000}"/>
    <cellStyle name="Normal 2 4 2 2 7 4 2" xfId="28070" xr:uid="{00000000-0005-0000-0000-0000E7510000}"/>
    <cellStyle name="Normal 2 4 2 2 7 4_Table 3.1" xfId="37123" xr:uid="{25362A14-C8C1-4D05-A99E-DDF911A54E1A}"/>
    <cellStyle name="Normal 2 4 2 2 7 5" xfId="14123" xr:uid="{00000000-0005-0000-0000-0000E8510000}"/>
    <cellStyle name="Normal 2 4 2 2 7 6" xfId="21041" xr:uid="{00000000-0005-0000-0000-0000E9510000}"/>
    <cellStyle name="Normal 2 4 2 2 7 7" xfId="29711" xr:uid="{00000000-0005-0000-0000-0000EA510000}"/>
    <cellStyle name="Normal 2 4 2 2 7_Table 3.1" xfId="37120" xr:uid="{65AFA21D-F8F4-4706-ADBD-D2D9E5D00316}"/>
    <cellStyle name="Normal 2 4 2 2 8" xfId="4581" xr:uid="{00000000-0005-0000-0000-0000EB510000}"/>
    <cellStyle name="Normal 2 4 2 2 8 2" xfId="6924" xr:uid="{00000000-0005-0000-0000-0000EC510000}"/>
    <cellStyle name="Normal 2 4 2 2 8 2 2" xfId="18269" xr:uid="{00000000-0005-0000-0000-0000ED510000}"/>
    <cellStyle name="Normal 2 4 2 2 8 2 3" xfId="23385" xr:uid="{00000000-0005-0000-0000-0000EE510000}"/>
    <cellStyle name="Normal 2 4 2 2 8 2_Table 3.1" xfId="37125" xr:uid="{2408BF46-762F-4F1D-9E9E-03E549F19534}"/>
    <cellStyle name="Normal 2 4 2 2 8 3" xfId="9696" xr:uid="{00000000-0005-0000-0000-0000EF510000}"/>
    <cellStyle name="Normal 2 4 2 2 8 3 2" xfId="15926" xr:uid="{00000000-0005-0000-0000-0000F0510000}"/>
    <cellStyle name="Normal 2 4 2 2 8 3 3" xfId="25728" xr:uid="{00000000-0005-0000-0000-0000F1510000}"/>
    <cellStyle name="Normal 2 4 2 2 8 3_Table 3.1" xfId="37126" xr:uid="{9CA62428-E054-42B8-AE89-3584BDBA4D32}"/>
    <cellStyle name="Normal 2 4 2 2 8 4" xfId="12037" xr:uid="{00000000-0005-0000-0000-0000F2510000}"/>
    <cellStyle name="Normal 2 4 2 2 8 4 2" xfId="28071" xr:uid="{00000000-0005-0000-0000-0000F3510000}"/>
    <cellStyle name="Normal 2 4 2 2 8 4_Table 3.1" xfId="37127" xr:uid="{7E1CF9BA-4FAA-4C4A-9F3F-F89344F96E4C}"/>
    <cellStyle name="Normal 2 4 2 2 8 5" xfId="14124" xr:uid="{00000000-0005-0000-0000-0000F4510000}"/>
    <cellStyle name="Normal 2 4 2 2 8 6" xfId="21042" xr:uid="{00000000-0005-0000-0000-0000F5510000}"/>
    <cellStyle name="Normal 2 4 2 2 8 7" xfId="29982" xr:uid="{00000000-0005-0000-0000-0000F6510000}"/>
    <cellStyle name="Normal 2 4 2 2 8_Table 3.1" xfId="37124" xr:uid="{0D50DAF1-7C39-4D70-8A71-C6E05F7ED0FA}"/>
    <cellStyle name="Normal 2 4 2 2 9" xfId="4760" xr:uid="{00000000-0005-0000-0000-0000F7510000}"/>
    <cellStyle name="Normal 2 4 2 2 9 2" xfId="7103" xr:uid="{00000000-0005-0000-0000-0000F8510000}"/>
    <cellStyle name="Normal 2 4 2 2 9 2 2" xfId="18448" xr:uid="{00000000-0005-0000-0000-0000F9510000}"/>
    <cellStyle name="Normal 2 4 2 2 9 2 3" xfId="23386" xr:uid="{00000000-0005-0000-0000-0000FA510000}"/>
    <cellStyle name="Normal 2 4 2 2 9 2_Table 3.1" xfId="37129" xr:uid="{805E944D-E136-4A8A-B705-DCF4B40D2B02}"/>
    <cellStyle name="Normal 2 4 2 2 9 3" xfId="9697" xr:uid="{00000000-0005-0000-0000-0000FB510000}"/>
    <cellStyle name="Normal 2 4 2 2 9 3 2" xfId="16105" xr:uid="{00000000-0005-0000-0000-0000FC510000}"/>
    <cellStyle name="Normal 2 4 2 2 9 3 3" xfId="25729" xr:uid="{00000000-0005-0000-0000-0000FD510000}"/>
    <cellStyle name="Normal 2 4 2 2 9 3_Table 3.1" xfId="37130" xr:uid="{6B97CC86-AEA0-418C-BF14-7904F9D8FD8D}"/>
    <cellStyle name="Normal 2 4 2 2 9 4" xfId="12038" xr:uid="{00000000-0005-0000-0000-0000FE510000}"/>
    <cellStyle name="Normal 2 4 2 2 9 4 2" xfId="28072" xr:uid="{00000000-0005-0000-0000-0000FF510000}"/>
    <cellStyle name="Normal 2 4 2 2 9 4_Table 3.1" xfId="37131" xr:uid="{1F7E639A-67E1-4682-8DC3-D83104AB71E0}"/>
    <cellStyle name="Normal 2 4 2 2 9 5" xfId="14125" xr:uid="{00000000-0005-0000-0000-000000520000}"/>
    <cellStyle name="Normal 2 4 2 2 9 6" xfId="21043" xr:uid="{00000000-0005-0000-0000-000001520000}"/>
    <cellStyle name="Normal 2 4 2 2 9 7" xfId="30161" xr:uid="{00000000-0005-0000-0000-000002520000}"/>
    <cellStyle name="Normal 2 4 2 2 9_Table 3.1" xfId="37128" xr:uid="{1F7C50B6-D701-4A15-8E48-4A7FC8D51519}"/>
    <cellStyle name="Normal 2 4 2 2_Table 3.1" xfId="36976" xr:uid="{6861F685-7651-42FD-830F-EF53DDA0857F}"/>
    <cellStyle name="Normal 2 4 2 20" xfId="14087" xr:uid="{00000000-0005-0000-0000-000003520000}"/>
    <cellStyle name="Normal 2 4 2 21" xfId="20997" xr:uid="{00000000-0005-0000-0000-000004520000}"/>
    <cellStyle name="Normal 2 4 2 22" xfId="28788" xr:uid="{00000000-0005-0000-0000-000005520000}"/>
    <cellStyle name="Normal 2 4 2 3" xfId="3452" xr:uid="{00000000-0005-0000-0000-000006520000}"/>
    <cellStyle name="Normal 2 4 2 3 10" xfId="5484" xr:uid="{00000000-0005-0000-0000-000007520000}"/>
    <cellStyle name="Normal 2 4 2 3 10 2" xfId="7827" xr:uid="{00000000-0005-0000-0000-000008520000}"/>
    <cellStyle name="Normal 2 4 2 3 10 2 2" xfId="19172" xr:uid="{00000000-0005-0000-0000-000009520000}"/>
    <cellStyle name="Normal 2 4 2 3 10 2 3" xfId="23388" xr:uid="{00000000-0005-0000-0000-00000A520000}"/>
    <cellStyle name="Normal 2 4 2 3 10 2_Table 3.1" xfId="37134" xr:uid="{37FD648F-BCBD-4A67-8337-31EB561091B9}"/>
    <cellStyle name="Normal 2 4 2 3 10 3" xfId="9699" xr:uid="{00000000-0005-0000-0000-00000B520000}"/>
    <cellStyle name="Normal 2 4 2 3 10 3 2" xfId="25731" xr:uid="{00000000-0005-0000-0000-00000C520000}"/>
    <cellStyle name="Normal 2 4 2 3 10 3_Table 3.1" xfId="37135" xr:uid="{C02B736F-AA40-4E1C-B6F3-F982210D0EE5}"/>
    <cellStyle name="Normal 2 4 2 3 10 4" xfId="12040" xr:uid="{00000000-0005-0000-0000-00000D520000}"/>
    <cellStyle name="Normal 2 4 2 3 10 4 2" xfId="28074" xr:uid="{00000000-0005-0000-0000-00000E520000}"/>
    <cellStyle name="Normal 2 4 2 3 10 4_Table 3.1" xfId="37136" xr:uid="{1CE790BE-605B-4EB5-B310-33823AEA8A08}"/>
    <cellStyle name="Normal 2 4 2 3 10 5" xfId="16829" xr:uid="{00000000-0005-0000-0000-00000F520000}"/>
    <cellStyle name="Normal 2 4 2 3 10 6" xfId="21045" xr:uid="{00000000-0005-0000-0000-000010520000}"/>
    <cellStyle name="Normal 2 4 2 3 10 7" xfId="30885" xr:uid="{00000000-0005-0000-0000-000011520000}"/>
    <cellStyle name="Normal 2 4 2 3 10_Table 3.1" xfId="37133" xr:uid="{CD6BF531-C35C-47AB-B329-C7C139588F11}"/>
    <cellStyle name="Normal 2 4 2 3 11" xfId="5665" xr:uid="{00000000-0005-0000-0000-000012520000}"/>
    <cellStyle name="Normal 2 4 2 3 11 2" xfId="8008" xr:uid="{00000000-0005-0000-0000-000013520000}"/>
    <cellStyle name="Normal 2 4 2 3 11 2 2" xfId="19353" xr:uid="{00000000-0005-0000-0000-000014520000}"/>
    <cellStyle name="Normal 2 4 2 3 11 2 3" xfId="23389" xr:uid="{00000000-0005-0000-0000-000015520000}"/>
    <cellStyle name="Normal 2 4 2 3 11 2_Table 3.1" xfId="37138" xr:uid="{622B125C-D9A1-4423-87DD-F92FF55130FF}"/>
    <cellStyle name="Normal 2 4 2 3 11 3" xfId="9700" xr:uid="{00000000-0005-0000-0000-000016520000}"/>
    <cellStyle name="Normal 2 4 2 3 11 3 2" xfId="25732" xr:uid="{00000000-0005-0000-0000-000017520000}"/>
    <cellStyle name="Normal 2 4 2 3 11 3_Table 3.1" xfId="37139" xr:uid="{65A5411C-A3EC-4E3F-9CD7-CD8CD01ED0DB}"/>
    <cellStyle name="Normal 2 4 2 3 11 4" xfId="12041" xr:uid="{00000000-0005-0000-0000-000018520000}"/>
    <cellStyle name="Normal 2 4 2 3 11 4 2" xfId="28075" xr:uid="{00000000-0005-0000-0000-000019520000}"/>
    <cellStyle name="Normal 2 4 2 3 11 4_Table 3.1" xfId="37140" xr:uid="{D13C1789-9E91-4558-B188-7CBDE74417D0}"/>
    <cellStyle name="Normal 2 4 2 3 11 5" xfId="17010" xr:uid="{00000000-0005-0000-0000-00001A520000}"/>
    <cellStyle name="Normal 2 4 2 3 11 6" xfId="21046" xr:uid="{00000000-0005-0000-0000-00001B520000}"/>
    <cellStyle name="Normal 2 4 2 3 11 7" xfId="31066" xr:uid="{00000000-0005-0000-0000-00001C520000}"/>
    <cellStyle name="Normal 2 4 2 3 11_Table 3.1" xfId="37137" xr:uid="{485BC257-85F1-4920-B8B9-56CA446785A2}"/>
    <cellStyle name="Normal 2 4 2 3 12" xfId="5971" xr:uid="{00000000-0005-0000-0000-00001D520000}"/>
    <cellStyle name="Normal 2 4 2 3 12 2" xfId="17316" xr:uid="{00000000-0005-0000-0000-00001E520000}"/>
    <cellStyle name="Normal 2 4 2 3 12 3" xfId="23387" xr:uid="{00000000-0005-0000-0000-00001F520000}"/>
    <cellStyle name="Normal 2 4 2 3 12_Table 3.1" xfId="37141" xr:uid="{113957BA-1059-4DEC-83D6-A9B3BC073144}"/>
    <cellStyle name="Normal 2 4 2 3 13" xfId="9698" xr:uid="{00000000-0005-0000-0000-000020520000}"/>
    <cellStyle name="Normal 2 4 2 3 13 2" xfId="14798" xr:uid="{00000000-0005-0000-0000-000021520000}"/>
    <cellStyle name="Normal 2 4 2 3 13 3" xfId="25730" xr:uid="{00000000-0005-0000-0000-000022520000}"/>
    <cellStyle name="Normal 2 4 2 3 13_Table 3.1" xfId="37142" xr:uid="{B21432E5-6A4D-4284-8F54-D2DDAF3F872C}"/>
    <cellStyle name="Normal 2 4 2 3 14" xfId="12039" xr:uid="{00000000-0005-0000-0000-000023520000}"/>
    <cellStyle name="Normal 2 4 2 3 14 2" xfId="28073" xr:uid="{00000000-0005-0000-0000-000024520000}"/>
    <cellStyle name="Normal 2 4 2 3 14_Table 3.1" xfId="37143" xr:uid="{429F9B42-A232-4947-98B6-A65F38474664}"/>
    <cellStyle name="Normal 2 4 2 3 15" xfId="14126" xr:uid="{00000000-0005-0000-0000-000025520000}"/>
    <cellStyle name="Normal 2 4 2 3 16" xfId="21044" xr:uid="{00000000-0005-0000-0000-000026520000}"/>
    <cellStyle name="Normal 2 4 2 3 17" xfId="28854" xr:uid="{00000000-0005-0000-0000-000027520000}"/>
    <cellStyle name="Normal 2 4 2 3 2" xfId="3684" xr:uid="{00000000-0005-0000-0000-000028520000}"/>
    <cellStyle name="Normal 2 4 2 3 2 2" xfId="4046" xr:uid="{00000000-0005-0000-0000-000029520000}"/>
    <cellStyle name="Normal 2 4 2 3 2 2 2" xfId="6389" xr:uid="{00000000-0005-0000-0000-00002A520000}"/>
    <cellStyle name="Normal 2 4 2 3 2 2 2 2" xfId="17734" xr:uid="{00000000-0005-0000-0000-00002B520000}"/>
    <cellStyle name="Normal 2 4 2 3 2 2 2 3" xfId="23391" xr:uid="{00000000-0005-0000-0000-00002C520000}"/>
    <cellStyle name="Normal 2 4 2 3 2 2 2_Table 3.1" xfId="37146" xr:uid="{0B7CDEB0-1D67-445E-AFDB-D569BA354496}"/>
    <cellStyle name="Normal 2 4 2 3 2 2 3" xfId="9702" xr:uid="{00000000-0005-0000-0000-00002D520000}"/>
    <cellStyle name="Normal 2 4 2 3 2 2 3 2" xfId="15391" xr:uid="{00000000-0005-0000-0000-00002E520000}"/>
    <cellStyle name="Normal 2 4 2 3 2 2 3 3" xfId="25734" xr:uid="{00000000-0005-0000-0000-00002F520000}"/>
    <cellStyle name="Normal 2 4 2 3 2 2 3_Table 3.1" xfId="37147" xr:uid="{D227B789-826C-458A-BBFD-AD193ACF47CF}"/>
    <cellStyle name="Normal 2 4 2 3 2 2 4" xfId="12043" xr:uid="{00000000-0005-0000-0000-000030520000}"/>
    <cellStyle name="Normal 2 4 2 3 2 2 4 2" xfId="28077" xr:uid="{00000000-0005-0000-0000-000031520000}"/>
    <cellStyle name="Normal 2 4 2 3 2 2 4_Table 3.1" xfId="37148" xr:uid="{33FCD011-757E-4DE7-B23D-91389780C63B}"/>
    <cellStyle name="Normal 2 4 2 3 2 2 5" xfId="14128" xr:uid="{00000000-0005-0000-0000-000032520000}"/>
    <cellStyle name="Normal 2 4 2 3 2 2 6" xfId="21048" xr:uid="{00000000-0005-0000-0000-000033520000}"/>
    <cellStyle name="Normal 2 4 2 3 2 2 7" xfId="29447" xr:uid="{00000000-0005-0000-0000-000034520000}"/>
    <cellStyle name="Normal 2 4 2 3 2 2_Table 3.1" xfId="37145" xr:uid="{5A2CE89C-4A11-4C35-A534-30AB503DA639}"/>
    <cellStyle name="Normal 2 4 2 3 2 3" xfId="5069" xr:uid="{00000000-0005-0000-0000-000035520000}"/>
    <cellStyle name="Normal 2 4 2 3 2 3 2" xfId="7412" xr:uid="{00000000-0005-0000-0000-000036520000}"/>
    <cellStyle name="Normal 2 4 2 3 2 3 2 2" xfId="18757" xr:uid="{00000000-0005-0000-0000-000037520000}"/>
    <cellStyle name="Normal 2 4 2 3 2 3 2 3" xfId="23392" xr:uid="{00000000-0005-0000-0000-000038520000}"/>
    <cellStyle name="Normal 2 4 2 3 2 3 2_Table 3.1" xfId="37150" xr:uid="{FD0A2F06-E064-4596-9728-F0DDD689B708}"/>
    <cellStyle name="Normal 2 4 2 3 2 3 3" xfId="9703" xr:uid="{00000000-0005-0000-0000-000039520000}"/>
    <cellStyle name="Normal 2 4 2 3 2 3 3 2" xfId="16414" xr:uid="{00000000-0005-0000-0000-00003A520000}"/>
    <cellStyle name="Normal 2 4 2 3 2 3 3 3" xfId="25735" xr:uid="{00000000-0005-0000-0000-00003B520000}"/>
    <cellStyle name="Normal 2 4 2 3 2 3 3_Table 3.1" xfId="37151" xr:uid="{C68CEBDC-33BE-4528-9CF4-81DE62A8CC09}"/>
    <cellStyle name="Normal 2 4 2 3 2 3 4" xfId="12044" xr:uid="{00000000-0005-0000-0000-00003C520000}"/>
    <cellStyle name="Normal 2 4 2 3 2 3 4 2" xfId="28078" xr:uid="{00000000-0005-0000-0000-00003D520000}"/>
    <cellStyle name="Normal 2 4 2 3 2 3 4_Table 3.1" xfId="37152" xr:uid="{E8227AC6-30D5-410B-88A8-AF8FDCF1D454}"/>
    <cellStyle name="Normal 2 4 2 3 2 3 5" xfId="14129" xr:uid="{00000000-0005-0000-0000-00003E520000}"/>
    <cellStyle name="Normal 2 4 2 3 2 3 6" xfId="21049" xr:uid="{00000000-0005-0000-0000-00003F520000}"/>
    <cellStyle name="Normal 2 4 2 3 2 3 7" xfId="30470" xr:uid="{00000000-0005-0000-0000-000040520000}"/>
    <cellStyle name="Normal 2 4 2 3 2 3_Table 3.1" xfId="37149" xr:uid="{681961C2-029F-42D7-BB25-C3D9D10B882C}"/>
    <cellStyle name="Normal 2 4 2 3 2 4" xfId="5972" xr:uid="{00000000-0005-0000-0000-000041520000}"/>
    <cellStyle name="Normal 2 4 2 3 2 4 2" xfId="17317" xr:uid="{00000000-0005-0000-0000-000042520000}"/>
    <cellStyle name="Normal 2 4 2 3 2 4 3" xfId="23390" xr:uid="{00000000-0005-0000-0000-000043520000}"/>
    <cellStyle name="Normal 2 4 2 3 2 4_Table 3.1" xfId="37153" xr:uid="{6E0E812C-D4EC-4333-9FCB-D32A8FF3B164}"/>
    <cellStyle name="Normal 2 4 2 3 2 5" xfId="9701" xr:uid="{00000000-0005-0000-0000-000044520000}"/>
    <cellStyle name="Normal 2 4 2 3 2 5 2" xfId="15029" xr:uid="{00000000-0005-0000-0000-000045520000}"/>
    <cellStyle name="Normal 2 4 2 3 2 5 3" xfId="25733" xr:uid="{00000000-0005-0000-0000-000046520000}"/>
    <cellStyle name="Normal 2 4 2 3 2 5_Table 3.1" xfId="37154" xr:uid="{194CC80C-D54C-42B2-9E0E-EC6E8F26830C}"/>
    <cellStyle name="Normal 2 4 2 3 2 6" xfId="12042" xr:uid="{00000000-0005-0000-0000-000047520000}"/>
    <cellStyle name="Normal 2 4 2 3 2 6 2" xfId="28076" xr:uid="{00000000-0005-0000-0000-000048520000}"/>
    <cellStyle name="Normal 2 4 2 3 2 6_Table 3.1" xfId="37155" xr:uid="{761036FB-7A5C-4340-9103-EE9C7354555C}"/>
    <cellStyle name="Normal 2 4 2 3 2 7" xfId="14127" xr:uid="{00000000-0005-0000-0000-000049520000}"/>
    <cellStyle name="Normal 2 4 2 3 2 8" xfId="21047" xr:uid="{00000000-0005-0000-0000-00004A520000}"/>
    <cellStyle name="Normal 2 4 2 3 2 9" xfId="29085" xr:uid="{00000000-0005-0000-0000-00004B520000}"/>
    <cellStyle name="Normal 2 4 2 3 2_Table 3.1" xfId="37144" xr:uid="{0861B800-0020-4176-B91F-15889A5FBBB0}"/>
    <cellStyle name="Normal 2 4 2 3 3" xfId="3815" xr:uid="{00000000-0005-0000-0000-00004C520000}"/>
    <cellStyle name="Normal 2 4 2 3 3 2" xfId="6158" xr:uid="{00000000-0005-0000-0000-00004D520000}"/>
    <cellStyle name="Normal 2 4 2 3 3 2 2" xfId="17503" xr:uid="{00000000-0005-0000-0000-00004E520000}"/>
    <cellStyle name="Normal 2 4 2 3 3 2 3" xfId="23393" xr:uid="{00000000-0005-0000-0000-00004F520000}"/>
    <cellStyle name="Normal 2 4 2 3 3 2_Table 3.1" xfId="37157" xr:uid="{F8C42BED-0227-4DBC-89E1-8C46078CFA50}"/>
    <cellStyle name="Normal 2 4 2 3 3 3" xfId="9704" xr:uid="{00000000-0005-0000-0000-000050520000}"/>
    <cellStyle name="Normal 2 4 2 3 3 3 2" xfId="15160" xr:uid="{00000000-0005-0000-0000-000051520000}"/>
    <cellStyle name="Normal 2 4 2 3 3 3 3" xfId="25736" xr:uid="{00000000-0005-0000-0000-000052520000}"/>
    <cellStyle name="Normal 2 4 2 3 3 3_Table 3.1" xfId="37158" xr:uid="{8793FC14-5C1B-41FD-BDDA-0F0B4D5321DD}"/>
    <cellStyle name="Normal 2 4 2 3 3 4" xfId="12045" xr:uid="{00000000-0005-0000-0000-000053520000}"/>
    <cellStyle name="Normal 2 4 2 3 3 4 2" xfId="28079" xr:uid="{00000000-0005-0000-0000-000054520000}"/>
    <cellStyle name="Normal 2 4 2 3 3 4_Table 3.1" xfId="37159" xr:uid="{F5AF5AC0-12DC-400A-87A9-2AF748687DE7}"/>
    <cellStyle name="Normal 2 4 2 3 3 5" xfId="14130" xr:uid="{00000000-0005-0000-0000-000055520000}"/>
    <cellStyle name="Normal 2 4 2 3 3 6" xfId="21050" xr:uid="{00000000-0005-0000-0000-000056520000}"/>
    <cellStyle name="Normal 2 4 2 3 3 7" xfId="29216" xr:uid="{00000000-0005-0000-0000-000057520000}"/>
    <cellStyle name="Normal 2 4 2 3 3_Table 3.1" xfId="37156" xr:uid="{D4FBC536-BE6E-4E17-B44F-DB65793EE128}"/>
    <cellStyle name="Normal 2 4 2 3 4" xfId="4226" xr:uid="{00000000-0005-0000-0000-000058520000}"/>
    <cellStyle name="Normal 2 4 2 3 4 2" xfId="6569" xr:uid="{00000000-0005-0000-0000-000059520000}"/>
    <cellStyle name="Normal 2 4 2 3 4 2 2" xfId="17914" xr:uid="{00000000-0005-0000-0000-00005A520000}"/>
    <cellStyle name="Normal 2 4 2 3 4 2 3" xfId="23394" xr:uid="{00000000-0005-0000-0000-00005B520000}"/>
    <cellStyle name="Normal 2 4 2 3 4 2_Table 3.1" xfId="37161" xr:uid="{5A07C9C2-FDA6-4BA4-8A56-0A54D960431F}"/>
    <cellStyle name="Normal 2 4 2 3 4 3" xfId="9705" xr:uid="{00000000-0005-0000-0000-00005C520000}"/>
    <cellStyle name="Normal 2 4 2 3 4 3 2" xfId="15571" xr:uid="{00000000-0005-0000-0000-00005D520000}"/>
    <cellStyle name="Normal 2 4 2 3 4 3 3" xfId="25737" xr:uid="{00000000-0005-0000-0000-00005E520000}"/>
    <cellStyle name="Normal 2 4 2 3 4 3_Table 3.1" xfId="37162" xr:uid="{26CE0F22-24E2-42DE-AEBF-BA06A1D8FB0A}"/>
    <cellStyle name="Normal 2 4 2 3 4 4" xfId="12046" xr:uid="{00000000-0005-0000-0000-00005F520000}"/>
    <cellStyle name="Normal 2 4 2 3 4 4 2" xfId="28080" xr:uid="{00000000-0005-0000-0000-000060520000}"/>
    <cellStyle name="Normal 2 4 2 3 4 4_Table 3.1" xfId="37163" xr:uid="{B4F5926B-CCB5-4E78-96DF-D3F2357D4AB2}"/>
    <cellStyle name="Normal 2 4 2 3 4 5" xfId="14131" xr:uid="{00000000-0005-0000-0000-000061520000}"/>
    <cellStyle name="Normal 2 4 2 3 4 6" xfId="21051" xr:uid="{00000000-0005-0000-0000-000062520000}"/>
    <cellStyle name="Normal 2 4 2 3 4 7" xfId="29627" xr:uid="{00000000-0005-0000-0000-000063520000}"/>
    <cellStyle name="Normal 2 4 2 3 4_Table 3.1" xfId="37160" xr:uid="{73CC29E0-5C5C-468A-BDD1-78B8C496C98E}"/>
    <cellStyle name="Normal 2 4 2 3 5" xfId="4354" xr:uid="{00000000-0005-0000-0000-000064520000}"/>
    <cellStyle name="Normal 2 4 2 3 5 2" xfId="6697" xr:uid="{00000000-0005-0000-0000-000065520000}"/>
    <cellStyle name="Normal 2 4 2 3 5 2 2" xfId="18042" xr:uid="{00000000-0005-0000-0000-000066520000}"/>
    <cellStyle name="Normal 2 4 2 3 5 2 3" xfId="23395" xr:uid="{00000000-0005-0000-0000-000067520000}"/>
    <cellStyle name="Normal 2 4 2 3 5 2_Table 3.1" xfId="37165" xr:uid="{400D16E4-A54B-470B-A97D-F886AC1C2E05}"/>
    <cellStyle name="Normal 2 4 2 3 5 3" xfId="9706" xr:uid="{00000000-0005-0000-0000-000068520000}"/>
    <cellStyle name="Normal 2 4 2 3 5 3 2" xfId="15699" xr:uid="{00000000-0005-0000-0000-000069520000}"/>
    <cellStyle name="Normal 2 4 2 3 5 3 3" xfId="25738" xr:uid="{00000000-0005-0000-0000-00006A520000}"/>
    <cellStyle name="Normal 2 4 2 3 5 3_Table 3.1" xfId="37166" xr:uid="{E46CD96C-0B98-416E-AF86-DEDCCBB9ACCF}"/>
    <cellStyle name="Normal 2 4 2 3 5 4" xfId="12047" xr:uid="{00000000-0005-0000-0000-00006B520000}"/>
    <cellStyle name="Normal 2 4 2 3 5 4 2" xfId="28081" xr:uid="{00000000-0005-0000-0000-00006C520000}"/>
    <cellStyle name="Normal 2 4 2 3 5 4_Table 3.1" xfId="37167" xr:uid="{47CCAFEF-3BF8-4FBF-9AA2-0DB4DF00D669}"/>
    <cellStyle name="Normal 2 4 2 3 5 5" xfId="14132" xr:uid="{00000000-0005-0000-0000-00006D520000}"/>
    <cellStyle name="Normal 2 4 2 3 5 6" xfId="21052" xr:uid="{00000000-0005-0000-0000-00006E520000}"/>
    <cellStyle name="Normal 2 4 2 3 5 7" xfId="29755" xr:uid="{00000000-0005-0000-0000-00006F520000}"/>
    <cellStyle name="Normal 2 4 2 3 5_Table 3.1" xfId="37164" xr:uid="{3133235C-9345-45D6-A133-0E5BB22FAEAB}"/>
    <cellStyle name="Normal 2 4 2 3 6" xfId="4584" xr:uid="{00000000-0005-0000-0000-000070520000}"/>
    <cellStyle name="Normal 2 4 2 3 6 2" xfId="6927" xr:uid="{00000000-0005-0000-0000-000071520000}"/>
    <cellStyle name="Normal 2 4 2 3 6 2 2" xfId="18272" xr:uid="{00000000-0005-0000-0000-000072520000}"/>
    <cellStyle name="Normal 2 4 2 3 6 2 3" xfId="23396" xr:uid="{00000000-0005-0000-0000-000073520000}"/>
    <cellStyle name="Normal 2 4 2 3 6 2_Table 3.1" xfId="37169" xr:uid="{E3D7D55F-2B5E-42F1-ADF3-75EF2F38D5AB}"/>
    <cellStyle name="Normal 2 4 2 3 6 3" xfId="9707" xr:uid="{00000000-0005-0000-0000-000074520000}"/>
    <cellStyle name="Normal 2 4 2 3 6 3 2" xfId="15929" xr:uid="{00000000-0005-0000-0000-000075520000}"/>
    <cellStyle name="Normal 2 4 2 3 6 3 3" xfId="25739" xr:uid="{00000000-0005-0000-0000-000076520000}"/>
    <cellStyle name="Normal 2 4 2 3 6 3_Table 3.1" xfId="37170" xr:uid="{D58425C9-E205-4E67-8AFB-9BAEA0E5B2E6}"/>
    <cellStyle name="Normal 2 4 2 3 6 4" xfId="12048" xr:uid="{00000000-0005-0000-0000-000077520000}"/>
    <cellStyle name="Normal 2 4 2 3 6 4 2" xfId="28082" xr:uid="{00000000-0005-0000-0000-000078520000}"/>
    <cellStyle name="Normal 2 4 2 3 6 4_Table 3.1" xfId="37171" xr:uid="{62BB86F2-4B2F-4BB7-BB8F-412928BC8140}"/>
    <cellStyle name="Normal 2 4 2 3 6 5" xfId="14133" xr:uid="{00000000-0005-0000-0000-000079520000}"/>
    <cellStyle name="Normal 2 4 2 3 6 6" xfId="21053" xr:uid="{00000000-0005-0000-0000-00007A520000}"/>
    <cellStyle name="Normal 2 4 2 3 6 7" xfId="29985" xr:uid="{00000000-0005-0000-0000-00007B520000}"/>
    <cellStyle name="Normal 2 4 2 3 6_Table 3.1" xfId="37168" xr:uid="{E0BDB8C1-4F76-46DA-9391-ED23AA6F64BE}"/>
    <cellStyle name="Normal 2 4 2 3 7" xfId="4763" xr:uid="{00000000-0005-0000-0000-00007C520000}"/>
    <cellStyle name="Normal 2 4 2 3 7 2" xfId="7106" xr:uid="{00000000-0005-0000-0000-00007D520000}"/>
    <cellStyle name="Normal 2 4 2 3 7 2 2" xfId="18451" xr:uid="{00000000-0005-0000-0000-00007E520000}"/>
    <cellStyle name="Normal 2 4 2 3 7 2 3" xfId="23397" xr:uid="{00000000-0005-0000-0000-00007F520000}"/>
    <cellStyle name="Normal 2 4 2 3 7 2_Table 3.1" xfId="37173" xr:uid="{DB247B2D-2E00-45E2-A6E4-A3FF586A27BA}"/>
    <cellStyle name="Normal 2 4 2 3 7 3" xfId="9708" xr:uid="{00000000-0005-0000-0000-000080520000}"/>
    <cellStyle name="Normal 2 4 2 3 7 3 2" xfId="16108" xr:uid="{00000000-0005-0000-0000-000081520000}"/>
    <cellStyle name="Normal 2 4 2 3 7 3 3" xfId="25740" xr:uid="{00000000-0005-0000-0000-000082520000}"/>
    <cellStyle name="Normal 2 4 2 3 7 3_Table 3.1" xfId="37174" xr:uid="{E008910D-9EA6-4A27-810C-40B2A333DB4D}"/>
    <cellStyle name="Normal 2 4 2 3 7 4" xfId="12049" xr:uid="{00000000-0005-0000-0000-000083520000}"/>
    <cellStyle name="Normal 2 4 2 3 7 4 2" xfId="28083" xr:uid="{00000000-0005-0000-0000-000084520000}"/>
    <cellStyle name="Normal 2 4 2 3 7 4_Table 3.1" xfId="37175" xr:uid="{516910D9-357F-4655-8432-F4F669241B6B}"/>
    <cellStyle name="Normal 2 4 2 3 7 5" xfId="14134" xr:uid="{00000000-0005-0000-0000-000085520000}"/>
    <cellStyle name="Normal 2 4 2 3 7 6" xfId="21054" xr:uid="{00000000-0005-0000-0000-000086520000}"/>
    <cellStyle name="Normal 2 4 2 3 7 7" xfId="30164" xr:uid="{00000000-0005-0000-0000-000087520000}"/>
    <cellStyle name="Normal 2 4 2 3 7_Table 3.1" xfId="37172" xr:uid="{A2E3000B-D5C7-41C6-887D-C1533E60F542}"/>
    <cellStyle name="Normal 2 4 2 3 8" xfId="5068" xr:uid="{00000000-0005-0000-0000-000088520000}"/>
    <cellStyle name="Normal 2 4 2 3 8 2" xfId="7411" xr:uid="{00000000-0005-0000-0000-000089520000}"/>
    <cellStyle name="Normal 2 4 2 3 8 2 2" xfId="18756" xr:uid="{00000000-0005-0000-0000-00008A520000}"/>
    <cellStyle name="Normal 2 4 2 3 8 2 3" xfId="23398" xr:uid="{00000000-0005-0000-0000-00008B520000}"/>
    <cellStyle name="Normal 2 4 2 3 8 2_Table 3.1" xfId="37177" xr:uid="{CB7F5C7B-38DF-42FB-AFB0-BD6A51EE1D8F}"/>
    <cellStyle name="Normal 2 4 2 3 8 3" xfId="9709" xr:uid="{00000000-0005-0000-0000-00008C520000}"/>
    <cellStyle name="Normal 2 4 2 3 8 3 2" xfId="16413" xr:uid="{00000000-0005-0000-0000-00008D520000}"/>
    <cellStyle name="Normal 2 4 2 3 8 3 3" xfId="25741" xr:uid="{00000000-0005-0000-0000-00008E520000}"/>
    <cellStyle name="Normal 2 4 2 3 8 3_Table 3.1" xfId="37178" xr:uid="{57636044-73E6-4409-A7D0-8A3607073883}"/>
    <cellStyle name="Normal 2 4 2 3 8 4" xfId="12050" xr:uid="{00000000-0005-0000-0000-00008F520000}"/>
    <cellStyle name="Normal 2 4 2 3 8 4 2" xfId="28084" xr:uid="{00000000-0005-0000-0000-000090520000}"/>
    <cellStyle name="Normal 2 4 2 3 8 4_Table 3.1" xfId="37179" xr:uid="{6258177F-4EAB-44FA-89FC-40487D2B5FF9}"/>
    <cellStyle name="Normal 2 4 2 3 8 5" xfId="14135" xr:uid="{00000000-0005-0000-0000-000091520000}"/>
    <cellStyle name="Normal 2 4 2 3 8 6" xfId="21055" xr:uid="{00000000-0005-0000-0000-000092520000}"/>
    <cellStyle name="Normal 2 4 2 3 8 7" xfId="30469" xr:uid="{00000000-0005-0000-0000-000093520000}"/>
    <cellStyle name="Normal 2 4 2 3 8_Table 3.1" xfId="37176" xr:uid="{8B085F8A-8651-4B4C-A009-B25F4A1B0B15}"/>
    <cellStyle name="Normal 2 4 2 3 9" xfId="5253" xr:uid="{00000000-0005-0000-0000-000094520000}"/>
    <cellStyle name="Normal 2 4 2 3 9 2" xfId="7596" xr:uid="{00000000-0005-0000-0000-000095520000}"/>
    <cellStyle name="Normal 2 4 2 3 9 2 2" xfId="18941" xr:uid="{00000000-0005-0000-0000-000096520000}"/>
    <cellStyle name="Normal 2 4 2 3 9 2 3" xfId="23399" xr:uid="{00000000-0005-0000-0000-000097520000}"/>
    <cellStyle name="Normal 2 4 2 3 9 2_Table 3.1" xfId="37181" xr:uid="{524575DD-BD37-4F16-99AB-EFE0DBC803A3}"/>
    <cellStyle name="Normal 2 4 2 3 9 3" xfId="9710" xr:uid="{00000000-0005-0000-0000-000098520000}"/>
    <cellStyle name="Normal 2 4 2 3 9 3 2" xfId="16598" xr:uid="{00000000-0005-0000-0000-000099520000}"/>
    <cellStyle name="Normal 2 4 2 3 9 3 3" xfId="25742" xr:uid="{00000000-0005-0000-0000-00009A520000}"/>
    <cellStyle name="Normal 2 4 2 3 9 3_Table 3.1" xfId="37182" xr:uid="{F8176888-DA98-4F98-9C84-84752A690DF0}"/>
    <cellStyle name="Normal 2 4 2 3 9 4" xfId="12051" xr:uid="{00000000-0005-0000-0000-00009B520000}"/>
    <cellStyle name="Normal 2 4 2 3 9 4 2" xfId="28085" xr:uid="{00000000-0005-0000-0000-00009C520000}"/>
    <cellStyle name="Normal 2 4 2 3 9 4_Table 3.1" xfId="37183" xr:uid="{43959441-CE5B-457E-852D-24B4607EC983}"/>
    <cellStyle name="Normal 2 4 2 3 9 5" xfId="14136" xr:uid="{00000000-0005-0000-0000-00009D520000}"/>
    <cellStyle name="Normal 2 4 2 3 9 6" xfId="21056" xr:uid="{00000000-0005-0000-0000-00009E520000}"/>
    <cellStyle name="Normal 2 4 2 3 9 7" xfId="30654" xr:uid="{00000000-0005-0000-0000-00009F520000}"/>
    <cellStyle name="Normal 2 4 2 3 9_Table 3.1" xfId="37180" xr:uid="{3AD4AC29-95B2-4E56-8263-CA6ADC226AFC}"/>
    <cellStyle name="Normal 2 4 2 3_Table 3.1" xfId="37132" xr:uid="{9CB5A24B-FF5F-40D8-BF1D-2B0BB34568EC}"/>
    <cellStyle name="Normal 2 4 2 4" xfId="3481" xr:uid="{00000000-0005-0000-0000-0000A0520000}"/>
    <cellStyle name="Normal 2 4 2 4 10" xfId="5485" xr:uid="{00000000-0005-0000-0000-0000A1520000}"/>
    <cellStyle name="Normal 2 4 2 4 10 2" xfId="7828" xr:uid="{00000000-0005-0000-0000-0000A2520000}"/>
    <cellStyle name="Normal 2 4 2 4 10 2 2" xfId="19173" xr:uid="{00000000-0005-0000-0000-0000A3520000}"/>
    <cellStyle name="Normal 2 4 2 4 10 2 3" xfId="23401" xr:uid="{00000000-0005-0000-0000-0000A4520000}"/>
    <cellStyle name="Normal 2 4 2 4 10 2_Table 3.1" xfId="37186" xr:uid="{676158DC-37E6-4377-8AE2-7E98C4EADA90}"/>
    <cellStyle name="Normal 2 4 2 4 10 3" xfId="9712" xr:uid="{00000000-0005-0000-0000-0000A5520000}"/>
    <cellStyle name="Normal 2 4 2 4 10 3 2" xfId="25744" xr:uid="{00000000-0005-0000-0000-0000A6520000}"/>
    <cellStyle name="Normal 2 4 2 4 10 3_Table 3.1" xfId="37187" xr:uid="{C6DE60CC-14C5-4022-A12E-9E8B228B267E}"/>
    <cellStyle name="Normal 2 4 2 4 10 4" xfId="12053" xr:uid="{00000000-0005-0000-0000-0000A7520000}"/>
    <cellStyle name="Normal 2 4 2 4 10 4 2" xfId="28087" xr:uid="{00000000-0005-0000-0000-0000A8520000}"/>
    <cellStyle name="Normal 2 4 2 4 10 4_Table 3.1" xfId="37188" xr:uid="{1C56AA5B-71B1-45E1-B4BE-45965C0BB0FC}"/>
    <cellStyle name="Normal 2 4 2 4 10 5" xfId="16830" xr:uid="{00000000-0005-0000-0000-0000A9520000}"/>
    <cellStyle name="Normal 2 4 2 4 10 6" xfId="21058" xr:uid="{00000000-0005-0000-0000-0000AA520000}"/>
    <cellStyle name="Normal 2 4 2 4 10 7" xfId="30886" xr:uid="{00000000-0005-0000-0000-0000AB520000}"/>
    <cellStyle name="Normal 2 4 2 4 10_Table 3.1" xfId="37185" xr:uid="{DE2B0F70-853A-4019-8B25-E7F33D5FBDB0}"/>
    <cellStyle name="Normal 2 4 2 4 11" xfId="5666" xr:uid="{00000000-0005-0000-0000-0000AC520000}"/>
    <cellStyle name="Normal 2 4 2 4 11 2" xfId="8009" xr:uid="{00000000-0005-0000-0000-0000AD520000}"/>
    <cellStyle name="Normal 2 4 2 4 11 2 2" xfId="19354" xr:uid="{00000000-0005-0000-0000-0000AE520000}"/>
    <cellStyle name="Normal 2 4 2 4 11 2 3" xfId="23402" xr:uid="{00000000-0005-0000-0000-0000AF520000}"/>
    <cellStyle name="Normal 2 4 2 4 11 2_Table 3.1" xfId="37190" xr:uid="{4A814F12-C14B-4A4F-8201-5E4AEFB892D1}"/>
    <cellStyle name="Normal 2 4 2 4 11 3" xfId="9713" xr:uid="{00000000-0005-0000-0000-0000B0520000}"/>
    <cellStyle name="Normal 2 4 2 4 11 3 2" xfId="25745" xr:uid="{00000000-0005-0000-0000-0000B1520000}"/>
    <cellStyle name="Normal 2 4 2 4 11 3_Table 3.1" xfId="37191" xr:uid="{2E124539-D547-488E-A79F-788763FB09AE}"/>
    <cellStyle name="Normal 2 4 2 4 11 4" xfId="12054" xr:uid="{00000000-0005-0000-0000-0000B2520000}"/>
    <cellStyle name="Normal 2 4 2 4 11 4 2" xfId="28088" xr:uid="{00000000-0005-0000-0000-0000B3520000}"/>
    <cellStyle name="Normal 2 4 2 4 11 4_Table 3.1" xfId="37192" xr:uid="{2C6B7D60-80B0-4012-B828-238EA5E797E5}"/>
    <cellStyle name="Normal 2 4 2 4 11 5" xfId="17011" xr:uid="{00000000-0005-0000-0000-0000B4520000}"/>
    <cellStyle name="Normal 2 4 2 4 11 6" xfId="21059" xr:uid="{00000000-0005-0000-0000-0000B5520000}"/>
    <cellStyle name="Normal 2 4 2 4 11 7" xfId="31067" xr:uid="{00000000-0005-0000-0000-0000B6520000}"/>
    <cellStyle name="Normal 2 4 2 4 11_Table 3.1" xfId="37189" xr:uid="{27732576-498E-443A-A0CE-05AA8E2FB2A9}"/>
    <cellStyle name="Normal 2 4 2 4 12" xfId="5973" xr:uid="{00000000-0005-0000-0000-0000B7520000}"/>
    <cellStyle name="Normal 2 4 2 4 12 2" xfId="17318" xr:uid="{00000000-0005-0000-0000-0000B8520000}"/>
    <cellStyle name="Normal 2 4 2 4 12 3" xfId="23400" xr:uid="{00000000-0005-0000-0000-0000B9520000}"/>
    <cellStyle name="Normal 2 4 2 4 12_Table 3.1" xfId="37193" xr:uid="{EE488D81-2DCC-4D56-99B0-C18DD4CD8853}"/>
    <cellStyle name="Normal 2 4 2 4 13" xfId="9711" xr:uid="{00000000-0005-0000-0000-0000BA520000}"/>
    <cellStyle name="Normal 2 4 2 4 13 2" xfId="14828" xr:uid="{00000000-0005-0000-0000-0000BB520000}"/>
    <cellStyle name="Normal 2 4 2 4 13 3" xfId="25743" xr:uid="{00000000-0005-0000-0000-0000BC520000}"/>
    <cellStyle name="Normal 2 4 2 4 13_Table 3.1" xfId="37194" xr:uid="{E8EB3B11-4465-4959-9854-E60E226982B4}"/>
    <cellStyle name="Normal 2 4 2 4 14" xfId="12052" xr:uid="{00000000-0005-0000-0000-0000BD520000}"/>
    <cellStyle name="Normal 2 4 2 4 14 2" xfId="28086" xr:uid="{00000000-0005-0000-0000-0000BE520000}"/>
    <cellStyle name="Normal 2 4 2 4 14_Table 3.1" xfId="37195" xr:uid="{0BC44A8F-B2E1-4BDD-AD1D-4FEAC91A4BD1}"/>
    <cellStyle name="Normal 2 4 2 4 15" xfId="14137" xr:uid="{00000000-0005-0000-0000-0000BF520000}"/>
    <cellStyle name="Normal 2 4 2 4 16" xfId="21057" xr:uid="{00000000-0005-0000-0000-0000C0520000}"/>
    <cellStyle name="Normal 2 4 2 4 17" xfId="28884" xr:uid="{00000000-0005-0000-0000-0000C1520000}"/>
    <cellStyle name="Normal 2 4 2 4 2" xfId="3685" xr:uid="{00000000-0005-0000-0000-0000C2520000}"/>
    <cellStyle name="Normal 2 4 2 4 2 2" xfId="4047" xr:uid="{00000000-0005-0000-0000-0000C3520000}"/>
    <cellStyle name="Normal 2 4 2 4 2 2 2" xfId="6390" xr:uid="{00000000-0005-0000-0000-0000C4520000}"/>
    <cellStyle name="Normal 2 4 2 4 2 2 2 2" xfId="17735" xr:uid="{00000000-0005-0000-0000-0000C5520000}"/>
    <cellStyle name="Normal 2 4 2 4 2 2 2 3" xfId="23404" xr:uid="{00000000-0005-0000-0000-0000C6520000}"/>
    <cellStyle name="Normal 2 4 2 4 2 2 2_Table 3.1" xfId="37198" xr:uid="{6C7C6040-A092-43FF-ABBC-E8F84818FFB3}"/>
    <cellStyle name="Normal 2 4 2 4 2 2 3" xfId="9715" xr:uid="{00000000-0005-0000-0000-0000C7520000}"/>
    <cellStyle name="Normal 2 4 2 4 2 2 3 2" xfId="15392" xr:uid="{00000000-0005-0000-0000-0000C8520000}"/>
    <cellStyle name="Normal 2 4 2 4 2 2 3 3" xfId="25747" xr:uid="{00000000-0005-0000-0000-0000C9520000}"/>
    <cellStyle name="Normal 2 4 2 4 2 2 3_Table 3.1" xfId="37199" xr:uid="{0B6C84EB-4206-4442-87C3-3AB4826AB52E}"/>
    <cellStyle name="Normal 2 4 2 4 2 2 4" xfId="12056" xr:uid="{00000000-0005-0000-0000-0000CA520000}"/>
    <cellStyle name="Normal 2 4 2 4 2 2 4 2" xfId="28090" xr:uid="{00000000-0005-0000-0000-0000CB520000}"/>
    <cellStyle name="Normal 2 4 2 4 2 2 4_Table 3.1" xfId="37200" xr:uid="{750A336F-597F-42AA-8013-A925BB1749C3}"/>
    <cellStyle name="Normal 2 4 2 4 2 2 5" xfId="14139" xr:uid="{00000000-0005-0000-0000-0000CC520000}"/>
    <cellStyle name="Normal 2 4 2 4 2 2 6" xfId="21061" xr:uid="{00000000-0005-0000-0000-0000CD520000}"/>
    <cellStyle name="Normal 2 4 2 4 2 2 7" xfId="29448" xr:uid="{00000000-0005-0000-0000-0000CE520000}"/>
    <cellStyle name="Normal 2 4 2 4 2 2_Table 3.1" xfId="37197" xr:uid="{4BD04242-CADB-4EEC-913F-8FCA03FB8754}"/>
    <cellStyle name="Normal 2 4 2 4 2 3" xfId="5071" xr:uid="{00000000-0005-0000-0000-0000CF520000}"/>
    <cellStyle name="Normal 2 4 2 4 2 3 2" xfId="7414" xr:uid="{00000000-0005-0000-0000-0000D0520000}"/>
    <cellStyle name="Normal 2 4 2 4 2 3 2 2" xfId="18759" xr:uid="{00000000-0005-0000-0000-0000D1520000}"/>
    <cellStyle name="Normal 2 4 2 4 2 3 2 3" xfId="23405" xr:uid="{00000000-0005-0000-0000-0000D2520000}"/>
    <cellStyle name="Normal 2 4 2 4 2 3 2_Table 3.1" xfId="37202" xr:uid="{DE49832E-A722-427B-B91C-23DF389065AE}"/>
    <cellStyle name="Normal 2 4 2 4 2 3 3" xfId="9716" xr:uid="{00000000-0005-0000-0000-0000D3520000}"/>
    <cellStyle name="Normal 2 4 2 4 2 3 3 2" xfId="16416" xr:uid="{00000000-0005-0000-0000-0000D4520000}"/>
    <cellStyle name="Normal 2 4 2 4 2 3 3 3" xfId="25748" xr:uid="{00000000-0005-0000-0000-0000D5520000}"/>
    <cellStyle name="Normal 2 4 2 4 2 3 3_Table 3.1" xfId="37203" xr:uid="{7E6A9A43-94DF-453A-9CA5-39D91D028949}"/>
    <cellStyle name="Normal 2 4 2 4 2 3 4" xfId="12057" xr:uid="{00000000-0005-0000-0000-0000D6520000}"/>
    <cellStyle name="Normal 2 4 2 4 2 3 4 2" xfId="28091" xr:uid="{00000000-0005-0000-0000-0000D7520000}"/>
    <cellStyle name="Normal 2 4 2 4 2 3 4_Table 3.1" xfId="37204" xr:uid="{7B70E677-B7EB-4176-810C-4A467D07ADE0}"/>
    <cellStyle name="Normal 2 4 2 4 2 3 5" xfId="14140" xr:uid="{00000000-0005-0000-0000-0000D8520000}"/>
    <cellStyle name="Normal 2 4 2 4 2 3 6" xfId="21062" xr:uid="{00000000-0005-0000-0000-0000D9520000}"/>
    <cellStyle name="Normal 2 4 2 4 2 3 7" xfId="30472" xr:uid="{00000000-0005-0000-0000-0000DA520000}"/>
    <cellStyle name="Normal 2 4 2 4 2 3_Table 3.1" xfId="37201" xr:uid="{DD56DCC9-F87A-45D3-B75C-F7C938476AF6}"/>
    <cellStyle name="Normal 2 4 2 4 2 4" xfId="5974" xr:uid="{00000000-0005-0000-0000-0000DB520000}"/>
    <cellStyle name="Normal 2 4 2 4 2 4 2" xfId="17319" xr:uid="{00000000-0005-0000-0000-0000DC520000}"/>
    <cellStyle name="Normal 2 4 2 4 2 4 3" xfId="23403" xr:uid="{00000000-0005-0000-0000-0000DD520000}"/>
    <cellStyle name="Normal 2 4 2 4 2 4_Table 3.1" xfId="37205" xr:uid="{D3234D5A-4D90-4370-9149-EECF4E7CB6BF}"/>
    <cellStyle name="Normal 2 4 2 4 2 5" xfId="9714" xr:uid="{00000000-0005-0000-0000-0000DE520000}"/>
    <cellStyle name="Normal 2 4 2 4 2 5 2" xfId="15030" xr:uid="{00000000-0005-0000-0000-0000DF520000}"/>
    <cellStyle name="Normal 2 4 2 4 2 5 3" xfId="25746" xr:uid="{00000000-0005-0000-0000-0000E0520000}"/>
    <cellStyle name="Normal 2 4 2 4 2 5_Table 3.1" xfId="37206" xr:uid="{C4CCC08E-8482-4D96-AD38-92BE715901E1}"/>
    <cellStyle name="Normal 2 4 2 4 2 6" xfId="12055" xr:uid="{00000000-0005-0000-0000-0000E1520000}"/>
    <cellStyle name="Normal 2 4 2 4 2 6 2" xfId="28089" xr:uid="{00000000-0005-0000-0000-0000E2520000}"/>
    <cellStyle name="Normal 2 4 2 4 2 6_Table 3.1" xfId="37207" xr:uid="{259B6ACF-8419-4BE5-9D36-A2DC4B330AFF}"/>
    <cellStyle name="Normal 2 4 2 4 2 7" xfId="14138" xr:uid="{00000000-0005-0000-0000-0000E3520000}"/>
    <cellStyle name="Normal 2 4 2 4 2 8" xfId="21060" xr:uid="{00000000-0005-0000-0000-0000E4520000}"/>
    <cellStyle name="Normal 2 4 2 4 2 9" xfId="29086" xr:uid="{00000000-0005-0000-0000-0000E5520000}"/>
    <cellStyle name="Normal 2 4 2 4 2_Table 3.1" xfId="37196" xr:uid="{3EC48EC8-732C-457F-8370-BA164FC805DF}"/>
    <cellStyle name="Normal 2 4 2 4 3" xfId="3845" xr:uid="{00000000-0005-0000-0000-0000E6520000}"/>
    <cellStyle name="Normal 2 4 2 4 3 2" xfId="6188" xr:uid="{00000000-0005-0000-0000-0000E7520000}"/>
    <cellStyle name="Normal 2 4 2 4 3 2 2" xfId="17533" xr:uid="{00000000-0005-0000-0000-0000E8520000}"/>
    <cellStyle name="Normal 2 4 2 4 3 2 3" xfId="23406" xr:uid="{00000000-0005-0000-0000-0000E9520000}"/>
    <cellStyle name="Normal 2 4 2 4 3 2_Table 3.1" xfId="37209" xr:uid="{EA242DE3-50C1-4814-B392-E65DC36EC221}"/>
    <cellStyle name="Normal 2 4 2 4 3 3" xfId="9717" xr:uid="{00000000-0005-0000-0000-0000EA520000}"/>
    <cellStyle name="Normal 2 4 2 4 3 3 2" xfId="15190" xr:uid="{00000000-0005-0000-0000-0000EB520000}"/>
    <cellStyle name="Normal 2 4 2 4 3 3 3" xfId="25749" xr:uid="{00000000-0005-0000-0000-0000EC520000}"/>
    <cellStyle name="Normal 2 4 2 4 3 3_Table 3.1" xfId="37210" xr:uid="{0BA0E2C2-A57F-4BB9-AD82-45B3F60BE1B6}"/>
    <cellStyle name="Normal 2 4 2 4 3 4" xfId="12058" xr:uid="{00000000-0005-0000-0000-0000ED520000}"/>
    <cellStyle name="Normal 2 4 2 4 3 4 2" xfId="28092" xr:uid="{00000000-0005-0000-0000-0000EE520000}"/>
    <cellStyle name="Normal 2 4 2 4 3 4_Table 3.1" xfId="37211" xr:uid="{69916085-B314-4BEF-81D8-F1CCB5F3D4BB}"/>
    <cellStyle name="Normal 2 4 2 4 3 5" xfId="14141" xr:uid="{00000000-0005-0000-0000-0000EF520000}"/>
    <cellStyle name="Normal 2 4 2 4 3 6" xfId="21063" xr:uid="{00000000-0005-0000-0000-0000F0520000}"/>
    <cellStyle name="Normal 2 4 2 4 3 7" xfId="29246" xr:uid="{00000000-0005-0000-0000-0000F1520000}"/>
    <cellStyle name="Normal 2 4 2 4 3_Table 3.1" xfId="37208" xr:uid="{5E65BD1B-3525-4073-93E5-2EB0AD8AC1C0}"/>
    <cellStyle name="Normal 2 4 2 4 4" xfId="4227" xr:uid="{00000000-0005-0000-0000-0000F2520000}"/>
    <cellStyle name="Normal 2 4 2 4 4 2" xfId="6570" xr:uid="{00000000-0005-0000-0000-0000F3520000}"/>
    <cellStyle name="Normal 2 4 2 4 4 2 2" xfId="17915" xr:uid="{00000000-0005-0000-0000-0000F4520000}"/>
    <cellStyle name="Normal 2 4 2 4 4 2 3" xfId="23407" xr:uid="{00000000-0005-0000-0000-0000F5520000}"/>
    <cellStyle name="Normal 2 4 2 4 4 2_Table 3.1" xfId="37213" xr:uid="{6FF5E62E-55A5-43A9-A7E4-CE31FB85D77A}"/>
    <cellStyle name="Normal 2 4 2 4 4 3" xfId="9718" xr:uid="{00000000-0005-0000-0000-0000F6520000}"/>
    <cellStyle name="Normal 2 4 2 4 4 3 2" xfId="15572" xr:uid="{00000000-0005-0000-0000-0000F7520000}"/>
    <cellStyle name="Normal 2 4 2 4 4 3 3" xfId="25750" xr:uid="{00000000-0005-0000-0000-0000F8520000}"/>
    <cellStyle name="Normal 2 4 2 4 4 3_Table 3.1" xfId="37214" xr:uid="{24C1A711-52E3-43E8-8F32-E9B240EA87E0}"/>
    <cellStyle name="Normal 2 4 2 4 4 4" xfId="12059" xr:uid="{00000000-0005-0000-0000-0000F9520000}"/>
    <cellStyle name="Normal 2 4 2 4 4 4 2" xfId="28093" xr:uid="{00000000-0005-0000-0000-0000FA520000}"/>
    <cellStyle name="Normal 2 4 2 4 4 4_Table 3.1" xfId="37215" xr:uid="{7F0DBC06-D1D6-4737-A89D-4957F5199B55}"/>
    <cellStyle name="Normal 2 4 2 4 4 5" xfId="14142" xr:uid="{00000000-0005-0000-0000-0000FB520000}"/>
    <cellStyle name="Normal 2 4 2 4 4 6" xfId="21064" xr:uid="{00000000-0005-0000-0000-0000FC520000}"/>
    <cellStyle name="Normal 2 4 2 4 4 7" xfId="29628" xr:uid="{00000000-0005-0000-0000-0000FD520000}"/>
    <cellStyle name="Normal 2 4 2 4 4_Table 3.1" xfId="37212" xr:uid="{7BD26EE7-8D15-4DB5-9641-DAAF3D49BEE8}"/>
    <cellStyle name="Normal 2 4 2 4 5" xfId="4384" xr:uid="{00000000-0005-0000-0000-0000FE520000}"/>
    <cellStyle name="Normal 2 4 2 4 5 2" xfId="6727" xr:uid="{00000000-0005-0000-0000-0000FF520000}"/>
    <cellStyle name="Normal 2 4 2 4 5 2 2" xfId="18072" xr:uid="{00000000-0005-0000-0000-000000530000}"/>
    <cellStyle name="Normal 2 4 2 4 5 2 3" xfId="23408" xr:uid="{00000000-0005-0000-0000-000001530000}"/>
    <cellStyle name="Normal 2 4 2 4 5 2_Table 3.1" xfId="37217" xr:uid="{4CF65910-9420-4146-882B-02F39508C25E}"/>
    <cellStyle name="Normal 2 4 2 4 5 3" xfId="9719" xr:uid="{00000000-0005-0000-0000-000002530000}"/>
    <cellStyle name="Normal 2 4 2 4 5 3 2" xfId="15729" xr:uid="{00000000-0005-0000-0000-000003530000}"/>
    <cellStyle name="Normal 2 4 2 4 5 3 3" xfId="25751" xr:uid="{00000000-0005-0000-0000-000004530000}"/>
    <cellStyle name="Normal 2 4 2 4 5 3_Table 3.1" xfId="37218" xr:uid="{3425994F-5422-4971-BE44-333184942CA4}"/>
    <cellStyle name="Normal 2 4 2 4 5 4" xfId="12060" xr:uid="{00000000-0005-0000-0000-000005530000}"/>
    <cellStyle name="Normal 2 4 2 4 5 4 2" xfId="28094" xr:uid="{00000000-0005-0000-0000-000006530000}"/>
    <cellStyle name="Normal 2 4 2 4 5 4_Table 3.1" xfId="37219" xr:uid="{155A1598-4164-4708-8457-33336B32C0EE}"/>
    <cellStyle name="Normal 2 4 2 4 5 5" xfId="14143" xr:uid="{00000000-0005-0000-0000-000007530000}"/>
    <cellStyle name="Normal 2 4 2 4 5 6" xfId="21065" xr:uid="{00000000-0005-0000-0000-000008530000}"/>
    <cellStyle name="Normal 2 4 2 4 5 7" xfId="29785" xr:uid="{00000000-0005-0000-0000-000009530000}"/>
    <cellStyle name="Normal 2 4 2 4 5_Table 3.1" xfId="37216" xr:uid="{3F1934CB-7354-4AF6-9C00-9F434B10EB45}"/>
    <cellStyle name="Normal 2 4 2 4 6" xfId="4585" xr:uid="{00000000-0005-0000-0000-00000A530000}"/>
    <cellStyle name="Normal 2 4 2 4 6 2" xfId="6928" xr:uid="{00000000-0005-0000-0000-00000B530000}"/>
    <cellStyle name="Normal 2 4 2 4 6 2 2" xfId="18273" xr:uid="{00000000-0005-0000-0000-00000C530000}"/>
    <cellStyle name="Normal 2 4 2 4 6 2 3" xfId="23409" xr:uid="{00000000-0005-0000-0000-00000D530000}"/>
    <cellStyle name="Normal 2 4 2 4 6 2_Table 3.1" xfId="37221" xr:uid="{009805FB-BBE3-40F2-9F90-D6162FD1348B}"/>
    <cellStyle name="Normal 2 4 2 4 6 3" xfId="9720" xr:uid="{00000000-0005-0000-0000-00000E530000}"/>
    <cellStyle name="Normal 2 4 2 4 6 3 2" xfId="15930" xr:uid="{00000000-0005-0000-0000-00000F530000}"/>
    <cellStyle name="Normal 2 4 2 4 6 3 3" xfId="25752" xr:uid="{00000000-0005-0000-0000-000010530000}"/>
    <cellStyle name="Normal 2 4 2 4 6 3_Table 3.1" xfId="37222" xr:uid="{68B61943-2E77-497C-BE80-B715E1634D9B}"/>
    <cellStyle name="Normal 2 4 2 4 6 4" xfId="12061" xr:uid="{00000000-0005-0000-0000-000011530000}"/>
    <cellStyle name="Normal 2 4 2 4 6 4 2" xfId="28095" xr:uid="{00000000-0005-0000-0000-000012530000}"/>
    <cellStyle name="Normal 2 4 2 4 6 4_Table 3.1" xfId="37223" xr:uid="{F8835A41-B3F3-4314-9066-D080B68517E0}"/>
    <cellStyle name="Normal 2 4 2 4 6 5" xfId="14144" xr:uid="{00000000-0005-0000-0000-000013530000}"/>
    <cellStyle name="Normal 2 4 2 4 6 6" xfId="21066" xr:uid="{00000000-0005-0000-0000-000014530000}"/>
    <cellStyle name="Normal 2 4 2 4 6 7" xfId="29986" xr:uid="{00000000-0005-0000-0000-000015530000}"/>
    <cellStyle name="Normal 2 4 2 4 6_Table 3.1" xfId="37220" xr:uid="{795DCFB9-0E20-4054-A358-A9996B55469E}"/>
    <cellStyle name="Normal 2 4 2 4 7" xfId="4764" xr:uid="{00000000-0005-0000-0000-000016530000}"/>
    <cellStyle name="Normal 2 4 2 4 7 2" xfId="7107" xr:uid="{00000000-0005-0000-0000-000017530000}"/>
    <cellStyle name="Normal 2 4 2 4 7 2 2" xfId="18452" xr:uid="{00000000-0005-0000-0000-000018530000}"/>
    <cellStyle name="Normal 2 4 2 4 7 2 3" xfId="23410" xr:uid="{00000000-0005-0000-0000-000019530000}"/>
    <cellStyle name="Normal 2 4 2 4 7 2_Table 3.1" xfId="37225" xr:uid="{C80A760C-F25C-449C-98BF-2EC3AC55C628}"/>
    <cellStyle name="Normal 2 4 2 4 7 3" xfId="9721" xr:uid="{00000000-0005-0000-0000-00001A530000}"/>
    <cellStyle name="Normal 2 4 2 4 7 3 2" xfId="16109" xr:uid="{00000000-0005-0000-0000-00001B530000}"/>
    <cellStyle name="Normal 2 4 2 4 7 3 3" xfId="25753" xr:uid="{00000000-0005-0000-0000-00001C530000}"/>
    <cellStyle name="Normal 2 4 2 4 7 3_Table 3.1" xfId="37226" xr:uid="{BDC1BED5-0419-4A9B-8216-9730DA58568F}"/>
    <cellStyle name="Normal 2 4 2 4 7 4" xfId="12062" xr:uid="{00000000-0005-0000-0000-00001D530000}"/>
    <cellStyle name="Normal 2 4 2 4 7 4 2" xfId="28096" xr:uid="{00000000-0005-0000-0000-00001E530000}"/>
    <cellStyle name="Normal 2 4 2 4 7 4_Table 3.1" xfId="37227" xr:uid="{7DB95148-1B41-4543-8ABC-D292E397043E}"/>
    <cellStyle name="Normal 2 4 2 4 7 5" xfId="14145" xr:uid="{00000000-0005-0000-0000-00001F530000}"/>
    <cellStyle name="Normal 2 4 2 4 7 6" xfId="21067" xr:uid="{00000000-0005-0000-0000-000020530000}"/>
    <cellStyle name="Normal 2 4 2 4 7 7" xfId="30165" xr:uid="{00000000-0005-0000-0000-000021530000}"/>
    <cellStyle name="Normal 2 4 2 4 7_Table 3.1" xfId="37224" xr:uid="{02EED075-F167-44E6-ABFC-4B9E75A262C1}"/>
    <cellStyle name="Normal 2 4 2 4 8" xfId="5070" xr:uid="{00000000-0005-0000-0000-000022530000}"/>
    <cellStyle name="Normal 2 4 2 4 8 2" xfId="7413" xr:uid="{00000000-0005-0000-0000-000023530000}"/>
    <cellStyle name="Normal 2 4 2 4 8 2 2" xfId="18758" xr:uid="{00000000-0005-0000-0000-000024530000}"/>
    <cellStyle name="Normal 2 4 2 4 8 2 3" xfId="23411" xr:uid="{00000000-0005-0000-0000-000025530000}"/>
    <cellStyle name="Normal 2 4 2 4 8 2_Table 3.1" xfId="37229" xr:uid="{44FB2508-C3DE-41D8-BC86-78FF64C08301}"/>
    <cellStyle name="Normal 2 4 2 4 8 3" xfId="9722" xr:uid="{00000000-0005-0000-0000-000026530000}"/>
    <cellStyle name="Normal 2 4 2 4 8 3 2" xfId="16415" xr:uid="{00000000-0005-0000-0000-000027530000}"/>
    <cellStyle name="Normal 2 4 2 4 8 3 3" xfId="25754" xr:uid="{00000000-0005-0000-0000-000028530000}"/>
    <cellStyle name="Normal 2 4 2 4 8 3_Table 3.1" xfId="37230" xr:uid="{F25AB920-5B2D-4B11-925E-8DBA5B729C4D}"/>
    <cellStyle name="Normal 2 4 2 4 8 4" xfId="12063" xr:uid="{00000000-0005-0000-0000-000029530000}"/>
    <cellStyle name="Normal 2 4 2 4 8 4 2" xfId="28097" xr:uid="{00000000-0005-0000-0000-00002A530000}"/>
    <cellStyle name="Normal 2 4 2 4 8 4_Table 3.1" xfId="37231" xr:uid="{BE462D07-79EE-4EAC-A24C-95C456FC76DE}"/>
    <cellStyle name="Normal 2 4 2 4 8 5" xfId="14146" xr:uid="{00000000-0005-0000-0000-00002B530000}"/>
    <cellStyle name="Normal 2 4 2 4 8 6" xfId="21068" xr:uid="{00000000-0005-0000-0000-00002C530000}"/>
    <cellStyle name="Normal 2 4 2 4 8 7" xfId="30471" xr:uid="{00000000-0005-0000-0000-00002D530000}"/>
    <cellStyle name="Normal 2 4 2 4 8_Table 3.1" xfId="37228" xr:uid="{EB4A1AA3-57AC-45AF-9034-334E6E9762DF}"/>
    <cellStyle name="Normal 2 4 2 4 9" xfId="5283" xr:uid="{00000000-0005-0000-0000-00002E530000}"/>
    <cellStyle name="Normal 2 4 2 4 9 2" xfId="7626" xr:uid="{00000000-0005-0000-0000-00002F530000}"/>
    <cellStyle name="Normal 2 4 2 4 9 2 2" xfId="18971" xr:uid="{00000000-0005-0000-0000-000030530000}"/>
    <cellStyle name="Normal 2 4 2 4 9 2 3" xfId="23412" xr:uid="{00000000-0005-0000-0000-000031530000}"/>
    <cellStyle name="Normal 2 4 2 4 9 2_Table 3.1" xfId="37233" xr:uid="{C801F2E2-1432-4EBB-AF2E-24262D427A5B}"/>
    <cellStyle name="Normal 2 4 2 4 9 3" xfId="9723" xr:uid="{00000000-0005-0000-0000-000032530000}"/>
    <cellStyle name="Normal 2 4 2 4 9 3 2" xfId="16628" xr:uid="{00000000-0005-0000-0000-000033530000}"/>
    <cellStyle name="Normal 2 4 2 4 9 3 3" xfId="25755" xr:uid="{00000000-0005-0000-0000-000034530000}"/>
    <cellStyle name="Normal 2 4 2 4 9 3_Table 3.1" xfId="37234" xr:uid="{E7D3B20F-1E06-4BD9-B675-B8F41E324546}"/>
    <cellStyle name="Normal 2 4 2 4 9 4" xfId="12064" xr:uid="{00000000-0005-0000-0000-000035530000}"/>
    <cellStyle name="Normal 2 4 2 4 9 4 2" xfId="28098" xr:uid="{00000000-0005-0000-0000-000036530000}"/>
    <cellStyle name="Normal 2 4 2 4 9 4_Table 3.1" xfId="37235" xr:uid="{F12123B6-E027-4CE9-A0E6-5611853619F0}"/>
    <cellStyle name="Normal 2 4 2 4 9 5" xfId="14147" xr:uid="{00000000-0005-0000-0000-000037530000}"/>
    <cellStyle name="Normal 2 4 2 4 9 6" xfId="21069" xr:uid="{00000000-0005-0000-0000-000038530000}"/>
    <cellStyle name="Normal 2 4 2 4 9 7" xfId="30684" xr:uid="{00000000-0005-0000-0000-000039530000}"/>
    <cellStyle name="Normal 2 4 2 4 9_Table 3.1" xfId="37232" xr:uid="{7C183BCC-8C7D-4C68-9110-E90981CFD2BF}"/>
    <cellStyle name="Normal 2 4 2 4_Table 3.1" xfId="37184" xr:uid="{964EA23E-9256-46B6-A1E2-7B2688676528}"/>
    <cellStyle name="Normal 2 4 2 5" xfId="3519" xr:uid="{00000000-0005-0000-0000-00003A530000}"/>
    <cellStyle name="Normal 2 4 2 5 10" xfId="5486" xr:uid="{00000000-0005-0000-0000-00003B530000}"/>
    <cellStyle name="Normal 2 4 2 5 10 2" xfId="7829" xr:uid="{00000000-0005-0000-0000-00003C530000}"/>
    <cellStyle name="Normal 2 4 2 5 10 2 2" xfId="19174" xr:uid="{00000000-0005-0000-0000-00003D530000}"/>
    <cellStyle name="Normal 2 4 2 5 10 2 3" xfId="23414" xr:uid="{00000000-0005-0000-0000-00003E530000}"/>
    <cellStyle name="Normal 2 4 2 5 10 2_Table 3.1" xfId="37238" xr:uid="{CF35366F-816C-4F9D-8300-198955963F32}"/>
    <cellStyle name="Normal 2 4 2 5 10 3" xfId="9725" xr:uid="{00000000-0005-0000-0000-00003F530000}"/>
    <cellStyle name="Normal 2 4 2 5 10 3 2" xfId="25757" xr:uid="{00000000-0005-0000-0000-000040530000}"/>
    <cellStyle name="Normal 2 4 2 5 10 3_Table 3.1" xfId="37239" xr:uid="{2D34A7BC-69F9-4AF0-8CDF-2995D8C4AA65}"/>
    <cellStyle name="Normal 2 4 2 5 10 4" xfId="12066" xr:uid="{00000000-0005-0000-0000-000041530000}"/>
    <cellStyle name="Normal 2 4 2 5 10 4 2" xfId="28100" xr:uid="{00000000-0005-0000-0000-000042530000}"/>
    <cellStyle name="Normal 2 4 2 5 10 4_Table 3.1" xfId="37240" xr:uid="{E54AA772-76A1-4C1F-804C-BEAB5B318F36}"/>
    <cellStyle name="Normal 2 4 2 5 10 5" xfId="16831" xr:uid="{00000000-0005-0000-0000-000043530000}"/>
    <cellStyle name="Normal 2 4 2 5 10 6" xfId="21071" xr:uid="{00000000-0005-0000-0000-000044530000}"/>
    <cellStyle name="Normal 2 4 2 5 10 7" xfId="30887" xr:uid="{00000000-0005-0000-0000-000045530000}"/>
    <cellStyle name="Normal 2 4 2 5 10_Table 3.1" xfId="37237" xr:uid="{7CA18F74-1E3E-41E1-8093-A91E51908249}"/>
    <cellStyle name="Normal 2 4 2 5 11" xfId="5667" xr:uid="{00000000-0005-0000-0000-000046530000}"/>
    <cellStyle name="Normal 2 4 2 5 11 2" xfId="8010" xr:uid="{00000000-0005-0000-0000-000047530000}"/>
    <cellStyle name="Normal 2 4 2 5 11 2 2" xfId="19355" xr:uid="{00000000-0005-0000-0000-000048530000}"/>
    <cellStyle name="Normal 2 4 2 5 11 2 3" xfId="23415" xr:uid="{00000000-0005-0000-0000-000049530000}"/>
    <cellStyle name="Normal 2 4 2 5 11 2_Table 3.1" xfId="37242" xr:uid="{F2F52C9B-084A-49CD-9086-91E403987D02}"/>
    <cellStyle name="Normal 2 4 2 5 11 3" xfId="9726" xr:uid="{00000000-0005-0000-0000-00004A530000}"/>
    <cellStyle name="Normal 2 4 2 5 11 3 2" xfId="25758" xr:uid="{00000000-0005-0000-0000-00004B530000}"/>
    <cellStyle name="Normal 2 4 2 5 11 3_Table 3.1" xfId="37243" xr:uid="{1B9EFEA4-1A9D-451D-A84B-C6B65A2D8DA8}"/>
    <cellStyle name="Normal 2 4 2 5 11 4" xfId="12067" xr:uid="{00000000-0005-0000-0000-00004C530000}"/>
    <cellStyle name="Normal 2 4 2 5 11 4 2" xfId="28101" xr:uid="{00000000-0005-0000-0000-00004D530000}"/>
    <cellStyle name="Normal 2 4 2 5 11 4_Table 3.1" xfId="37244" xr:uid="{58E19242-5564-4D7B-A43A-4A56A1B87919}"/>
    <cellStyle name="Normal 2 4 2 5 11 5" xfId="17012" xr:uid="{00000000-0005-0000-0000-00004E530000}"/>
    <cellStyle name="Normal 2 4 2 5 11 6" xfId="21072" xr:uid="{00000000-0005-0000-0000-00004F530000}"/>
    <cellStyle name="Normal 2 4 2 5 11 7" xfId="31068" xr:uid="{00000000-0005-0000-0000-000050530000}"/>
    <cellStyle name="Normal 2 4 2 5 11_Table 3.1" xfId="37241" xr:uid="{10BBDC3C-F8F5-427F-ABAF-C349381172D1}"/>
    <cellStyle name="Normal 2 4 2 5 12" xfId="5975" xr:uid="{00000000-0005-0000-0000-000051530000}"/>
    <cellStyle name="Normal 2 4 2 5 12 2" xfId="17320" xr:uid="{00000000-0005-0000-0000-000052530000}"/>
    <cellStyle name="Normal 2 4 2 5 12 3" xfId="23413" xr:uid="{00000000-0005-0000-0000-000053530000}"/>
    <cellStyle name="Normal 2 4 2 5 12_Table 3.1" xfId="37245" xr:uid="{CC48A754-23A6-49FE-AE39-9F9995214F7E}"/>
    <cellStyle name="Normal 2 4 2 5 13" xfId="9724" xr:uid="{00000000-0005-0000-0000-000054530000}"/>
    <cellStyle name="Normal 2 4 2 5 13 2" xfId="14866" xr:uid="{00000000-0005-0000-0000-000055530000}"/>
    <cellStyle name="Normal 2 4 2 5 13 3" xfId="25756" xr:uid="{00000000-0005-0000-0000-000056530000}"/>
    <cellStyle name="Normal 2 4 2 5 13_Table 3.1" xfId="37246" xr:uid="{CF8E9CC0-BE2C-4E3C-8866-39282AAE90DB}"/>
    <cellStyle name="Normal 2 4 2 5 14" xfId="12065" xr:uid="{00000000-0005-0000-0000-000057530000}"/>
    <cellStyle name="Normal 2 4 2 5 14 2" xfId="28099" xr:uid="{00000000-0005-0000-0000-000058530000}"/>
    <cellStyle name="Normal 2 4 2 5 14_Table 3.1" xfId="37247" xr:uid="{A90D4FF8-B778-48C4-979E-033DBCC15301}"/>
    <cellStyle name="Normal 2 4 2 5 15" xfId="14148" xr:uid="{00000000-0005-0000-0000-000059530000}"/>
    <cellStyle name="Normal 2 4 2 5 16" xfId="21070" xr:uid="{00000000-0005-0000-0000-00005A530000}"/>
    <cellStyle name="Normal 2 4 2 5 17" xfId="28922" xr:uid="{00000000-0005-0000-0000-00005B530000}"/>
    <cellStyle name="Normal 2 4 2 5 2" xfId="3686" xr:uid="{00000000-0005-0000-0000-00005C530000}"/>
    <cellStyle name="Normal 2 4 2 5 2 2" xfId="4048" xr:uid="{00000000-0005-0000-0000-00005D530000}"/>
    <cellStyle name="Normal 2 4 2 5 2 2 2" xfId="6391" xr:uid="{00000000-0005-0000-0000-00005E530000}"/>
    <cellStyle name="Normal 2 4 2 5 2 2 2 2" xfId="17736" xr:uid="{00000000-0005-0000-0000-00005F530000}"/>
    <cellStyle name="Normal 2 4 2 5 2 2 2 3" xfId="23417" xr:uid="{00000000-0005-0000-0000-000060530000}"/>
    <cellStyle name="Normal 2 4 2 5 2 2 2_Table 3.1" xfId="37250" xr:uid="{3AB2CAC3-68C6-48D3-BB80-F5410D17D095}"/>
    <cellStyle name="Normal 2 4 2 5 2 2 3" xfId="9728" xr:uid="{00000000-0005-0000-0000-000061530000}"/>
    <cellStyle name="Normal 2 4 2 5 2 2 3 2" xfId="15393" xr:uid="{00000000-0005-0000-0000-000062530000}"/>
    <cellStyle name="Normal 2 4 2 5 2 2 3 3" xfId="25760" xr:uid="{00000000-0005-0000-0000-000063530000}"/>
    <cellStyle name="Normal 2 4 2 5 2 2 3_Table 3.1" xfId="37251" xr:uid="{DC58A784-4831-44A6-A96B-B6684A56125F}"/>
    <cellStyle name="Normal 2 4 2 5 2 2 4" xfId="12069" xr:uid="{00000000-0005-0000-0000-000064530000}"/>
    <cellStyle name="Normal 2 4 2 5 2 2 4 2" xfId="28103" xr:uid="{00000000-0005-0000-0000-000065530000}"/>
    <cellStyle name="Normal 2 4 2 5 2 2 4_Table 3.1" xfId="37252" xr:uid="{70BD510B-B5DA-47F7-9582-CAC2FB7697C3}"/>
    <cellStyle name="Normal 2 4 2 5 2 2 5" xfId="14150" xr:uid="{00000000-0005-0000-0000-000066530000}"/>
    <cellStyle name="Normal 2 4 2 5 2 2 6" xfId="21074" xr:uid="{00000000-0005-0000-0000-000067530000}"/>
    <cellStyle name="Normal 2 4 2 5 2 2 7" xfId="29449" xr:uid="{00000000-0005-0000-0000-000068530000}"/>
    <cellStyle name="Normal 2 4 2 5 2 2_Table 3.1" xfId="37249" xr:uid="{0A92E20E-DC4A-402E-A7A5-411F306A3104}"/>
    <cellStyle name="Normal 2 4 2 5 2 3" xfId="5073" xr:uid="{00000000-0005-0000-0000-000069530000}"/>
    <cellStyle name="Normal 2 4 2 5 2 3 2" xfId="7416" xr:uid="{00000000-0005-0000-0000-00006A530000}"/>
    <cellStyle name="Normal 2 4 2 5 2 3 2 2" xfId="18761" xr:uid="{00000000-0005-0000-0000-00006B530000}"/>
    <cellStyle name="Normal 2 4 2 5 2 3 2 3" xfId="23418" xr:uid="{00000000-0005-0000-0000-00006C530000}"/>
    <cellStyle name="Normal 2 4 2 5 2 3 2_Table 3.1" xfId="37254" xr:uid="{FA85AEBA-2399-44AB-B70F-8BA03C9303D4}"/>
    <cellStyle name="Normal 2 4 2 5 2 3 3" xfId="9729" xr:uid="{00000000-0005-0000-0000-00006D530000}"/>
    <cellStyle name="Normal 2 4 2 5 2 3 3 2" xfId="16418" xr:uid="{00000000-0005-0000-0000-00006E530000}"/>
    <cellStyle name="Normal 2 4 2 5 2 3 3 3" xfId="25761" xr:uid="{00000000-0005-0000-0000-00006F530000}"/>
    <cellStyle name="Normal 2 4 2 5 2 3 3_Table 3.1" xfId="37255" xr:uid="{84E1BF74-55C9-44BF-A806-0279CABB1E50}"/>
    <cellStyle name="Normal 2 4 2 5 2 3 4" xfId="12070" xr:uid="{00000000-0005-0000-0000-000070530000}"/>
    <cellStyle name="Normal 2 4 2 5 2 3 4 2" xfId="28104" xr:uid="{00000000-0005-0000-0000-000071530000}"/>
    <cellStyle name="Normal 2 4 2 5 2 3 4_Table 3.1" xfId="37256" xr:uid="{B073071E-96A4-4775-9AF0-E5E5E8A527F6}"/>
    <cellStyle name="Normal 2 4 2 5 2 3 5" xfId="14151" xr:uid="{00000000-0005-0000-0000-000072530000}"/>
    <cellStyle name="Normal 2 4 2 5 2 3 6" xfId="21075" xr:uid="{00000000-0005-0000-0000-000073530000}"/>
    <cellStyle name="Normal 2 4 2 5 2 3 7" xfId="30474" xr:uid="{00000000-0005-0000-0000-000074530000}"/>
    <cellStyle name="Normal 2 4 2 5 2 3_Table 3.1" xfId="37253" xr:uid="{67717F60-3F32-472D-A745-8470D04126DC}"/>
    <cellStyle name="Normal 2 4 2 5 2 4" xfId="5976" xr:uid="{00000000-0005-0000-0000-000075530000}"/>
    <cellStyle name="Normal 2 4 2 5 2 4 2" xfId="17321" xr:uid="{00000000-0005-0000-0000-000076530000}"/>
    <cellStyle name="Normal 2 4 2 5 2 4 3" xfId="23416" xr:uid="{00000000-0005-0000-0000-000077530000}"/>
    <cellStyle name="Normal 2 4 2 5 2 4_Table 3.1" xfId="37257" xr:uid="{00E81406-527B-49F4-9FE6-45D419856B73}"/>
    <cellStyle name="Normal 2 4 2 5 2 5" xfId="9727" xr:uid="{00000000-0005-0000-0000-000078530000}"/>
    <cellStyle name="Normal 2 4 2 5 2 5 2" xfId="15031" xr:uid="{00000000-0005-0000-0000-000079530000}"/>
    <cellStyle name="Normal 2 4 2 5 2 5 3" xfId="25759" xr:uid="{00000000-0005-0000-0000-00007A530000}"/>
    <cellStyle name="Normal 2 4 2 5 2 5_Table 3.1" xfId="37258" xr:uid="{CBD06437-A363-44FE-8B4E-4B0991D4F1BD}"/>
    <cellStyle name="Normal 2 4 2 5 2 6" xfId="12068" xr:uid="{00000000-0005-0000-0000-00007B530000}"/>
    <cellStyle name="Normal 2 4 2 5 2 6 2" xfId="28102" xr:uid="{00000000-0005-0000-0000-00007C530000}"/>
    <cellStyle name="Normal 2 4 2 5 2 6_Table 3.1" xfId="37259" xr:uid="{AE35339D-8AAA-4DA1-AD16-D8269AD17E8C}"/>
    <cellStyle name="Normal 2 4 2 5 2 7" xfId="14149" xr:uid="{00000000-0005-0000-0000-00007D530000}"/>
    <cellStyle name="Normal 2 4 2 5 2 8" xfId="21073" xr:uid="{00000000-0005-0000-0000-00007E530000}"/>
    <cellStyle name="Normal 2 4 2 5 2 9" xfId="29087" xr:uid="{00000000-0005-0000-0000-00007F530000}"/>
    <cellStyle name="Normal 2 4 2 5 2_Table 3.1" xfId="37248" xr:uid="{15DDEC61-41E3-43F0-9ED5-913AD9280915}"/>
    <cellStyle name="Normal 2 4 2 5 3" xfId="3883" xr:uid="{00000000-0005-0000-0000-000080530000}"/>
    <cellStyle name="Normal 2 4 2 5 3 2" xfId="6226" xr:uid="{00000000-0005-0000-0000-000081530000}"/>
    <cellStyle name="Normal 2 4 2 5 3 2 2" xfId="17571" xr:uid="{00000000-0005-0000-0000-000082530000}"/>
    <cellStyle name="Normal 2 4 2 5 3 2 3" xfId="23419" xr:uid="{00000000-0005-0000-0000-000083530000}"/>
    <cellStyle name="Normal 2 4 2 5 3 2_Table 3.1" xfId="37261" xr:uid="{33DA4A38-CE80-4585-ABF7-FA8DA2631EFE}"/>
    <cellStyle name="Normal 2 4 2 5 3 3" xfId="9730" xr:uid="{00000000-0005-0000-0000-000084530000}"/>
    <cellStyle name="Normal 2 4 2 5 3 3 2" xfId="15228" xr:uid="{00000000-0005-0000-0000-000085530000}"/>
    <cellStyle name="Normal 2 4 2 5 3 3 3" xfId="25762" xr:uid="{00000000-0005-0000-0000-000086530000}"/>
    <cellStyle name="Normal 2 4 2 5 3 3_Table 3.1" xfId="37262" xr:uid="{A7A11DBD-666A-43EE-A4A7-422791F3E933}"/>
    <cellStyle name="Normal 2 4 2 5 3 4" xfId="12071" xr:uid="{00000000-0005-0000-0000-000087530000}"/>
    <cellStyle name="Normal 2 4 2 5 3 4 2" xfId="28105" xr:uid="{00000000-0005-0000-0000-000088530000}"/>
    <cellStyle name="Normal 2 4 2 5 3 4_Table 3.1" xfId="37263" xr:uid="{979DF65B-6FBB-4781-8E96-EF6911BEDA18}"/>
    <cellStyle name="Normal 2 4 2 5 3 5" xfId="14152" xr:uid="{00000000-0005-0000-0000-000089530000}"/>
    <cellStyle name="Normal 2 4 2 5 3 6" xfId="21076" xr:uid="{00000000-0005-0000-0000-00008A530000}"/>
    <cellStyle name="Normal 2 4 2 5 3 7" xfId="29284" xr:uid="{00000000-0005-0000-0000-00008B530000}"/>
    <cellStyle name="Normal 2 4 2 5 3_Table 3.1" xfId="37260" xr:uid="{F7A324D4-9926-4B17-B581-5EFED6D1D0F1}"/>
    <cellStyle name="Normal 2 4 2 5 4" xfId="4228" xr:uid="{00000000-0005-0000-0000-00008C530000}"/>
    <cellStyle name="Normal 2 4 2 5 4 2" xfId="6571" xr:uid="{00000000-0005-0000-0000-00008D530000}"/>
    <cellStyle name="Normal 2 4 2 5 4 2 2" xfId="17916" xr:uid="{00000000-0005-0000-0000-00008E530000}"/>
    <cellStyle name="Normal 2 4 2 5 4 2 3" xfId="23420" xr:uid="{00000000-0005-0000-0000-00008F530000}"/>
    <cellStyle name="Normal 2 4 2 5 4 2_Table 3.1" xfId="37265" xr:uid="{2D9F83BD-0220-4EE2-A824-9F0FDC68A151}"/>
    <cellStyle name="Normal 2 4 2 5 4 3" xfId="9731" xr:uid="{00000000-0005-0000-0000-000090530000}"/>
    <cellStyle name="Normal 2 4 2 5 4 3 2" xfId="15573" xr:uid="{00000000-0005-0000-0000-000091530000}"/>
    <cellStyle name="Normal 2 4 2 5 4 3 3" xfId="25763" xr:uid="{00000000-0005-0000-0000-000092530000}"/>
    <cellStyle name="Normal 2 4 2 5 4 3_Table 3.1" xfId="37266" xr:uid="{3BDB3018-AB67-4D00-8627-ABA34D18E4C2}"/>
    <cellStyle name="Normal 2 4 2 5 4 4" xfId="12072" xr:uid="{00000000-0005-0000-0000-000093530000}"/>
    <cellStyle name="Normal 2 4 2 5 4 4 2" xfId="28106" xr:uid="{00000000-0005-0000-0000-000094530000}"/>
    <cellStyle name="Normal 2 4 2 5 4 4_Table 3.1" xfId="37267" xr:uid="{9CBCAC35-7E49-4776-9BDC-65A2DA8C65F8}"/>
    <cellStyle name="Normal 2 4 2 5 4 5" xfId="14153" xr:uid="{00000000-0005-0000-0000-000095530000}"/>
    <cellStyle name="Normal 2 4 2 5 4 6" xfId="21077" xr:uid="{00000000-0005-0000-0000-000096530000}"/>
    <cellStyle name="Normal 2 4 2 5 4 7" xfId="29629" xr:uid="{00000000-0005-0000-0000-000097530000}"/>
    <cellStyle name="Normal 2 4 2 5 4_Table 3.1" xfId="37264" xr:uid="{0275A591-A857-48FE-B977-EED3CF007BD8}"/>
    <cellStyle name="Normal 2 4 2 5 5" xfId="4422" xr:uid="{00000000-0005-0000-0000-000098530000}"/>
    <cellStyle name="Normal 2 4 2 5 5 2" xfId="6765" xr:uid="{00000000-0005-0000-0000-000099530000}"/>
    <cellStyle name="Normal 2 4 2 5 5 2 2" xfId="18110" xr:uid="{00000000-0005-0000-0000-00009A530000}"/>
    <cellStyle name="Normal 2 4 2 5 5 2 3" xfId="23421" xr:uid="{00000000-0005-0000-0000-00009B530000}"/>
    <cellStyle name="Normal 2 4 2 5 5 2_Table 3.1" xfId="37269" xr:uid="{D1CE2C57-2772-44EE-B2A6-EEAE195696DA}"/>
    <cellStyle name="Normal 2 4 2 5 5 3" xfId="9732" xr:uid="{00000000-0005-0000-0000-00009C530000}"/>
    <cellStyle name="Normal 2 4 2 5 5 3 2" xfId="15767" xr:uid="{00000000-0005-0000-0000-00009D530000}"/>
    <cellStyle name="Normal 2 4 2 5 5 3 3" xfId="25764" xr:uid="{00000000-0005-0000-0000-00009E530000}"/>
    <cellStyle name="Normal 2 4 2 5 5 3_Table 3.1" xfId="37270" xr:uid="{888FE024-9DEF-41CA-AA36-9E161F201E16}"/>
    <cellStyle name="Normal 2 4 2 5 5 4" xfId="12073" xr:uid="{00000000-0005-0000-0000-00009F530000}"/>
    <cellStyle name="Normal 2 4 2 5 5 4 2" xfId="28107" xr:uid="{00000000-0005-0000-0000-0000A0530000}"/>
    <cellStyle name="Normal 2 4 2 5 5 4_Table 3.1" xfId="37271" xr:uid="{1DE661D4-E56A-43AA-8DF4-7900E4FF6BA0}"/>
    <cellStyle name="Normal 2 4 2 5 5 5" xfId="14154" xr:uid="{00000000-0005-0000-0000-0000A1530000}"/>
    <cellStyle name="Normal 2 4 2 5 5 6" xfId="21078" xr:uid="{00000000-0005-0000-0000-0000A2530000}"/>
    <cellStyle name="Normal 2 4 2 5 5 7" xfId="29823" xr:uid="{00000000-0005-0000-0000-0000A3530000}"/>
    <cellStyle name="Normal 2 4 2 5 5_Table 3.1" xfId="37268" xr:uid="{95DC2C27-859F-47A6-AD50-5BD3E7D1DAA9}"/>
    <cellStyle name="Normal 2 4 2 5 6" xfId="4586" xr:uid="{00000000-0005-0000-0000-0000A4530000}"/>
    <cellStyle name="Normal 2 4 2 5 6 2" xfId="6929" xr:uid="{00000000-0005-0000-0000-0000A5530000}"/>
    <cellStyle name="Normal 2 4 2 5 6 2 2" xfId="18274" xr:uid="{00000000-0005-0000-0000-0000A6530000}"/>
    <cellStyle name="Normal 2 4 2 5 6 2 3" xfId="23422" xr:uid="{00000000-0005-0000-0000-0000A7530000}"/>
    <cellStyle name="Normal 2 4 2 5 6 2_Table 3.1" xfId="37273" xr:uid="{C9A224D0-AFDC-4E08-B662-A1A6BF910B04}"/>
    <cellStyle name="Normal 2 4 2 5 6 3" xfId="9733" xr:uid="{00000000-0005-0000-0000-0000A8530000}"/>
    <cellStyle name="Normal 2 4 2 5 6 3 2" xfId="15931" xr:uid="{00000000-0005-0000-0000-0000A9530000}"/>
    <cellStyle name="Normal 2 4 2 5 6 3 3" xfId="25765" xr:uid="{00000000-0005-0000-0000-0000AA530000}"/>
    <cellStyle name="Normal 2 4 2 5 6 3_Table 3.1" xfId="37274" xr:uid="{20EB26AD-E46F-4BAE-BEF7-212DEB32E332}"/>
    <cellStyle name="Normal 2 4 2 5 6 4" xfId="12074" xr:uid="{00000000-0005-0000-0000-0000AB530000}"/>
    <cellStyle name="Normal 2 4 2 5 6 4 2" xfId="28108" xr:uid="{00000000-0005-0000-0000-0000AC530000}"/>
    <cellStyle name="Normal 2 4 2 5 6 4_Table 3.1" xfId="37275" xr:uid="{D2776A8E-422B-496D-B200-9EA5DA4646AB}"/>
    <cellStyle name="Normal 2 4 2 5 6 5" xfId="14155" xr:uid="{00000000-0005-0000-0000-0000AD530000}"/>
    <cellStyle name="Normal 2 4 2 5 6 6" xfId="21079" xr:uid="{00000000-0005-0000-0000-0000AE530000}"/>
    <cellStyle name="Normal 2 4 2 5 6 7" xfId="29987" xr:uid="{00000000-0005-0000-0000-0000AF530000}"/>
    <cellStyle name="Normal 2 4 2 5 6_Table 3.1" xfId="37272" xr:uid="{02F5AAA7-A34C-4C36-9E97-222F49C592E7}"/>
    <cellStyle name="Normal 2 4 2 5 7" xfId="4765" xr:uid="{00000000-0005-0000-0000-0000B0530000}"/>
    <cellStyle name="Normal 2 4 2 5 7 2" xfId="7108" xr:uid="{00000000-0005-0000-0000-0000B1530000}"/>
    <cellStyle name="Normal 2 4 2 5 7 2 2" xfId="18453" xr:uid="{00000000-0005-0000-0000-0000B2530000}"/>
    <cellStyle name="Normal 2 4 2 5 7 2 3" xfId="23423" xr:uid="{00000000-0005-0000-0000-0000B3530000}"/>
    <cellStyle name="Normal 2 4 2 5 7 2_Table 3.1" xfId="37277" xr:uid="{C37C35EC-D1E4-48A9-93D9-E94A589A6F57}"/>
    <cellStyle name="Normal 2 4 2 5 7 3" xfId="9734" xr:uid="{00000000-0005-0000-0000-0000B4530000}"/>
    <cellStyle name="Normal 2 4 2 5 7 3 2" xfId="16110" xr:uid="{00000000-0005-0000-0000-0000B5530000}"/>
    <cellStyle name="Normal 2 4 2 5 7 3 3" xfId="25766" xr:uid="{00000000-0005-0000-0000-0000B6530000}"/>
    <cellStyle name="Normal 2 4 2 5 7 3_Table 3.1" xfId="37278" xr:uid="{268CD2D3-2326-4C68-8CBC-7857DD01ECFE}"/>
    <cellStyle name="Normal 2 4 2 5 7 4" xfId="12075" xr:uid="{00000000-0005-0000-0000-0000B7530000}"/>
    <cellStyle name="Normal 2 4 2 5 7 4 2" xfId="28109" xr:uid="{00000000-0005-0000-0000-0000B8530000}"/>
    <cellStyle name="Normal 2 4 2 5 7 4_Table 3.1" xfId="37279" xr:uid="{A76B9E7F-9F33-4A3F-ADF0-29AD4F610A98}"/>
    <cellStyle name="Normal 2 4 2 5 7 5" xfId="14156" xr:uid="{00000000-0005-0000-0000-0000B9530000}"/>
    <cellStyle name="Normal 2 4 2 5 7 6" xfId="21080" xr:uid="{00000000-0005-0000-0000-0000BA530000}"/>
    <cellStyle name="Normal 2 4 2 5 7 7" xfId="30166" xr:uid="{00000000-0005-0000-0000-0000BB530000}"/>
    <cellStyle name="Normal 2 4 2 5 7_Table 3.1" xfId="37276" xr:uid="{3F03B610-29A2-40C7-ADBF-39F3186DCBAA}"/>
    <cellStyle name="Normal 2 4 2 5 8" xfId="5072" xr:uid="{00000000-0005-0000-0000-0000BC530000}"/>
    <cellStyle name="Normal 2 4 2 5 8 2" xfId="7415" xr:uid="{00000000-0005-0000-0000-0000BD530000}"/>
    <cellStyle name="Normal 2 4 2 5 8 2 2" xfId="18760" xr:uid="{00000000-0005-0000-0000-0000BE530000}"/>
    <cellStyle name="Normal 2 4 2 5 8 2 3" xfId="23424" xr:uid="{00000000-0005-0000-0000-0000BF530000}"/>
    <cellStyle name="Normal 2 4 2 5 8 2_Table 3.1" xfId="37281" xr:uid="{7E8F3AAD-F819-4D37-A5A0-F5BA1BB4BD44}"/>
    <cellStyle name="Normal 2 4 2 5 8 3" xfId="9735" xr:uid="{00000000-0005-0000-0000-0000C0530000}"/>
    <cellStyle name="Normal 2 4 2 5 8 3 2" xfId="16417" xr:uid="{00000000-0005-0000-0000-0000C1530000}"/>
    <cellStyle name="Normal 2 4 2 5 8 3 3" xfId="25767" xr:uid="{00000000-0005-0000-0000-0000C2530000}"/>
    <cellStyle name="Normal 2 4 2 5 8 3_Table 3.1" xfId="37282" xr:uid="{2614B5CA-FA25-4778-8D6A-DF2C55AC50F7}"/>
    <cellStyle name="Normal 2 4 2 5 8 4" xfId="12076" xr:uid="{00000000-0005-0000-0000-0000C3530000}"/>
    <cellStyle name="Normal 2 4 2 5 8 4 2" xfId="28110" xr:uid="{00000000-0005-0000-0000-0000C4530000}"/>
    <cellStyle name="Normal 2 4 2 5 8 4_Table 3.1" xfId="37283" xr:uid="{DC7B8CF4-08CD-4AC4-B914-A8290C6CC6F6}"/>
    <cellStyle name="Normal 2 4 2 5 8 5" xfId="14157" xr:uid="{00000000-0005-0000-0000-0000C5530000}"/>
    <cellStyle name="Normal 2 4 2 5 8 6" xfId="21081" xr:uid="{00000000-0005-0000-0000-0000C6530000}"/>
    <cellStyle name="Normal 2 4 2 5 8 7" xfId="30473" xr:uid="{00000000-0005-0000-0000-0000C7530000}"/>
    <cellStyle name="Normal 2 4 2 5 8_Table 3.1" xfId="37280" xr:uid="{E9A69FCD-1FEE-4F7A-A0AB-C33CB2EA7090}"/>
    <cellStyle name="Normal 2 4 2 5 9" xfId="5321" xr:uid="{00000000-0005-0000-0000-0000C8530000}"/>
    <cellStyle name="Normal 2 4 2 5 9 2" xfId="7664" xr:uid="{00000000-0005-0000-0000-0000C9530000}"/>
    <cellStyle name="Normal 2 4 2 5 9 2 2" xfId="19009" xr:uid="{00000000-0005-0000-0000-0000CA530000}"/>
    <cellStyle name="Normal 2 4 2 5 9 2 3" xfId="23425" xr:uid="{00000000-0005-0000-0000-0000CB530000}"/>
    <cellStyle name="Normal 2 4 2 5 9 2_Table 3.1" xfId="37285" xr:uid="{B5EE125D-2219-4D39-94F0-7F6F60D2B45E}"/>
    <cellStyle name="Normal 2 4 2 5 9 3" xfId="9736" xr:uid="{00000000-0005-0000-0000-0000CC530000}"/>
    <cellStyle name="Normal 2 4 2 5 9 3 2" xfId="16666" xr:uid="{00000000-0005-0000-0000-0000CD530000}"/>
    <cellStyle name="Normal 2 4 2 5 9 3 3" xfId="25768" xr:uid="{00000000-0005-0000-0000-0000CE530000}"/>
    <cellStyle name="Normal 2 4 2 5 9 3_Table 3.1" xfId="37286" xr:uid="{21BDA3EC-14BD-42BD-B8BF-3935DA90A23C}"/>
    <cellStyle name="Normal 2 4 2 5 9 4" xfId="12077" xr:uid="{00000000-0005-0000-0000-0000CF530000}"/>
    <cellStyle name="Normal 2 4 2 5 9 4 2" xfId="28111" xr:uid="{00000000-0005-0000-0000-0000D0530000}"/>
    <cellStyle name="Normal 2 4 2 5 9 4_Table 3.1" xfId="37287" xr:uid="{F35E19E4-5AE2-467D-A6E9-D5B2C4F9E48D}"/>
    <cellStyle name="Normal 2 4 2 5 9 5" xfId="14158" xr:uid="{00000000-0005-0000-0000-0000D1530000}"/>
    <cellStyle name="Normal 2 4 2 5 9 6" xfId="21082" xr:uid="{00000000-0005-0000-0000-0000D2530000}"/>
    <cellStyle name="Normal 2 4 2 5 9 7" xfId="30722" xr:uid="{00000000-0005-0000-0000-0000D3530000}"/>
    <cellStyle name="Normal 2 4 2 5 9_Table 3.1" xfId="37284" xr:uid="{84E89C60-F562-4CFD-8D16-CA9DB484E6D1}"/>
    <cellStyle name="Normal 2 4 2 5_Table 3.1" xfId="37236" xr:uid="{F0D27042-ECF3-4B3C-A05F-50C3225E81FF}"/>
    <cellStyle name="Normal 2 4 2 6" xfId="3542" xr:uid="{00000000-0005-0000-0000-0000D4530000}"/>
    <cellStyle name="Normal 2 4 2 6 10" xfId="5487" xr:uid="{00000000-0005-0000-0000-0000D5530000}"/>
    <cellStyle name="Normal 2 4 2 6 10 2" xfId="7830" xr:uid="{00000000-0005-0000-0000-0000D6530000}"/>
    <cellStyle name="Normal 2 4 2 6 10 2 2" xfId="19175" xr:uid="{00000000-0005-0000-0000-0000D7530000}"/>
    <cellStyle name="Normal 2 4 2 6 10 2 3" xfId="23427" xr:uid="{00000000-0005-0000-0000-0000D8530000}"/>
    <cellStyle name="Normal 2 4 2 6 10 2_Table 3.1" xfId="37290" xr:uid="{043B0367-53C2-4BC3-806C-6CFC2B7EE22F}"/>
    <cellStyle name="Normal 2 4 2 6 10 3" xfId="9738" xr:uid="{00000000-0005-0000-0000-0000D9530000}"/>
    <cellStyle name="Normal 2 4 2 6 10 3 2" xfId="25770" xr:uid="{00000000-0005-0000-0000-0000DA530000}"/>
    <cellStyle name="Normal 2 4 2 6 10 3_Table 3.1" xfId="37291" xr:uid="{D7047CD3-4420-480F-A905-AAE4BD294B21}"/>
    <cellStyle name="Normal 2 4 2 6 10 4" xfId="12079" xr:uid="{00000000-0005-0000-0000-0000DB530000}"/>
    <cellStyle name="Normal 2 4 2 6 10 4 2" xfId="28113" xr:uid="{00000000-0005-0000-0000-0000DC530000}"/>
    <cellStyle name="Normal 2 4 2 6 10 4_Table 3.1" xfId="37292" xr:uid="{E3DBE2BE-8E19-4171-BDF4-C4C112EB0576}"/>
    <cellStyle name="Normal 2 4 2 6 10 5" xfId="16832" xr:uid="{00000000-0005-0000-0000-0000DD530000}"/>
    <cellStyle name="Normal 2 4 2 6 10 6" xfId="21084" xr:uid="{00000000-0005-0000-0000-0000DE530000}"/>
    <cellStyle name="Normal 2 4 2 6 10 7" xfId="30888" xr:uid="{00000000-0005-0000-0000-0000DF530000}"/>
    <cellStyle name="Normal 2 4 2 6 10_Table 3.1" xfId="37289" xr:uid="{92D93315-705A-4D27-8FAD-562B38DBED7A}"/>
    <cellStyle name="Normal 2 4 2 6 11" xfId="5668" xr:uid="{00000000-0005-0000-0000-0000E0530000}"/>
    <cellStyle name="Normal 2 4 2 6 11 2" xfId="8011" xr:uid="{00000000-0005-0000-0000-0000E1530000}"/>
    <cellStyle name="Normal 2 4 2 6 11 2 2" xfId="19356" xr:uid="{00000000-0005-0000-0000-0000E2530000}"/>
    <cellStyle name="Normal 2 4 2 6 11 2 3" xfId="23428" xr:uid="{00000000-0005-0000-0000-0000E3530000}"/>
    <cellStyle name="Normal 2 4 2 6 11 2_Table 3.1" xfId="37294" xr:uid="{112EC5A6-03D4-45B9-8777-63AB2E53C37A}"/>
    <cellStyle name="Normal 2 4 2 6 11 3" xfId="9739" xr:uid="{00000000-0005-0000-0000-0000E4530000}"/>
    <cellStyle name="Normal 2 4 2 6 11 3 2" xfId="25771" xr:uid="{00000000-0005-0000-0000-0000E5530000}"/>
    <cellStyle name="Normal 2 4 2 6 11 3_Table 3.1" xfId="37295" xr:uid="{F120A7D6-3F77-47EF-8685-6C96F1978E99}"/>
    <cellStyle name="Normal 2 4 2 6 11 4" xfId="12080" xr:uid="{00000000-0005-0000-0000-0000E6530000}"/>
    <cellStyle name="Normal 2 4 2 6 11 4 2" xfId="28114" xr:uid="{00000000-0005-0000-0000-0000E7530000}"/>
    <cellStyle name="Normal 2 4 2 6 11 4_Table 3.1" xfId="37296" xr:uid="{D4D1DC49-0FC5-424B-9A69-2B1DA57ADEF9}"/>
    <cellStyle name="Normal 2 4 2 6 11 5" xfId="17013" xr:uid="{00000000-0005-0000-0000-0000E8530000}"/>
    <cellStyle name="Normal 2 4 2 6 11 6" xfId="21085" xr:uid="{00000000-0005-0000-0000-0000E9530000}"/>
    <cellStyle name="Normal 2 4 2 6 11 7" xfId="31069" xr:uid="{00000000-0005-0000-0000-0000EA530000}"/>
    <cellStyle name="Normal 2 4 2 6 11_Table 3.1" xfId="37293" xr:uid="{EE424FA5-73C3-48DB-963B-CC7D66EDFB6F}"/>
    <cellStyle name="Normal 2 4 2 6 12" xfId="5977" xr:uid="{00000000-0005-0000-0000-0000EB530000}"/>
    <cellStyle name="Normal 2 4 2 6 12 2" xfId="17322" xr:uid="{00000000-0005-0000-0000-0000EC530000}"/>
    <cellStyle name="Normal 2 4 2 6 12 3" xfId="23426" xr:uid="{00000000-0005-0000-0000-0000ED530000}"/>
    <cellStyle name="Normal 2 4 2 6 12_Table 3.1" xfId="37297" xr:uid="{033753F2-569C-466D-90B3-D76810846D3A}"/>
    <cellStyle name="Normal 2 4 2 6 13" xfId="9737" xr:uid="{00000000-0005-0000-0000-0000EE530000}"/>
    <cellStyle name="Normal 2 4 2 6 13 2" xfId="14888" xr:uid="{00000000-0005-0000-0000-0000EF530000}"/>
    <cellStyle name="Normal 2 4 2 6 13 3" xfId="25769" xr:uid="{00000000-0005-0000-0000-0000F0530000}"/>
    <cellStyle name="Normal 2 4 2 6 13_Table 3.1" xfId="37298" xr:uid="{42B58C9E-044D-4A25-AD3A-FF4FDF5F27DE}"/>
    <cellStyle name="Normal 2 4 2 6 14" xfId="12078" xr:uid="{00000000-0005-0000-0000-0000F1530000}"/>
    <cellStyle name="Normal 2 4 2 6 14 2" xfId="28112" xr:uid="{00000000-0005-0000-0000-0000F2530000}"/>
    <cellStyle name="Normal 2 4 2 6 14_Table 3.1" xfId="37299" xr:uid="{48A96F73-4E4D-47C8-A230-1EBA0FB60CBE}"/>
    <cellStyle name="Normal 2 4 2 6 15" xfId="14159" xr:uid="{00000000-0005-0000-0000-0000F3530000}"/>
    <cellStyle name="Normal 2 4 2 6 16" xfId="21083" xr:uid="{00000000-0005-0000-0000-0000F4530000}"/>
    <cellStyle name="Normal 2 4 2 6 17" xfId="28944" xr:uid="{00000000-0005-0000-0000-0000F5530000}"/>
    <cellStyle name="Normal 2 4 2 6 2" xfId="3687" xr:uid="{00000000-0005-0000-0000-0000F6530000}"/>
    <cellStyle name="Normal 2 4 2 6 2 2" xfId="4049" xr:uid="{00000000-0005-0000-0000-0000F7530000}"/>
    <cellStyle name="Normal 2 4 2 6 2 2 2" xfId="6392" xr:uid="{00000000-0005-0000-0000-0000F8530000}"/>
    <cellStyle name="Normal 2 4 2 6 2 2 2 2" xfId="17737" xr:uid="{00000000-0005-0000-0000-0000F9530000}"/>
    <cellStyle name="Normal 2 4 2 6 2 2 2 3" xfId="23430" xr:uid="{00000000-0005-0000-0000-0000FA530000}"/>
    <cellStyle name="Normal 2 4 2 6 2 2 2_Table 3.1" xfId="37302" xr:uid="{B5D26AD9-6986-4D67-851F-45EE2D764652}"/>
    <cellStyle name="Normal 2 4 2 6 2 2 3" xfId="9741" xr:uid="{00000000-0005-0000-0000-0000FB530000}"/>
    <cellStyle name="Normal 2 4 2 6 2 2 3 2" xfId="15394" xr:uid="{00000000-0005-0000-0000-0000FC530000}"/>
    <cellStyle name="Normal 2 4 2 6 2 2 3 3" xfId="25773" xr:uid="{00000000-0005-0000-0000-0000FD530000}"/>
    <cellStyle name="Normal 2 4 2 6 2 2 3_Table 3.1" xfId="37303" xr:uid="{5E00C793-0EC6-4C36-8CE1-C9B89F56F104}"/>
    <cellStyle name="Normal 2 4 2 6 2 2 4" xfId="12082" xr:uid="{00000000-0005-0000-0000-0000FE530000}"/>
    <cellStyle name="Normal 2 4 2 6 2 2 4 2" xfId="28116" xr:uid="{00000000-0005-0000-0000-0000FF530000}"/>
    <cellStyle name="Normal 2 4 2 6 2 2 4_Table 3.1" xfId="37304" xr:uid="{073C39EF-4A8D-46FA-A2E3-0F47E554DD8F}"/>
    <cellStyle name="Normal 2 4 2 6 2 2 5" xfId="14161" xr:uid="{00000000-0005-0000-0000-000000540000}"/>
    <cellStyle name="Normal 2 4 2 6 2 2 6" xfId="21087" xr:uid="{00000000-0005-0000-0000-000001540000}"/>
    <cellStyle name="Normal 2 4 2 6 2 2 7" xfId="29450" xr:uid="{00000000-0005-0000-0000-000002540000}"/>
    <cellStyle name="Normal 2 4 2 6 2 2_Table 3.1" xfId="37301" xr:uid="{95874CDC-DD43-44D0-B2F4-8335442357A2}"/>
    <cellStyle name="Normal 2 4 2 6 2 3" xfId="5075" xr:uid="{00000000-0005-0000-0000-000003540000}"/>
    <cellStyle name="Normal 2 4 2 6 2 3 2" xfId="7418" xr:uid="{00000000-0005-0000-0000-000004540000}"/>
    <cellStyle name="Normal 2 4 2 6 2 3 2 2" xfId="18763" xr:uid="{00000000-0005-0000-0000-000005540000}"/>
    <cellStyle name="Normal 2 4 2 6 2 3 2 3" xfId="23431" xr:uid="{00000000-0005-0000-0000-000006540000}"/>
    <cellStyle name="Normal 2 4 2 6 2 3 2_Table 3.1" xfId="37306" xr:uid="{A822CE3D-D862-453C-B9C8-775EC6066FAE}"/>
    <cellStyle name="Normal 2 4 2 6 2 3 3" xfId="9742" xr:uid="{00000000-0005-0000-0000-000007540000}"/>
    <cellStyle name="Normal 2 4 2 6 2 3 3 2" xfId="16420" xr:uid="{00000000-0005-0000-0000-000008540000}"/>
    <cellStyle name="Normal 2 4 2 6 2 3 3 3" xfId="25774" xr:uid="{00000000-0005-0000-0000-000009540000}"/>
    <cellStyle name="Normal 2 4 2 6 2 3 3_Table 3.1" xfId="37307" xr:uid="{9527C6C1-F6C5-436D-BCD2-0696919383C4}"/>
    <cellStyle name="Normal 2 4 2 6 2 3 4" xfId="12083" xr:uid="{00000000-0005-0000-0000-00000A540000}"/>
    <cellStyle name="Normal 2 4 2 6 2 3 4 2" xfId="28117" xr:uid="{00000000-0005-0000-0000-00000B540000}"/>
    <cellStyle name="Normal 2 4 2 6 2 3 4_Table 3.1" xfId="37308" xr:uid="{C29D1609-0381-46E8-829E-399CF6BD7E1C}"/>
    <cellStyle name="Normal 2 4 2 6 2 3 5" xfId="14162" xr:uid="{00000000-0005-0000-0000-00000C540000}"/>
    <cellStyle name="Normal 2 4 2 6 2 3 6" xfId="21088" xr:uid="{00000000-0005-0000-0000-00000D540000}"/>
    <cellStyle name="Normal 2 4 2 6 2 3 7" xfId="30476" xr:uid="{00000000-0005-0000-0000-00000E540000}"/>
    <cellStyle name="Normal 2 4 2 6 2 3_Table 3.1" xfId="37305" xr:uid="{D8F57208-00EA-46D0-86CC-0C9E25986D27}"/>
    <cellStyle name="Normal 2 4 2 6 2 4" xfId="5978" xr:uid="{00000000-0005-0000-0000-00000F540000}"/>
    <cellStyle name="Normal 2 4 2 6 2 4 2" xfId="17323" xr:uid="{00000000-0005-0000-0000-000010540000}"/>
    <cellStyle name="Normal 2 4 2 6 2 4 3" xfId="23429" xr:uid="{00000000-0005-0000-0000-000011540000}"/>
    <cellStyle name="Normal 2 4 2 6 2 4_Table 3.1" xfId="37309" xr:uid="{27953FCA-E39C-4CEC-A466-EBBD3F665CDA}"/>
    <cellStyle name="Normal 2 4 2 6 2 5" xfId="9740" xr:uid="{00000000-0005-0000-0000-000012540000}"/>
    <cellStyle name="Normal 2 4 2 6 2 5 2" xfId="15032" xr:uid="{00000000-0005-0000-0000-000013540000}"/>
    <cellStyle name="Normal 2 4 2 6 2 5 3" xfId="25772" xr:uid="{00000000-0005-0000-0000-000014540000}"/>
    <cellStyle name="Normal 2 4 2 6 2 5_Table 3.1" xfId="37310" xr:uid="{681555F9-782D-415F-ACB7-10F68202F3C4}"/>
    <cellStyle name="Normal 2 4 2 6 2 6" xfId="12081" xr:uid="{00000000-0005-0000-0000-000015540000}"/>
    <cellStyle name="Normal 2 4 2 6 2 6 2" xfId="28115" xr:uid="{00000000-0005-0000-0000-000016540000}"/>
    <cellStyle name="Normal 2 4 2 6 2 6_Table 3.1" xfId="37311" xr:uid="{35A9EFD0-8D3F-4D2C-8256-1C38E10EF510}"/>
    <cellStyle name="Normal 2 4 2 6 2 7" xfId="14160" xr:uid="{00000000-0005-0000-0000-000017540000}"/>
    <cellStyle name="Normal 2 4 2 6 2 8" xfId="21086" xr:uid="{00000000-0005-0000-0000-000018540000}"/>
    <cellStyle name="Normal 2 4 2 6 2 9" xfId="29088" xr:uid="{00000000-0005-0000-0000-000019540000}"/>
    <cellStyle name="Normal 2 4 2 6 2_Table 3.1" xfId="37300" xr:uid="{2CE324AB-866A-444C-8DEC-A0B6BD3BEB95}"/>
    <cellStyle name="Normal 2 4 2 6 3" xfId="3905" xr:uid="{00000000-0005-0000-0000-00001A540000}"/>
    <cellStyle name="Normal 2 4 2 6 3 2" xfId="6248" xr:uid="{00000000-0005-0000-0000-00001B540000}"/>
    <cellStyle name="Normal 2 4 2 6 3 2 2" xfId="17593" xr:uid="{00000000-0005-0000-0000-00001C540000}"/>
    <cellStyle name="Normal 2 4 2 6 3 2 3" xfId="23432" xr:uid="{00000000-0005-0000-0000-00001D540000}"/>
    <cellStyle name="Normal 2 4 2 6 3 2_Table 3.1" xfId="37313" xr:uid="{C5650BEB-52F3-4103-B8B0-CD634E431990}"/>
    <cellStyle name="Normal 2 4 2 6 3 3" xfId="9743" xr:uid="{00000000-0005-0000-0000-00001E540000}"/>
    <cellStyle name="Normal 2 4 2 6 3 3 2" xfId="15250" xr:uid="{00000000-0005-0000-0000-00001F540000}"/>
    <cellStyle name="Normal 2 4 2 6 3 3 3" xfId="25775" xr:uid="{00000000-0005-0000-0000-000020540000}"/>
    <cellStyle name="Normal 2 4 2 6 3 3_Table 3.1" xfId="37314" xr:uid="{4B2AB008-2AA1-4084-ADC9-F5993944D4D7}"/>
    <cellStyle name="Normal 2 4 2 6 3 4" xfId="12084" xr:uid="{00000000-0005-0000-0000-000021540000}"/>
    <cellStyle name="Normal 2 4 2 6 3 4 2" xfId="28118" xr:uid="{00000000-0005-0000-0000-000022540000}"/>
    <cellStyle name="Normal 2 4 2 6 3 4_Table 3.1" xfId="37315" xr:uid="{A84AAACD-72CB-48FD-AF64-F225D356DBC7}"/>
    <cellStyle name="Normal 2 4 2 6 3 5" xfId="14163" xr:uid="{00000000-0005-0000-0000-000023540000}"/>
    <cellStyle name="Normal 2 4 2 6 3 6" xfId="21089" xr:uid="{00000000-0005-0000-0000-000024540000}"/>
    <cellStyle name="Normal 2 4 2 6 3 7" xfId="29306" xr:uid="{00000000-0005-0000-0000-000025540000}"/>
    <cellStyle name="Normal 2 4 2 6 3_Table 3.1" xfId="37312" xr:uid="{6CA753B1-9C33-4C52-88A3-F39F4EEB4A63}"/>
    <cellStyle name="Normal 2 4 2 6 4" xfId="4229" xr:uid="{00000000-0005-0000-0000-000026540000}"/>
    <cellStyle name="Normal 2 4 2 6 4 2" xfId="6572" xr:uid="{00000000-0005-0000-0000-000027540000}"/>
    <cellStyle name="Normal 2 4 2 6 4 2 2" xfId="17917" xr:uid="{00000000-0005-0000-0000-000028540000}"/>
    <cellStyle name="Normal 2 4 2 6 4 2 3" xfId="23433" xr:uid="{00000000-0005-0000-0000-000029540000}"/>
    <cellStyle name="Normal 2 4 2 6 4 2_Table 3.1" xfId="37317" xr:uid="{13878A53-60D9-4D5C-A853-C4DFA35498C9}"/>
    <cellStyle name="Normal 2 4 2 6 4 3" xfId="9744" xr:uid="{00000000-0005-0000-0000-00002A540000}"/>
    <cellStyle name="Normal 2 4 2 6 4 3 2" xfId="15574" xr:uid="{00000000-0005-0000-0000-00002B540000}"/>
    <cellStyle name="Normal 2 4 2 6 4 3 3" xfId="25776" xr:uid="{00000000-0005-0000-0000-00002C540000}"/>
    <cellStyle name="Normal 2 4 2 6 4 3_Table 3.1" xfId="37318" xr:uid="{D0AC3EA8-45F5-4E5A-99F7-C5B601A7D940}"/>
    <cellStyle name="Normal 2 4 2 6 4 4" xfId="12085" xr:uid="{00000000-0005-0000-0000-00002D540000}"/>
    <cellStyle name="Normal 2 4 2 6 4 4 2" xfId="28119" xr:uid="{00000000-0005-0000-0000-00002E540000}"/>
    <cellStyle name="Normal 2 4 2 6 4 4_Table 3.1" xfId="37319" xr:uid="{A2AAD9DA-7D69-44D7-92F3-C48F09C29AB4}"/>
    <cellStyle name="Normal 2 4 2 6 4 5" xfId="14164" xr:uid="{00000000-0005-0000-0000-00002F540000}"/>
    <cellStyle name="Normal 2 4 2 6 4 6" xfId="21090" xr:uid="{00000000-0005-0000-0000-000030540000}"/>
    <cellStyle name="Normal 2 4 2 6 4 7" xfId="29630" xr:uid="{00000000-0005-0000-0000-000031540000}"/>
    <cellStyle name="Normal 2 4 2 6 4_Table 3.1" xfId="37316" xr:uid="{204E733A-DE1D-44DE-AF2E-98E1F748C341}"/>
    <cellStyle name="Normal 2 4 2 6 5" xfId="4444" xr:uid="{00000000-0005-0000-0000-000032540000}"/>
    <cellStyle name="Normal 2 4 2 6 5 2" xfId="6787" xr:uid="{00000000-0005-0000-0000-000033540000}"/>
    <cellStyle name="Normal 2 4 2 6 5 2 2" xfId="18132" xr:uid="{00000000-0005-0000-0000-000034540000}"/>
    <cellStyle name="Normal 2 4 2 6 5 2 3" xfId="23434" xr:uid="{00000000-0005-0000-0000-000035540000}"/>
    <cellStyle name="Normal 2 4 2 6 5 2_Table 3.1" xfId="37321" xr:uid="{53442644-490E-4F82-8DC7-B7A5F44300C9}"/>
    <cellStyle name="Normal 2 4 2 6 5 3" xfId="9745" xr:uid="{00000000-0005-0000-0000-000036540000}"/>
    <cellStyle name="Normal 2 4 2 6 5 3 2" xfId="15789" xr:uid="{00000000-0005-0000-0000-000037540000}"/>
    <cellStyle name="Normal 2 4 2 6 5 3 3" xfId="25777" xr:uid="{00000000-0005-0000-0000-000038540000}"/>
    <cellStyle name="Normal 2 4 2 6 5 3_Table 3.1" xfId="37322" xr:uid="{EC25AE01-1E0D-4745-B414-58BB33E22069}"/>
    <cellStyle name="Normal 2 4 2 6 5 4" xfId="12086" xr:uid="{00000000-0005-0000-0000-000039540000}"/>
    <cellStyle name="Normal 2 4 2 6 5 4 2" xfId="28120" xr:uid="{00000000-0005-0000-0000-00003A540000}"/>
    <cellStyle name="Normal 2 4 2 6 5 4_Table 3.1" xfId="37323" xr:uid="{4AA3271D-6BA0-4702-91EC-F68AA7F1B692}"/>
    <cellStyle name="Normal 2 4 2 6 5 5" xfId="14165" xr:uid="{00000000-0005-0000-0000-00003B540000}"/>
    <cellStyle name="Normal 2 4 2 6 5 6" xfId="21091" xr:uid="{00000000-0005-0000-0000-00003C540000}"/>
    <cellStyle name="Normal 2 4 2 6 5 7" xfId="29845" xr:uid="{00000000-0005-0000-0000-00003D540000}"/>
    <cellStyle name="Normal 2 4 2 6 5_Table 3.1" xfId="37320" xr:uid="{BB1171E2-AEE5-4201-8D2C-21716C29E8C6}"/>
    <cellStyle name="Normal 2 4 2 6 6" xfId="4587" xr:uid="{00000000-0005-0000-0000-00003E540000}"/>
    <cellStyle name="Normal 2 4 2 6 6 2" xfId="6930" xr:uid="{00000000-0005-0000-0000-00003F540000}"/>
    <cellStyle name="Normal 2 4 2 6 6 2 2" xfId="18275" xr:uid="{00000000-0005-0000-0000-000040540000}"/>
    <cellStyle name="Normal 2 4 2 6 6 2 3" xfId="23435" xr:uid="{00000000-0005-0000-0000-000041540000}"/>
    <cellStyle name="Normal 2 4 2 6 6 2_Table 3.1" xfId="37325" xr:uid="{D3A11ECC-A3EC-4D24-95F3-7F69880FFE3C}"/>
    <cellStyle name="Normal 2 4 2 6 6 3" xfId="9746" xr:uid="{00000000-0005-0000-0000-000042540000}"/>
    <cellStyle name="Normal 2 4 2 6 6 3 2" xfId="15932" xr:uid="{00000000-0005-0000-0000-000043540000}"/>
    <cellStyle name="Normal 2 4 2 6 6 3 3" xfId="25778" xr:uid="{00000000-0005-0000-0000-000044540000}"/>
    <cellStyle name="Normal 2 4 2 6 6 3_Table 3.1" xfId="37326" xr:uid="{9F65820A-6E03-4596-ADEB-ED2EBBDD4FF7}"/>
    <cellStyle name="Normal 2 4 2 6 6 4" xfId="12087" xr:uid="{00000000-0005-0000-0000-000045540000}"/>
    <cellStyle name="Normal 2 4 2 6 6 4 2" xfId="28121" xr:uid="{00000000-0005-0000-0000-000046540000}"/>
    <cellStyle name="Normal 2 4 2 6 6 4_Table 3.1" xfId="37327" xr:uid="{37DBAEEB-6E49-45D6-BC2A-664449CB1618}"/>
    <cellStyle name="Normal 2 4 2 6 6 5" xfId="14166" xr:uid="{00000000-0005-0000-0000-000047540000}"/>
    <cellStyle name="Normal 2 4 2 6 6 6" xfId="21092" xr:uid="{00000000-0005-0000-0000-000048540000}"/>
    <cellStyle name="Normal 2 4 2 6 6 7" xfId="29988" xr:uid="{00000000-0005-0000-0000-000049540000}"/>
    <cellStyle name="Normal 2 4 2 6 6_Table 3.1" xfId="37324" xr:uid="{6BCFD0F3-1D3A-4D0C-9EDB-EC77683F6679}"/>
    <cellStyle name="Normal 2 4 2 6 7" xfId="4766" xr:uid="{00000000-0005-0000-0000-00004A540000}"/>
    <cellStyle name="Normal 2 4 2 6 7 2" xfId="7109" xr:uid="{00000000-0005-0000-0000-00004B540000}"/>
    <cellStyle name="Normal 2 4 2 6 7 2 2" xfId="18454" xr:uid="{00000000-0005-0000-0000-00004C540000}"/>
    <cellStyle name="Normal 2 4 2 6 7 2 3" xfId="23436" xr:uid="{00000000-0005-0000-0000-00004D540000}"/>
    <cellStyle name="Normal 2 4 2 6 7 2_Table 3.1" xfId="37329" xr:uid="{222E6D72-4186-4B08-945C-37CBC7C835BD}"/>
    <cellStyle name="Normal 2 4 2 6 7 3" xfId="9747" xr:uid="{00000000-0005-0000-0000-00004E540000}"/>
    <cellStyle name="Normal 2 4 2 6 7 3 2" xfId="16111" xr:uid="{00000000-0005-0000-0000-00004F540000}"/>
    <cellStyle name="Normal 2 4 2 6 7 3 3" xfId="25779" xr:uid="{00000000-0005-0000-0000-000050540000}"/>
    <cellStyle name="Normal 2 4 2 6 7 3_Table 3.1" xfId="37330" xr:uid="{34E83CA4-8609-4FDA-A428-FBA408D1EC6E}"/>
    <cellStyle name="Normal 2 4 2 6 7 4" xfId="12088" xr:uid="{00000000-0005-0000-0000-000051540000}"/>
    <cellStyle name="Normal 2 4 2 6 7 4 2" xfId="28122" xr:uid="{00000000-0005-0000-0000-000052540000}"/>
    <cellStyle name="Normal 2 4 2 6 7 4_Table 3.1" xfId="37331" xr:uid="{03169F82-8BE0-4359-A9D8-1AEAED6AA637}"/>
    <cellStyle name="Normal 2 4 2 6 7 5" xfId="14167" xr:uid="{00000000-0005-0000-0000-000053540000}"/>
    <cellStyle name="Normal 2 4 2 6 7 6" xfId="21093" xr:uid="{00000000-0005-0000-0000-000054540000}"/>
    <cellStyle name="Normal 2 4 2 6 7 7" xfId="30167" xr:uid="{00000000-0005-0000-0000-000055540000}"/>
    <cellStyle name="Normal 2 4 2 6 7_Table 3.1" xfId="37328" xr:uid="{13928FB6-CB91-4098-ACD8-5DBDD70A9983}"/>
    <cellStyle name="Normal 2 4 2 6 8" xfId="5074" xr:uid="{00000000-0005-0000-0000-000056540000}"/>
    <cellStyle name="Normal 2 4 2 6 8 2" xfId="7417" xr:uid="{00000000-0005-0000-0000-000057540000}"/>
    <cellStyle name="Normal 2 4 2 6 8 2 2" xfId="18762" xr:uid="{00000000-0005-0000-0000-000058540000}"/>
    <cellStyle name="Normal 2 4 2 6 8 2 3" xfId="23437" xr:uid="{00000000-0005-0000-0000-000059540000}"/>
    <cellStyle name="Normal 2 4 2 6 8 2_Table 3.1" xfId="37333" xr:uid="{FBAE6FA5-C99D-4E2A-8170-DCFE6C165AAA}"/>
    <cellStyle name="Normal 2 4 2 6 8 3" xfId="9748" xr:uid="{00000000-0005-0000-0000-00005A540000}"/>
    <cellStyle name="Normal 2 4 2 6 8 3 2" xfId="16419" xr:uid="{00000000-0005-0000-0000-00005B540000}"/>
    <cellStyle name="Normal 2 4 2 6 8 3 3" xfId="25780" xr:uid="{00000000-0005-0000-0000-00005C540000}"/>
    <cellStyle name="Normal 2 4 2 6 8 3_Table 3.1" xfId="37334" xr:uid="{8DB2288A-2C23-4D32-84F6-4C3FF2E7CC32}"/>
    <cellStyle name="Normal 2 4 2 6 8 4" xfId="12089" xr:uid="{00000000-0005-0000-0000-00005D540000}"/>
    <cellStyle name="Normal 2 4 2 6 8 4 2" xfId="28123" xr:uid="{00000000-0005-0000-0000-00005E540000}"/>
    <cellStyle name="Normal 2 4 2 6 8 4_Table 3.1" xfId="37335" xr:uid="{A242B4FD-7425-42B2-9A97-76B50DFA41FD}"/>
    <cellStyle name="Normal 2 4 2 6 8 5" xfId="14168" xr:uid="{00000000-0005-0000-0000-00005F540000}"/>
    <cellStyle name="Normal 2 4 2 6 8 6" xfId="21094" xr:uid="{00000000-0005-0000-0000-000060540000}"/>
    <cellStyle name="Normal 2 4 2 6 8 7" xfId="30475" xr:uid="{00000000-0005-0000-0000-000061540000}"/>
    <cellStyle name="Normal 2 4 2 6 8_Table 3.1" xfId="37332" xr:uid="{7E0A4E3D-FDBC-466D-884B-C389CFE2DFB6}"/>
    <cellStyle name="Normal 2 4 2 6 9" xfId="5343" xr:uid="{00000000-0005-0000-0000-000062540000}"/>
    <cellStyle name="Normal 2 4 2 6 9 2" xfId="7686" xr:uid="{00000000-0005-0000-0000-000063540000}"/>
    <cellStyle name="Normal 2 4 2 6 9 2 2" xfId="19031" xr:uid="{00000000-0005-0000-0000-000064540000}"/>
    <cellStyle name="Normal 2 4 2 6 9 2 3" xfId="23438" xr:uid="{00000000-0005-0000-0000-000065540000}"/>
    <cellStyle name="Normal 2 4 2 6 9 2_Table 3.1" xfId="37337" xr:uid="{703AABD6-A876-4E88-AF8A-425439DBB307}"/>
    <cellStyle name="Normal 2 4 2 6 9 3" xfId="9749" xr:uid="{00000000-0005-0000-0000-000066540000}"/>
    <cellStyle name="Normal 2 4 2 6 9 3 2" xfId="16688" xr:uid="{00000000-0005-0000-0000-000067540000}"/>
    <cellStyle name="Normal 2 4 2 6 9 3 3" xfId="25781" xr:uid="{00000000-0005-0000-0000-000068540000}"/>
    <cellStyle name="Normal 2 4 2 6 9 3_Table 3.1" xfId="37338" xr:uid="{B912CFFF-EBED-4413-894C-8354D67BE5D6}"/>
    <cellStyle name="Normal 2 4 2 6 9 4" xfId="12090" xr:uid="{00000000-0005-0000-0000-000069540000}"/>
    <cellStyle name="Normal 2 4 2 6 9 4 2" xfId="28124" xr:uid="{00000000-0005-0000-0000-00006A540000}"/>
    <cellStyle name="Normal 2 4 2 6 9 4_Table 3.1" xfId="37339" xr:uid="{527DD9A6-3D86-499C-8737-1305F72A1991}"/>
    <cellStyle name="Normal 2 4 2 6 9 5" xfId="14169" xr:uid="{00000000-0005-0000-0000-00006B540000}"/>
    <cellStyle name="Normal 2 4 2 6 9 6" xfId="21095" xr:uid="{00000000-0005-0000-0000-00006C540000}"/>
    <cellStyle name="Normal 2 4 2 6 9 7" xfId="30744" xr:uid="{00000000-0005-0000-0000-00006D540000}"/>
    <cellStyle name="Normal 2 4 2 6 9_Table 3.1" xfId="37336" xr:uid="{11F4C380-F12F-4087-9A92-611FBB66AFA0}"/>
    <cellStyle name="Normal 2 4 2 6_Table 3.1" xfId="37288" xr:uid="{E0612FAC-6BF4-4EE3-8983-63913337C91F}"/>
    <cellStyle name="Normal 2 4 2 7" xfId="3680" xr:uid="{00000000-0005-0000-0000-00006E540000}"/>
    <cellStyle name="Normal 2 4 2 7 2" xfId="4042" xr:uid="{00000000-0005-0000-0000-00006F540000}"/>
    <cellStyle name="Normal 2 4 2 7 2 2" xfId="6385" xr:uid="{00000000-0005-0000-0000-000070540000}"/>
    <cellStyle name="Normal 2 4 2 7 2 2 2" xfId="17730" xr:uid="{00000000-0005-0000-0000-000071540000}"/>
    <cellStyle name="Normal 2 4 2 7 2 2 3" xfId="23440" xr:uid="{00000000-0005-0000-0000-000072540000}"/>
    <cellStyle name="Normal 2 4 2 7 2 2_Table 3.1" xfId="37342" xr:uid="{AB6D0A9C-55B8-4500-8EB1-4DE933CEE847}"/>
    <cellStyle name="Normal 2 4 2 7 2 3" xfId="9751" xr:uid="{00000000-0005-0000-0000-000073540000}"/>
    <cellStyle name="Normal 2 4 2 7 2 3 2" xfId="15387" xr:uid="{00000000-0005-0000-0000-000074540000}"/>
    <cellStyle name="Normal 2 4 2 7 2 3 3" xfId="25783" xr:uid="{00000000-0005-0000-0000-000075540000}"/>
    <cellStyle name="Normal 2 4 2 7 2 3_Table 3.1" xfId="37343" xr:uid="{2B27B132-5B76-43DE-9030-4E309C27AD88}"/>
    <cellStyle name="Normal 2 4 2 7 2 4" xfId="12092" xr:uid="{00000000-0005-0000-0000-000076540000}"/>
    <cellStyle name="Normal 2 4 2 7 2 4 2" xfId="28126" xr:uid="{00000000-0005-0000-0000-000077540000}"/>
    <cellStyle name="Normal 2 4 2 7 2 4_Table 3.1" xfId="37344" xr:uid="{B1F255CB-6295-4BAF-84E2-C3F1415A814F}"/>
    <cellStyle name="Normal 2 4 2 7 2 5" xfId="14171" xr:uid="{00000000-0005-0000-0000-000078540000}"/>
    <cellStyle name="Normal 2 4 2 7 2 6" xfId="21097" xr:uid="{00000000-0005-0000-0000-000079540000}"/>
    <cellStyle name="Normal 2 4 2 7 2 7" xfId="29443" xr:uid="{00000000-0005-0000-0000-00007A540000}"/>
    <cellStyle name="Normal 2 4 2 7 2_Table 3.1" xfId="37341" xr:uid="{B9ADBA50-6541-4DA2-A08F-CC1D2AB1A8B8}"/>
    <cellStyle name="Normal 2 4 2 7 3" xfId="5076" xr:uid="{00000000-0005-0000-0000-00007B540000}"/>
    <cellStyle name="Normal 2 4 2 7 3 2" xfId="7419" xr:uid="{00000000-0005-0000-0000-00007C540000}"/>
    <cellStyle name="Normal 2 4 2 7 3 2 2" xfId="18764" xr:uid="{00000000-0005-0000-0000-00007D540000}"/>
    <cellStyle name="Normal 2 4 2 7 3 2 3" xfId="23441" xr:uid="{00000000-0005-0000-0000-00007E540000}"/>
    <cellStyle name="Normal 2 4 2 7 3 2_Table 3.1" xfId="37346" xr:uid="{3E99CDA7-3ACA-4FE7-A0B3-C7167312A87B}"/>
    <cellStyle name="Normal 2 4 2 7 3 3" xfId="9752" xr:uid="{00000000-0005-0000-0000-00007F540000}"/>
    <cellStyle name="Normal 2 4 2 7 3 3 2" xfId="16421" xr:uid="{00000000-0005-0000-0000-000080540000}"/>
    <cellStyle name="Normal 2 4 2 7 3 3 3" xfId="25784" xr:uid="{00000000-0005-0000-0000-000081540000}"/>
    <cellStyle name="Normal 2 4 2 7 3 3_Table 3.1" xfId="37347" xr:uid="{14F9C1BE-7C4F-4995-BD2A-AB77B563524E}"/>
    <cellStyle name="Normal 2 4 2 7 3 4" xfId="12093" xr:uid="{00000000-0005-0000-0000-000082540000}"/>
    <cellStyle name="Normal 2 4 2 7 3 4 2" xfId="28127" xr:uid="{00000000-0005-0000-0000-000083540000}"/>
    <cellStyle name="Normal 2 4 2 7 3 4_Table 3.1" xfId="37348" xr:uid="{92C1E3F0-30B3-4B9B-A17D-CE76A9013EF3}"/>
    <cellStyle name="Normal 2 4 2 7 3 5" xfId="14172" xr:uid="{00000000-0005-0000-0000-000084540000}"/>
    <cellStyle name="Normal 2 4 2 7 3 6" xfId="21098" xr:uid="{00000000-0005-0000-0000-000085540000}"/>
    <cellStyle name="Normal 2 4 2 7 3 7" xfId="30477" xr:uid="{00000000-0005-0000-0000-000086540000}"/>
    <cellStyle name="Normal 2 4 2 7 3_Table 3.1" xfId="37345" xr:uid="{5423528E-1805-4787-B821-08F1593C8A6A}"/>
    <cellStyle name="Normal 2 4 2 7 4" xfId="5979" xr:uid="{00000000-0005-0000-0000-000087540000}"/>
    <cellStyle name="Normal 2 4 2 7 4 2" xfId="17324" xr:uid="{00000000-0005-0000-0000-000088540000}"/>
    <cellStyle name="Normal 2 4 2 7 4 3" xfId="23439" xr:uid="{00000000-0005-0000-0000-000089540000}"/>
    <cellStyle name="Normal 2 4 2 7 4_Table 3.1" xfId="37349" xr:uid="{78D670B8-3E35-4159-8A3F-5F8A9C4DCE84}"/>
    <cellStyle name="Normal 2 4 2 7 5" xfId="9750" xr:uid="{00000000-0005-0000-0000-00008A540000}"/>
    <cellStyle name="Normal 2 4 2 7 5 2" xfId="15025" xr:uid="{00000000-0005-0000-0000-00008B540000}"/>
    <cellStyle name="Normal 2 4 2 7 5 3" xfId="25782" xr:uid="{00000000-0005-0000-0000-00008C540000}"/>
    <cellStyle name="Normal 2 4 2 7 5_Table 3.1" xfId="37350" xr:uid="{B7FDD348-4E6B-4211-A555-3034543558C7}"/>
    <cellStyle name="Normal 2 4 2 7 6" xfId="12091" xr:uid="{00000000-0005-0000-0000-00008D540000}"/>
    <cellStyle name="Normal 2 4 2 7 6 2" xfId="28125" xr:uid="{00000000-0005-0000-0000-00008E540000}"/>
    <cellStyle name="Normal 2 4 2 7 6_Table 3.1" xfId="37351" xr:uid="{6380D753-70BF-489F-B371-097E9EC08830}"/>
    <cellStyle name="Normal 2 4 2 7 7" xfId="14170" xr:uid="{00000000-0005-0000-0000-00008F540000}"/>
    <cellStyle name="Normal 2 4 2 7 8" xfId="21096" xr:uid="{00000000-0005-0000-0000-000090540000}"/>
    <cellStyle name="Normal 2 4 2 7 9" xfId="29081" xr:uid="{00000000-0005-0000-0000-000091540000}"/>
    <cellStyle name="Normal 2 4 2 7_Table 3.1" xfId="37340" xr:uid="{E93FF19E-756E-449C-9942-0BA0EEC604C7}"/>
    <cellStyle name="Normal 2 4 2 8" xfId="3755" xr:uid="{00000000-0005-0000-0000-000092540000}"/>
    <cellStyle name="Normal 2 4 2 8 2" xfId="6098" xr:uid="{00000000-0005-0000-0000-000093540000}"/>
    <cellStyle name="Normal 2 4 2 8 2 2" xfId="17443" xr:uid="{00000000-0005-0000-0000-000094540000}"/>
    <cellStyle name="Normal 2 4 2 8 2 3" xfId="23442" xr:uid="{00000000-0005-0000-0000-000095540000}"/>
    <cellStyle name="Normal 2 4 2 8 2_Table 3.1" xfId="37353" xr:uid="{DDE7A74F-0C68-4A18-A89C-DD1F524C8A5A}"/>
    <cellStyle name="Normal 2 4 2 8 3" xfId="9753" xr:uid="{00000000-0005-0000-0000-000096540000}"/>
    <cellStyle name="Normal 2 4 2 8 3 2" xfId="15100" xr:uid="{00000000-0005-0000-0000-000097540000}"/>
    <cellStyle name="Normal 2 4 2 8 3 3" xfId="25785" xr:uid="{00000000-0005-0000-0000-000098540000}"/>
    <cellStyle name="Normal 2 4 2 8 3_Table 3.1" xfId="37354" xr:uid="{0D5543B6-DADB-4A92-A27B-A42773FC3893}"/>
    <cellStyle name="Normal 2 4 2 8 4" xfId="12094" xr:uid="{00000000-0005-0000-0000-000099540000}"/>
    <cellStyle name="Normal 2 4 2 8 4 2" xfId="28128" xr:uid="{00000000-0005-0000-0000-00009A540000}"/>
    <cellStyle name="Normal 2 4 2 8 4_Table 3.1" xfId="37355" xr:uid="{F4E97568-A8BB-4BF6-B1D5-B938A6E1131E}"/>
    <cellStyle name="Normal 2 4 2 8 5" xfId="14173" xr:uid="{00000000-0005-0000-0000-00009B540000}"/>
    <cellStyle name="Normal 2 4 2 8 6" xfId="21099" xr:uid="{00000000-0005-0000-0000-00009C540000}"/>
    <cellStyle name="Normal 2 4 2 8 7" xfId="29156" xr:uid="{00000000-0005-0000-0000-00009D540000}"/>
    <cellStyle name="Normal 2 4 2 8_Table 3.1" xfId="37352" xr:uid="{322A582A-0D77-4C70-82BF-24D499E18CB5}"/>
    <cellStyle name="Normal 2 4 2 9" xfId="4222" xr:uid="{00000000-0005-0000-0000-00009E540000}"/>
    <cellStyle name="Normal 2 4 2 9 2" xfId="6565" xr:uid="{00000000-0005-0000-0000-00009F540000}"/>
    <cellStyle name="Normal 2 4 2 9 2 2" xfId="17910" xr:uid="{00000000-0005-0000-0000-0000A0540000}"/>
    <cellStyle name="Normal 2 4 2 9 2 3" xfId="23443" xr:uid="{00000000-0005-0000-0000-0000A1540000}"/>
    <cellStyle name="Normal 2 4 2 9 2_Table 3.1" xfId="37357" xr:uid="{2A5BFB3E-7DC2-4738-9233-C4E30E166BB8}"/>
    <cellStyle name="Normal 2 4 2 9 3" xfId="9754" xr:uid="{00000000-0005-0000-0000-0000A2540000}"/>
    <cellStyle name="Normal 2 4 2 9 3 2" xfId="15567" xr:uid="{00000000-0005-0000-0000-0000A3540000}"/>
    <cellStyle name="Normal 2 4 2 9 3 3" xfId="25786" xr:uid="{00000000-0005-0000-0000-0000A4540000}"/>
    <cellStyle name="Normal 2 4 2 9 3_Table 3.1" xfId="37358" xr:uid="{1BB33596-8D0D-40C9-91FF-D39DB147158B}"/>
    <cellStyle name="Normal 2 4 2 9 4" xfId="12095" xr:uid="{00000000-0005-0000-0000-0000A5540000}"/>
    <cellStyle name="Normal 2 4 2 9 4 2" xfId="28129" xr:uid="{00000000-0005-0000-0000-0000A6540000}"/>
    <cellStyle name="Normal 2 4 2 9 4_Table 3.1" xfId="37359" xr:uid="{A21F5C12-EC24-49ED-9C46-CC663DBF4E65}"/>
    <cellStyle name="Normal 2 4 2 9 5" xfId="14174" xr:uid="{00000000-0005-0000-0000-0000A7540000}"/>
    <cellStyle name="Normal 2 4 2 9 6" xfId="21100" xr:uid="{00000000-0005-0000-0000-0000A8540000}"/>
    <cellStyle name="Normal 2 4 2 9 7" xfId="29623" xr:uid="{00000000-0005-0000-0000-0000A9540000}"/>
    <cellStyle name="Normal 2 4 2 9_Table 3.1" xfId="37356" xr:uid="{77C24F61-7CE8-4C4A-AC40-9F89919ECF0E}"/>
    <cellStyle name="Normal 2 4 2_Table 3.1" xfId="36944" xr:uid="{984741D8-2D11-4826-8BDD-C947F668EDE8}"/>
    <cellStyle name="Normal 2 4 20" xfId="11983" xr:uid="{00000000-0005-0000-0000-0000AA540000}"/>
    <cellStyle name="Normal 2 4 20 2" xfId="28017" xr:uid="{00000000-0005-0000-0000-0000AB540000}"/>
    <cellStyle name="Normal 2 4 20_Table 3.1" xfId="37360" xr:uid="{7DE8F2B5-E330-4A27-BD28-401660B27083}"/>
    <cellStyle name="Normal 2 4 21" xfId="14080" xr:uid="{00000000-0005-0000-0000-0000AC540000}"/>
    <cellStyle name="Normal 2 4 22" xfId="20988" xr:uid="{00000000-0005-0000-0000-0000AD540000}"/>
    <cellStyle name="Normal 2 4 23" xfId="28781" xr:uid="{00000000-0005-0000-0000-0000AE540000}"/>
    <cellStyle name="Normal 2 4 3" xfId="3402" xr:uid="{00000000-0005-0000-0000-0000AF540000}"/>
    <cellStyle name="Normal 2 4 3 10" xfId="5077" xr:uid="{00000000-0005-0000-0000-0000B0540000}"/>
    <cellStyle name="Normal 2 4 3 10 2" xfId="7420" xr:uid="{00000000-0005-0000-0000-0000B1540000}"/>
    <cellStyle name="Normal 2 4 3 10 2 2" xfId="18765" xr:uid="{00000000-0005-0000-0000-0000B2540000}"/>
    <cellStyle name="Normal 2 4 3 10 2 3" xfId="23445" xr:uid="{00000000-0005-0000-0000-0000B3540000}"/>
    <cellStyle name="Normal 2 4 3 10 2_Table 3.1" xfId="37363" xr:uid="{53893DF9-E831-4A08-A54A-5EFCD623867E}"/>
    <cellStyle name="Normal 2 4 3 10 3" xfId="9756" xr:uid="{00000000-0005-0000-0000-0000B4540000}"/>
    <cellStyle name="Normal 2 4 3 10 3 2" xfId="16422" xr:uid="{00000000-0005-0000-0000-0000B5540000}"/>
    <cellStyle name="Normal 2 4 3 10 3 3" xfId="25788" xr:uid="{00000000-0005-0000-0000-0000B6540000}"/>
    <cellStyle name="Normal 2 4 3 10 3_Table 3.1" xfId="37364" xr:uid="{188A8401-6117-457A-875D-E28AD1A2D9D5}"/>
    <cellStyle name="Normal 2 4 3 10 4" xfId="12097" xr:uid="{00000000-0005-0000-0000-0000B7540000}"/>
    <cellStyle name="Normal 2 4 3 10 4 2" xfId="28131" xr:uid="{00000000-0005-0000-0000-0000B8540000}"/>
    <cellStyle name="Normal 2 4 3 10 4_Table 3.1" xfId="37365" xr:uid="{3667C8C0-564D-4842-AB07-AD9DA3BFCBB3}"/>
    <cellStyle name="Normal 2 4 3 10 5" xfId="14176" xr:uid="{00000000-0005-0000-0000-0000B9540000}"/>
    <cellStyle name="Normal 2 4 3 10 6" xfId="21102" xr:uid="{00000000-0005-0000-0000-0000BA540000}"/>
    <cellStyle name="Normal 2 4 3 10 7" xfId="30478" xr:uid="{00000000-0005-0000-0000-0000BB540000}"/>
    <cellStyle name="Normal 2 4 3 10_Table 3.1" xfId="37362" xr:uid="{2E42791F-95DD-41D0-903C-2F06165FC2D1}"/>
    <cellStyle name="Normal 2 4 3 11" xfId="5202" xr:uid="{00000000-0005-0000-0000-0000BC540000}"/>
    <cellStyle name="Normal 2 4 3 11 2" xfId="7545" xr:uid="{00000000-0005-0000-0000-0000BD540000}"/>
    <cellStyle name="Normal 2 4 3 11 2 2" xfId="18890" xr:uid="{00000000-0005-0000-0000-0000BE540000}"/>
    <cellStyle name="Normal 2 4 3 11 2 3" xfId="23446" xr:uid="{00000000-0005-0000-0000-0000BF540000}"/>
    <cellStyle name="Normal 2 4 3 11 2_Table 3.1" xfId="37367" xr:uid="{E9308A98-EE19-4CF6-A65B-E9C9F80E207C}"/>
    <cellStyle name="Normal 2 4 3 11 3" xfId="9757" xr:uid="{00000000-0005-0000-0000-0000C0540000}"/>
    <cellStyle name="Normal 2 4 3 11 3 2" xfId="16547" xr:uid="{00000000-0005-0000-0000-0000C1540000}"/>
    <cellStyle name="Normal 2 4 3 11 3 3" xfId="25789" xr:uid="{00000000-0005-0000-0000-0000C2540000}"/>
    <cellStyle name="Normal 2 4 3 11 3_Table 3.1" xfId="37368" xr:uid="{43003758-FA43-4375-BFC0-32D0F548455B}"/>
    <cellStyle name="Normal 2 4 3 11 4" xfId="12098" xr:uid="{00000000-0005-0000-0000-0000C3540000}"/>
    <cellStyle name="Normal 2 4 3 11 4 2" xfId="28132" xr:uid="{00000000-0005-0000-0000-0000C4540000}"/>
    <cellStyle name="Normal 2 4 3 11 4_Table 3.1" xfId="37369" xr:uid="{B600EBEF-C2C9-4C9E-8E7F-56C68E953DB3}"/>
    <cellStyle name="Normal 2 4 3 11 5" xfId="14177" xr:uid="{00000000-0005-0000-0000-0000C5540000}"/>
    <cellStyle name="Normal 2 4 3 11 6" xfId="21103" xr:uid="{00000000-0005-0000-0000-0000C6540000}"/>
    <cellStyle name="Normal 2 4 3 11 7" xfId="30603" xr:uid="{00000000-0005-0000-0000-0000C7540000}"/>
    <cellStyle name="Normal 2 4 3 11_Table 3.1" xfId="37366" xr:uid="{F3ADD7F3-EBDB-4CB0-A00C-32CCCBEA5460}"/>
    <cellStyle name="Normal 2 4 3 12" xfId="5488" xr:uid="{00000000-0005-0000-0000-0000C8540000}"/>
    <cellStyle name="Normal 2 4 3 12 2" xfId="7831" xr:uid="{00000000-0005-0000-0000-0000C9540000}"/>
    <cellStyle name="Normal 2 4 3 12 2 2" xfId="19176" xr:uid="{00000000-0005-0000-0000-0000CA540000}"/>
    <cellStyle name="Normal 2 4 3 12 2 3" xfId="23447" xr:uid="{00000000-0005-0000-0000-0000CB540000}"/>
    <cellStyle name="Normal 2 4 3 12 2_Table 3.1" xfId="37371" xr:uid="{15A15DE1-5149-4F2E-9D65-CA3308E5831D}"/>
    <cellStyle name="Normal 2 4 3 12 3" xfId="9758" xr:uid="{00000000-0005-0000-0000-0000CC540000}"/>
    <cellStyle name="Normal 2 4 3 12 3 2" xfId="25790" xr:uid="{00000000-0005-0000-0000-0000CD540000}"/>
    <cellStyle name="Normal 2 4 3 12 3_Table 3.1" xfId="37372" xr:uid="{8ED696B0-D049-4447-8751-E1C4E2CCE455}"/>
    <cellStyle name="Normal 2 4 3 12 4" xfId="12099" xr:uid="{00000000-0005-0000-0000-0000CE540000}"/>
    <cellStyle name="Normal 2 4 3 12 4 2" xfId="28133" xr:uid="{00000000-0005-0000-0000-0000CF540000}"/>
    <cellStyle name="Normal 2 4 3 12 4_Table 3.1" xfId="37373" xr:uid="{CC272230-697A-4A50-A9EF-76484F5BF875}"/>
    <cellStyle name="Normal 2 4 3 12 5" xfId="16833" xr:uid="{00000000-0005-0000-0000-0000D0540000}"/>
    <cellStyle name="Normal 2 4 3 12 6" xfId="21104" xr:uid="{00000000-0005-0000-0000-0000D1540000}"/>
    <cellStyle name="Normal 2 4 3 12 7" xfId="30889" xr:uid="{00000000-0005-0000-0000-0000D2540000}"/>
    <cellStyle name="Normal 2 4 3 12_Table 3.1" xfId="37370" xr:uid="{9040B596-BFC5-44AF-A774-E3665748055E}"/>
    <cellStyle name="Normal 2 4 3 13" xfId="5669" xr:uid="{00000000-0005-0000-0000-0000D3540000}"/>
    <cellStyle name="Normal 2 4 3 13 2" xfId="8012" xr:uid="{00000000-0005-0000-0000-0000D4540000}"/>
    <cellStyle name="Normal 2 4 3 13 2 2" xfId="19357" xr:uid="{00000000-0005-0000-0000-0000D5540000}"/>
    <cellStyle name="Normal 2 4 3 13 2 3" xfId="23448" xr:uid="{00000000-0005-0000-0000-0000D6540000}"/>
    <cellStyle name="Normal 2 4 3 13 2_Table 3.1" xfId="37375" xr:uid="{D21E0CC4-634D-4BDE-A522-26799D912C32}"/>
    <cellStyle name="Normal 2 4 3 13 3" xfId="9759" xr:uid="{00000000-0005-0000-0000-0000D7540000}"/>
    <cellStyle name="Normal 2 4 3 13 3 2" xfId="25791" xr:uid="{00000000-0005-0000-0000-0000D8540000}"/>
    <cellStyle name="Normal 2 4 3 13 3_Table 3.1" xfId="37376" xr:uid="{20427834-A75B-4861-88BF-D2E721724AD4}"/>
    <cellStyle name="Normal 2 4 3 13 4" xfId="12100" xr:uid="{00000000-0005-0000-0000-0000D9540000}"/>
    <cellStyle name="Normal 2 4 3 13 4 2" xfId="28134" xr:uid="{00000000-0005-0000-0000-0000DA540000}"/>
    <cellStyle name="Normal 2 4 3 13 4_Table 3.1" xfId="37377" xr:uid="{246C9F13-2DCD-4984-9C37-CC1B2FD559FD}"/>
    <cellStyle name="Normal 2 4 3 13 5" xfId="17014" xr:uid="{00000000-0005-0000-0000-0000DB540000}"/>
    <cellStyle name="Normal 2 4 3 13 6" xfId="21105" xr:uid="{00000000-0005-0000-0000-0000DC540000}"/>
    <cellStyle name="Normal 2 4 3 13 7" xfId="31070" xr:uid="{00000000-0005-0000-0000-0000DD540000}"/>
    <cellStyle name="Normal 2 4 3 13_Table 3.1" xfId="37374" xr:uid="{6D23C348-F08C-41BC-B3A2-C151ABB7A49E}"/>
    <cellStyle name="Normal 2 4 3 14" xfId="5980" xr:uid="{00000000-0005-0000-0000-0000DE540000}"/>
    <cellStyle name="Normal 2 4 3 14 2" xfId="17325" xr:uid="{00000000-0005-0000-0000-0000DF540000}"/>
    <cellStyle name="Normal 2 4 3 14 3" xfId="23444" xr:uid="{00000000-0005-0000-0000-0000E0540000}"/>
    <cellStyle name="Normal 2 4 3 14_Table 3.1" xfId="37378" xr:uid="{848FD097-9130-4A71-9618-7E57C4BFA4A0}"/>
    <cellStyle name="Normal 2 4 3 15" xfId="9755" xr:uid="{00000000-0005-0000-0000-0000E1540000}"/>
    <cellStyle name="Normal 2 4 3 15 2" xfId="14747" xr:uid="{00000000-0005-0000-0000-0000E2540000}"/>
    <cellStyle name="Normal 2 4 3 15 3" xfId="25787" xr:uid="{00000000-0005-0000-0000-0000E3540000}"/>
    <cellStyle name="Normal 2 4 3 15_Table 3.1" xfId="37379" xr:uid="{16C8AEC7-253E-4C6C-880B-5D49DDC289E5}"/>
    <cellStyle name="Normal 2 4 3 16" xfId="12096" xr:uid="{00000000-0005-0000-0000-0000E4540000}"/>
    <cellStyle name="Normal 2 4 3 16 2" xfId="28130" xr:uid="{00000000-0005-0000-0000-0000E5540000}"/>
    <cellStyle name="Normal 2 4 3 16_Table 3.1" xfId="37380" xr:uid="{2A150646-AB54-4631-93A8-7F13D25D208D}"/>
    <cellStyle name="Normal 2 4 3 17" xfId="14175" xr:uid="{00000000-0005-0000-0000-0000E6540000}"/>
    <cellStyle name="Normal 2 4 3 18" xfId="21101" xr:uid="{00000000-0005-0000-0000-0000E7540000}"/>
    <cellStyle name="Normal 2 4 3 19" xfId="28803" xr:uid="{00000000-0005-0000-0000-0000E8540000}"/>
    <cellStyle name="Normal 2 4 3 2" xfId="3454" xr:uid="{00000000-0005-0000-0000-0000E9540000}"/>
    <cellStyle name="Normal 2 4 3 2 10" xfId="5489" xr:uid="{00000000-0005-0000-0000-0000EA540000}"/>
    <cellStyle name="Normal 2 4 3 2 10 2" xfId="7832" xr:uid="{00000000-0005-0000-0000-0000EB540000}"/>
    <cellStyle name="Normal 2 4 3 2 10 2 2" xfId="19177" xr:uid="{00000000-0005-0000-0000-0000EC540000}"/>
    <cellStyle name="Normal 2 4 3 2 10 2 3" xfId="23450" xr:uid="{00000000-0005-0000-0000-0000ED540000}"/>
    <cellStyle name="Normal 2 4 3 2 10 2_Table 3.1" xfId="37383" xr:uid="{430CCE23-D102-402C-A613-0AFCC3FC5E50}"/>
    <cellStyle name="Normal 2 4 3 2 10 3" xfId="9761" xr:uid="{00000000-0005-0000-0000-0000EE540000}"/>
    <cellStyle name="Normal 2 4 3 2 10 3 2" xfId="25793" xr:uid="{00000000-0005-0000-0000-0000EF540000}"/>
    <cellStyle name="Normal 2 4 3 2 10 3_Table 3.1" xfId="37384" xr:uid="{0D7A0660-1F64-4417-9D63-2E4111BC34EE}"/>
    <cellStyle name="Normal 2 4 3 2 10 4" xfId="12102" xr:uid="{00000000-0005-0000-0000-0000F0540000}"/>
    <cellStyle name="Normal 2 4 3 2 10 4 2" xfId="28136" xr:uid="{00000000-0005-0000-0000-0000F1540000}"/>
    <cellStyle name="Normal 2 4 3 2 10 4_Table 3.1" xfId="37385" xr:uid="{58DD1839-DA13-466D-AD69-65A31086DAE5}"/>
    <cellStyle name="Normal 2 4 3 2 10 5" xfId="16834" xr:uid="{00000000-0005-0000-0000-0000F2540000}"/>
    <cellStyle name="Normal 2 4 3 2 10 6" xfId="21107" xr:uid="{00000000-0005-0000-0000-0000F3540000}"/>
    <cellStyle name="Normal 2 4 3 2 10 7" xfId="30890" xr:uid="{00000000-0005-0000-0000-0000F4540000}"/>
    <cellStyle name="Normal 2 4 3 2 10_Table 3.1" xfId="37382" xr:uid="{8ADF8B6B-11A1-4BB2-A6BF-6EEAF7D37B7E}"/>
    <cellStyle name="Normal 2 4 3 2 11" xfId="5670" xr:uid="{00000000-0005-0000-0000-0000F5540000}"/>
    <cellStyle name="Normal 2 4 3 2 11 2" xfId="8013" xr:uid="{00000000-0005-0000-0000-0000F6540000}"/>
    <cellStyle name="Normal 2 4 3 2 11 2 2" xfId="19358" xr:uid="{00000000-0005-0000-0000-0000F7540000}"/>
    <cellStyle name="Normal 2 4 3 2 11 2 3" xfId="23451" xr:uid="{00000000-0005-0000-0000-0000F8540000}"/>
    <cellStyle name="Normal 2 4 3 2 11 2_Table 3.1" xfId="37387" xr:uid="{0FADB8F8-4850-4E56-AB68-A9F49C17D24E}"/>
    <cellStyle name="Normal 2 4 3 2 11 3" xfId="9762" xr:uid="{00000000-0005-0000-0000-0000F9540000}"/>
    <cellStyle name="Normal 2 4 3 2 11 3 2" xfId="25794" xr:uid="{00000000-0005-0000-0000-0000FA540000}"/>
    <cellStyle name="Normal 2 4 3 2 11 3_Table 3.1" xfId="37388" xr:uid="{8A1B4703-2D07-4854-AF06-7EB2CF2D9044}"/>
    <cellStyle name="Normal 2 4 3 2 11 4" xfId="12103" xr:uid="{00000000-0005-0000-0000-0000FB540000}"/>
    <cellStyle name="Normal 2 4 3 2 11 4 2" xfId="28137" xr:uid="{00000000-0005-0000-0000-0000FC540000}"/>
    <cellStyle name="Normal 2 4 3 2 11 4_Table 3.1" xfId="37389" xr:uid="{48623233-8F6F-4027-B6FF-CCCA532A5C01}"/>
    <cellStyle name="Normal 2 4 3 2 11 5" xfId="17015" xr:uid="{00000000-0005-0000-0000-0000FD540000}"/>
    <cellStyle name="Normal 2 4 3 2 11 6" xfId="21108" xr:uid="{00000000-0005-0000-0000-0000FE540000}"/>
    <cellStyle name="Normal 2 4 3 2 11 7" xfId="31071" xr:uid="{00000000-0005-0000-0000-0000FF540000}"/>
    <cellStyle name="Normal 2 4 3 2 11_Table 3.1" xfId="37386" xr:uid="{A0E6F3BA-DD73-4E53-9BCB-FDA49B4D8EBD}"/>
    <cellStyle name="Normal 2 4 3 2 12" xfId="5981" xr:uid="{00000000-0005-0000-0000-000000550000}"/>
    <cellStyle name="Normal 2 4 3 2 12 2" xfId="17326" xr:uid="{00000000-0005-0000-0000-000001550000}"/>
    <cellStyle name="Normal 2 4 3 2 12 3" xfId="23449" xr:uid="{00000000-0005-0000-0000-000002550000}"/>
    <cellStyle name="Normal 2 4 3 2 12_Table 3.1" xfId="37390" xr:uid="{8DBAF11F-2998-4251-82C5-6B2AC92E1F34}"/>
    <cellStyle name="Normal 2 4 3 2 13" xfId="9760" xr:uid="{00000000-0005-0000-0000-000003550000}"/>
    <cellStyle name="Normal 2 4 3 2 13 2" xfId="14800" xr:uid="{00000000-0005-0000-0000-000004550000}"/>
    <cellStyle name="Normal 2 4 3 2 13 3" xfId="25792" xr:uid="{00000000-0005-0000-0000-000005550000}"/>
    <cellStyle name="Normal 2 4 3 2 13_Table 3.1" xfId="37391" xr:uid="{B0C10AF3-4CA4-468F-957E-191005832AF4}"/>
    <cellStyle name="Normal 2 4 3 2 14" xfId="12101" xr:uid="{00000000-0005-0000-0000-000006550000}"/>
    <cellStyle name="Normal 2 4 3 2 14 2" xfId="28135" xr:uid="{00000000-0005-0000-0000-000007550000}"/>
    <cellStyle name="Normal 2 4 3 2 14_Table 3.1" xfId="37392" xr:uid="{0CE1B7AA-D70A-4981-BF7D-CC5348DB69D0}"/>
    <cellStyle name="Normal 2 4 3 2 15" xfId="14178" xr:uid="{00000000-0005-0000-0000-000008550000}"/>
    <cellStyle name="Normal 2 4 3 2 16" xfId="21106" xr:uid="{00000000-0005-0000-0000-000009550000}"/>
    <cellStyle name="Normal 2 4 3 2 17" xfId="28856" xr:uid="{00000000-0005-0000-0000-00000A550000}"/>
    <cellStyle name="Normal 2 4 3 2 2" xfId="3689" xr:uid="{00000000-0005-0000-0000-00000B550000}"/>
    <cellStyle name="Normal 2 4 3 2 2 2" xfId="4051" xr:uid="{00000000-0005-0000-0000-00000C550000}"/>
    <cellStyle name="Normal 2 4 3 2 2 2 2" xfId="6394" xr:uid="{00000000-0005-0000-0000-00000D550000}"/>
    <cellStyle name="Normal 2 4 3 2 2 2 2 2" xfId="17739" xr:uid="{00000000-0005-0000-0000-00000E550000}"/>
    <cellStyle name="Normal 2 4 3 2 2 2 2 3" xfId="23453" xr:uid="{00000000-0005-0000-0000-00000F550000}"/>
    <cellStyle name="Normal 2 4 3 2 2 2 2_Table 3.1" xfId="37395" xr:uid="{ED6B8B75-724A-4DFB-A0CE-0DC7CDEF7B54}"/>
    <cellStyle name="Normal 2 4 3 2 2 2 3" xfId="9764" xr:uid="{00000000-0005-0000-0000-000010550000}"/>
    <cellStyle name="Normal 2 4 3 2 2 2 3 2" xfId="15396" xr:uid="{00000000-0005-0000-0000-000011550000}"/>
    <cellStyle name="Normal 2 4 3 2 2 2 3 3" xfId="25796" xr:uid="{00000000-0005-0000-0000-000012550000}"/>
    <cellStyle name="Normal 2 4 3 2 2 2 3_Table 3.1" xfId="37396" xr:uid="{9FF3FDB8-75D0-4089-AA5D-F50A777CF662}"/>
    <cellStyle name="Normal 2 4 3 2 2 2 4" xfId="12105" xr:uid="{00000000-0005-0000-0000-000013550000}"/>
    <cellStyle name="Normal 2 4 3 2 2 2 4 2" xfId="28139" xr:uid="{00000000-0005-0000-0000-000014550000}"/>
    <cellStyle name="Normal 2 4 3 2 2 2 4_Table 3.1" xfId="37397" xr:uid="{2A156737-BBF3-498E-9867-40A5EAF0FB94}"/>
    <cellStyle name="Normal 2 4 3 2 2 2 5" xfId="14180" xr:uid="{00000000-0005-0000-0000-000015550000}"/>
    <cellStyle name="Normal 2 4 3 2 2 2 6" xfId="21110" xr:uid="{00000000-0005-0000-0000-000016550000}"/>
    <cellStyle name="Normal 2 4 3 2 2 2 7" xfId="29452" xr:uid="{00000000-0005-0000-0000-000017550000}"/>
    <cellStyle name="Normal 2 4 3 2 2 2_Table 3.1" xfId="37394" xr:uid="{187250F9-50B7-4568-AEC6-104371A5CC5A}"/>
    <cellStyle name="Normal 2 4 3 2 2 3" xfId="5079" xr:uid="{00000000-0005-0000-0000-000018550000}"/>
    <cellStyle name="Normal 2 4 3 2 2 3 2" xfId="7422" xr:uid="{00000000-0005-0000-0000-000019550000}"/>
    <cellStyle name="Normal 2 4 3 2 2 3 2 2" xfId="18767" xr:uid="{00000000-0005-0000-0000-00001A550000}"/>
    <cellStyle name="Normal 2 4 3 2 2 3 2 3" xfId="23454" xr:uid="{00000000-0005-0000-0000-00001B550000}"/>
    <cellStyle name="Normal 2 4 3 2 2 3 2_Table 3.1" xfId="37399" xr:uid="{EEE18EA0-7BA2-4F82-A83A-091DFFE141C5}"/>
    <cellStyle name="Normal 2 4 3 2 2 3 3" xfId="9765" xr:uid="{00000000-0005-0000-0000-00001C550000}"/>
    <cellStyle name="Normal 2 4 3 2 2 3 3 2" xfId="16424" xr:uid="{00000000-0005-0000-0000-00001D550000}"/>
    <cellStyle name="Normal 2 4 3 2 2 3 3 3" xfId="25797" xr:uid="{00000000-0005-0000-0000-00001E550000}"/>
    <cellStyle name="Normal 2 4 3 2 2 3 3_Table 3.1" xfId="37400" xr:uid="{EE59CAEA-ABC3-4E41-9476-B03C13A17086}"/>
    <cellStyle name="Normal 2 4 3 2 2 3 4" xfId="12106" xr:uid="{00000000-0005-0000-0000-00001F550000}"/>
    <cellStyle name="Normal 2 4 3 2 2 3 4 2" xfId="28140" xr:uid="{00000000-0005-0000-0000-000020550000}"/>
    <cellStyle name="Normal 2 4 3 2 2 3 4_Table 3.1" xfId="37401" xr:uid="{8D8CA204-274B-4945-A951-B4F4CA9AA52D}"/>
    <cellStyle name="Normal 2 4 3 2 2 3 5" xfId="14181" xr:uid="{00000000-0005-0000-0000-000021550000}"/>
    <cellStyle name="Normal 2 4 3 2 2 3 6" xfId="21111" xr:uid="{00000000-0005-0000-0000-000022550000}"/>
    <cellStyle name="Normal 2 4 3 2 2 3 7" xfId="30480" xr:uid="{00000000-0005-0000-0000-000023550000}"/>
    <cellStyle name="Normal 2 4 3 2 2 3_Table 3.1" xfId="37398" xr:uid="{51A98DE2-397B-482C-BF01-4860924916C9}"/>
    <cellStyle name="Normal 2 4 3 2 2 4" xfId="5982" xr:uid="{00000000-0005-0000-0000-000024550000}"/>
    <cellStyle name="Normal 2 4 3 2 2 4 2" xfId="17327" xr:uid="{00000000-0005-0000-0000-000025550000}"/>
    <cellStyle name="Normal 2 4 3 2 2 4 3" xfId="23452" xr:uid="{00000000-0005-0000-0000-000026550000}"/>
    <cellStyle name="Normal 2 4 3 2 2 4_Table 3.1" xfId="37402" xr:uid="{5254A78E-3DB4-4F01-8017-01D23723D4BA}"/>
    <cellStyle name="Normal 2 4 3 2 2 5" xfId="9763" xr:uid="{00000000-0005-0000-0000-000027550000}"/>
    <cellStyle name="Normal 2 4 3 2 2 5 2" xfId="15034" xr:uid="{00000000-0005-0000-0000-000028550000}"/>
    <cellStyle name="Normal 2 4 3 2 2 5 3" xfId="25795" xr:uid="{00000000-0005-0000-0000-000029550000}"/>
    <cellStyle name="Normal 2 4 3 2 2 5_Table 3.1" xfId="37403" xr:uid="{9ED61824-665B-49A9-A41D-B4C90CE80858}"/>
    <cellStyle name="Normal 2 4 3 2 2 6" xfId="12104" xr:uid="{00000000-0005-0000-0000-00002A550000}"/>
    <cellStyle name="Normal 2 4 3 2 2 6 2" xfId="28138" xr:uid="{00000000-0005-0000-0000-00002B550000}"/>
    <cellStyle name="Normal 2 4 3 2 2 6_Table 3.1" xfId="37404" xr:uid="{92F9D9DD-1378-4125-B8AF-88AD207B48CB}"/>
    <cellStyle name="Normal 2 4 3 2 2 7" xfId="14179" xr:uid="{00000000-0005-0000-0000-00002C550000}"/>
    <cellStyle name="Normal 2 4 3 2 2 8" xfId="21109" xr:uid="{00000000-0005-0000-0000-00002D550000}"/>
    <cellStyle name="Normal 2 4 3 2 2 9" xfId="29090" xr:uid="{00000000-0005-0000-0000-00002E550000}"/>
    <cellStyle name="Normal 2 4 3 2 2_Table 3.1" xfId="37393" xr:uid="{0748EE77-D503-4B72-AA6D-9F160E466B5F}"/>
    <cellStyle name="Normal 2 4 3 2 3" xfId="3817" xr:uid="{00000000-0005-0000-0000-00002F550000}"/>
    <cellStyle name="Normal 2 4 3 2 3 2" xfId="6160" xr:uid="{00000000-0005-0000-0000-000030550000}"/>
    <cellStyle name="Normal 2 4 3 2 3 2 2" xfId="17505" xr:uid="{00000000-0005-0000-0000-000031550000}"/>
    <cellStyle name="Normal 2 4 3 2 3 2 3" xfId="23455" xr:uid="{00000000-0005-0000-0000-000032550000}"/>
    <cellStyle name="Normal 2 4 3 2 3 2_Table 3.1" xfId="37406" xr:uid="{0B4C6C5E-DFA1-4B76-B274-9E586E78A6A1}"/>
    <cellStyle name="Normal 2 4 3 2 3 3" xfId="9766" xr:uid="{00000000-0005-0000-0000-000033550000}"/>
    <cellStyle name="Normal 2 4 3 2 3 3 2" xfId="15162" xr:uid="{00000000-0005-0000-0000-000034550000}"/>
    <cellStyle name="Normal 2 4 3 2 3 3 3" xfId="25798" xr:uid="{00000000-0005-0000-0000-000035550000}"/>
    <cellStyle name="Normal 2 4 3 2 3 3_Table 3.1" xfId="37407" xr:uid="{1F55E6E0-8B0D-4BFF-82C2-A3C2207FB4C3}"/>
    <cellStyle name="Normal 2 4 3 2 3 4" xfId="12107" xr:uid="{00000000-0005-0000-0000-000036550000}"/>
    <cellStyle name="Normal 2 4 3 2 3 4 2" xfId="28141" xr:uid="{00000000-0005-0000-0000-000037550000}"/>
    <cellStyle name="Normal 2 4 3 2 3 4_Table 3.1" xfId="37408" xr:uid="{3AC9AF83-8C55-401C-9476-3EB6E660AB57}"/>
    <cellStyle name="Normal 2 4 3 2 3 5" xfId="14182" xr:uid="{00000000-0005-0000-0000-000038550000}"/>
    <cellStyle name="Normal 2 4 3 2 3 6" xfId="21112" xr:uid="{00000000-0005-0000-0000-000039550000}"/>
    <cellStyle name="Normal 2 4 3 2 3 7" xfId="29218" xr:uid="{00000000-0005-0000-0000-00003A550000}"/>
    <cellStyle name="Normal 2 4 3 2 3_Table 3.1" xfId="37405" xr:uid="{3E0C7997-B848-472D-B7F3-500A4012289E}"/>
    <cellStyle name="Normal 2 4 3 2 4" xfId="4231" xr:uid="{00000000-0005-0000-0000-00003B550000}"/>
    <cellStyle name="Normal 2 4 3 2 4 2" xfId="6574" xr:uid="{00000000-0005-0000-0000-00003C550000}"/>
    <cellStyle name="Normal 2 4 3 2 4 2 2" xfId="17919" xr:uid="{00000000-0005-0000-0000-00003D550000}"/>
    <cellStyle name="Normal 2 4 3 2 4 2 3" xfId="23456" xr:uid="{00000000-0005-0000-0000-00003E550000}"/>
    <cellStyle name="Normal 2 4 3 2 4 2_Table 3.1" xfId="37410" xr:uid="{31BCE8A1-78D4-452D-8EC5-45487C8B5903}"/>
    <cellStyle name="Normal 2 4 3 2 4 3" xfId="9767" xr:uid="{00000000-0005-0000-0000-00003F550000}"/>
    <cellStyle name="Normal 2 4 3 2 4 3 2" xfId="15576" xr:uid="{00000000-0005-0000-0000-000040550000}"/>
    <cellStyle name="Normal 2 4 3 2 4 3 3" xfId="25799" xr:uid="{00000000-0005-0000-0000-000041550000}"/>
    <cellStyle name="Normal 2 4 3 2 4 3_Table 3.1" xfId="37411" xr:uid="{729E2AE5-E877-4181-B49B-D31BC07D003E}"/>
    <cellStyle name="Normal 2 4 3 2 4 4" xfId="12108" xr:uid="{00000000-0005-0000-0000-000042550000}"/>
    <cellStyle name="Normal 2 4 3 2 4 4 2" xfId="28142" xr:uid="{00000000-0005-0000-0000-000043550000}"/>
    <cellStyle name="Normal 2 4 3 2 4 4_Table 3.1" xfId="37412" xr:uid="{6AF1DE6B-55F9-4ED2-940C-EEA10E0EE5FD}"/>
    <cellStyle name="Normal 2 4 3 2 4 5" xfId="14183" xr:uid="{00000000-0005-0000-0000-000044550000}"/>
    <cellStyle name="Normal 2 4 3 2 4 6" xfId="21113" xr:uid="{00000000-0005-0000-0000-000045550000}"/>
    <cellStyle name="Normal 2 4 3 2 4 7" xfId="29632" xr:uid="{00000000-0005-0000-0000-000046550000}"/>
    <cellStyle name="Normal 2 4 3 2 4_Table 3.1" xfId="37409" xr:uid="{85979D05-F1D5-4192-9962-B8B44950E092}"/>
    <cellStyle name="Normal 2 4 3 2 5" xfId="4356" xr:uid="{00000000-0005-0000-0000-000047550000}"/>
    <cellStyle name="Normal 2 4 3 2 5 2" xfId="6699" xr:uid="{00000000-0005-0000-0000-000048550000}"/>
    <cellStyle name="Normal 2 4 3 2 5 2 2" xfId="18044" xr:uid="{00000000-0005-0000-0000-000049550000}"/>
    <cellStyle name="Normal 2 4 3 2 5 2 3" xfId="23457" xr:uid="{00000000-0005-0000-0000-00004A550000}"/>
    <cellStyle name="Normal 2 4 3 2 5 2_Table 3.1" xfId="37414" xr:uid="{C514B6EE-7521-4ABB-A452-52729FAC96E8}"/>
    <cellStyle name="Normal 2 4 3 2 5 3" xfId="9768" xr:uid="{00000000-0005-0000-0000-00004B550000}"/>
    <cellStyle name="Normal 2 4 3 2 5 3 2" xfId="15701" xr:uid="{00000000-0005-0000-0000-00004C550000}"/>
    <cellStyle name="Normal 2 4 3 2 5 3 3" xfId="25800" xr:uid="{00000000-0005-0000-0000-00004D550000}"/>
    <cellStyle name="Normal 2 4 3 2 5 3_Table 3.1" xfId="37415" xr:uid="{E2200B0A-987A-45BE-A013-20B20A73D8F0}"/>
    <cellStyle name="Normal 2 4 3 2 5 4" xfId="12109" xr:uid="{00000000-0005-0000-0000-00004E550000}"/>
    <cellStyle name="Normal 2 4 3 2 5 4 2" xfId="28143" xr:uid="{00000000-0005-0000-0000-00004F550000}"/>
    <cellStyle name="Normal 2 4 3 2 5 4_Table 3.1" xfId="37416" xr:uid="{11ECAD74-65F6-40AE-ABA4-3A7E3D034297}"/>
    <cellStyle name="Normal 2 4 3 2 5 5" xfId="14184" xr:uid="{00000000-0005-0000-0000-000050550000}"/>
    <cellStyle name="Normal 2 4 3 2 5 6" xfId="21114" xr:uid="{00000000-0005-0000-0000-000051550000}"/>
    <cellStyle name="Normal 2 4 3 2 5 7" xfId="29757" xr:uid="{00000000-0005-0000-0000-000052550000}"/>
    <cellStyle name="Normal 2 4 3 2 5_Table 3.1" xfId="37413" xr:uid="{E41757FF-9243-4D84-B4B3-CEAE847E8065}"/>
    <cellStyle name="Normal 2 4 3 2 6" xfId="4589" xr:uid="{00000000-0005-0000-0000-000053550000}"/>
    <cellStyle name="Normal 2 4 3 2 6 2" xfId="6932" xr:uid="{00000000-0005-0000-0000-000054550000}"/>
    <cellStyle name="Normal 2 4 3 2 6 2 2" xfId="18277" xr:uid="{00000000-0005-0000-0000-000055550000}"/>
    <cellStyle name="Normal 2 4 3 2 6 2 3" xfId="23458" xr:uid="{00000000-0005-0000-0000-000056550000}"/>
    <cellStyle name="Normal 2 4 3 2 6 2_Table 3.1" xfId="37418" xr:uid="{1EC40A16-E7A4-45E3-8205-F661CC88845C}"/>
    <cellStyle name="Normal 2 4 3 2 6 3" xfId="9769" xr:uid="{00000000-0005-0000-0000-000057550000}"/>
    <cellStyle name="Normal 2 4 3 2 6 3 2" xfId="15934" xr:uid="{00000000-0005-0000-0000-000058550000}"/>
    <cellStyle name="Normal 2 4 3 2 6 3 3" xfId="25801" xr:uid="{00000000-0005-0000-0000-000059550000}"/>
    <cellStyle name="Normal 2 4 3 2 6 3_Table 3.1" xfId="37419" xr:uid="{1E6FBB78-5925-4ACC-9D45-1ECCEE220F5A}"/>
    <cellStyle name="Normal 2 4 3 2 6 4" xfId="12110" xr:uid="{00000000-0005-0000-0000-00005A550000}"/>
    <cellStyle name="Normal 2 4 3 2 6 4 2" xfId="28144" xr:uid="{00000000-0005-0000-0000-00005B550000}"/>
    <cellStyle name="Normal 2 4 3 2 6 4_Table 3.1" xfId="37420" xr:uid="{263ABA32-E6FD-46E1-96D1-A52C7A0F2DA7}"/>
    <cellStyle name="Normal 2 4 3 2 6 5" xfId="14185" xr:uid="{00000000-0005-0000-0000-00005C550000}"/>
    <cellStyle name="Normal 2 4 3 2 6 6" xfId="21115" xr:uid="{00000000-0005-0000-0000-00005D550000}"/>
    <cellStyle name="Normal 2 4 3 2 6 7" xfId="29990" xr:uid="{00000000-0005-0000-0000-00005E550000}"/>
    <cellStyle name="Normal 2 4 3 2 6_Table 3.1" xfId="37417" xr:uid="{9C8AD4F8-7BB1-4CE1-AF12-0D5213522CFC}"/>
    <cellStyle name="Normal 2 4 3 2 7" xfId="4768" xr:uid="{00000000-0005-0000-0000-00005F550000}"/>
    <cellStyle name="Normal 2 4 3 2 7 2" xfId="7111" xr:uid="{00000000-0005-0000-0000-000060550000}"/>
    <cellStyle name="Normal 2 4 3 2 7 2 2" xfId="18456" xr:uid="{00000000-0005-0000-0000-000061550000}"/>
    <cellStyle name="Normal 2 4 3 2 7 2 3" xfId="23459" xr:uid="{00000000-0005-0000-0000-000062550000}"/>
    <cellStyle name="Normal 2 4 3 2 7 2_Table 3.1" xfId="37422" xr:uid="{E6320B55-B6D7-42C4-B37A-08D87EEC6B03}"/>
    <cellStyle name="Normal 2 4 3 2 7 3" xfId="9770" xr:uid="{00000000-0005-0000-0000-000063550000}"/>
    <cellStyle name="Normal 2 4 3 2 7 3 2" xfId="16113" xr:uid="{00000000-0005-0000-0000-000064550000}"/>
    <cellStyle name="Normal 2 4 3 2 7 3 3" xfId="25802" xr:uid="{00000000-0005-0000-0000-000065550000}"/>
    <cellStyle name="Normal 2 4 3 2 7 3_Table 3.1" xfId="37423" xr:uid="{52AD6DDA-0A8D-4D85-A9E6-917C88667111}"/>
    <cellStyle name="Normal 2 4 3 2 7 4" xfId="12111" xr:uid="{00000000-0005-0000-0000-000066550000}"/>
    <cellStyle name="Normal 2 4 3 2 7 4 2" xfId="28145" xr:uid="{00000000-0005-0000-0000-000067550000}"/>
    <cellStyle name="Normal 2 4 3 2 7 4_Table 3.1" xfId="37424" xr:uid="{3BF8564D-66B0-44A5-ADF5-75615A1ECB2E}"/>
    <cellStyle name="Normal 2 4 3 2 7 5" xfId="14186" xr:uid="{00000000-0005-0000-0000-000068550000}"/>
    <cellStyle name="Normal 2 4 3 2 7 6" xfId="21116" xr:uid="{00000000-0005-0000-0000-000069550000}"/>
    <cellStyle name="Normal 2 4 3 2 7 7" xfId="30169" xr:uid="{00000000-0005-0000-0000-00006A550000}"/>
    <cellStyle name="Normal 2 4 3 2 7_Table 3.1" xfId="37421" xr:uid="{E1495AF8-B8C5-427C-A840-568AD797B94E}"/>
    <cellStyle name="Normal 2 4 3 2 8" xfId="5078" xr:uid="{00000000-0005-0000-0000-00006B550000}"/>
    <cellStyle name="Normal 2 4 3 2 8 2" xfId="7421" xr:uid="{00000000-0005-0000-0000-00006C550000}"/>
    <cellStyle name="Normal 2 4 3 2 8 2 2" xfId="18766" xr:uid="{00000000-0005-0000-0000-00006D550000}"/>
    <cellStyle name="Normal 2 4 3 2 8 2 3" xfId="23460" xr:uid="{00000000-0005-0000-0000-00006E550000}"/>
    <cellStyle name="Normal 2 4 3 2 8 2_Table 3.1" xfId="37426" xr:uid="{B4025482-2DE7-4A45-8E55-9BF26A9E5A50}"/>
    <cellStyle name="Normal 2 4 3 2 8 3" xfId="9771" xr:uid="{00000000-0005-0000-0000-00006F550000}"/>
    <cellStyle name="Normal 2 4 3 2 8 3 2" xfId="16423" xr:uid="{00000000-0005-0000-0000-000070550000}"/>
    <cellStyle name="Normal 2 4 3 2 8 3 3" xfId="25803" xr:uid="{00000000-0005-0000-0000-000071550000}"/>
    <cellStyle name="Normal 2 4 3 2 8 3_Table 3.1" xfId="37427" xr:uid="{4902435B-6AC0-4BEF-A0D0-8FA83399296F}"/>
    <cellStyle name="Normal 2 4 3 2 8 4" xfId="12112" xr:uid="{00000000-0005-0000-0000-000072550000}"/>
    <cellStyle name="Normal 2 4 3 2 8 4 2" xfId="28146" xr:uid="{00000000-0005-0000-0000-000073550000}"/>
    <cellStyle name="Normal 2 4 3 2 8 4_Table 3.1" xfId="37428" xr:uid="{277DEEB4-265A-4A2A-85E2-9CDB3743A644}"/>
    <cellStyle name="Normal 2 4 3 2 8 5" xfId="14187" xr:uid="{00000000-0005-0000-0000-000074550000}"/>
    <cellStyle name="Normal 2 4 3 2 8 6" xfId="21117" xr:uid="{00000000-0005-0000-0000-000075550000}"/>
    <cellStyle name="Normal 2 4 3 2 8 7" xfId="30479" xr:uid="{00000000-0005-0000-0000-000076550000}"/>
    <cellStyle name="Normal 2 4 3 2 8_Table 3.1" xfId="37425" xr:uid="{4F6E7386-57B6-4E42-852F-8E18A3E869E1}"/>
    <cellStyle name="Normal 2 4 3 2 9" xfId="5255" xr:uid="{00000000-0005-0000-0000-000077550000}"/>
    <cellStyle name="Normal 2 4 3 2 9 2" xfId="7598" xr:uid="{00000000-0005-0000-0000-000078550000}"/>
    <cellStyle name="Normal 2 4 3 2 9 2 2" xfId="18943" xr:uid="{00000000-0005-0000-0000-000079550000}"/>
    <cellStyle name="Normal 2 4 3 2 9 2 3" xfId="23461" xr:uid="{00000000-0005-0000-0000-00007A550000}"/>
    <cellStyle name="Normal 2 4 3 2 9 2_Table 3.1" xfId="37430" xr:uid="{0E45B662-155F-41F9-9868-952834927611}"/>
    <cellStyle name="Normal 2 4 3 2 9 3" xfId="9772" xr:uid="{00000000-0005-0000-0000-00007B550000}"/>
    <cellStyle name="Normal 2 4 3 2 9 3 2" xfId="16600" xr:uid="{00000000-0005-0000-0000-00007C550000}"/>
    <cellStyle name="Normal 2 4 3 2 9 3 3" xfId="25804" xr:uid="{00000000-0005-0000-0000-00007D550000}"/>
    <cellStyle name="Normal 2 4 3 2 9 3_Table 3.1" xfId="37431" xr:uid="{7DAFEA10-4D90-41FD-9CFE-9D3F92565A88}"/>
    <cellStyle name="Normal 2 4 3 2 9 4" xfId="12113" xr:uid="{00000000-0005-0000-0000-00007E550000}"/>
    <cellStyle name="Normal 2 4 3 2 9 4 2" xfId="28147" xr:uid="{00000000-0005-0000-0000-00007F550000}"/>
    <cellStyle name="Normal 2 4 3 2 9 4_Table 3.1" xfId="37432" xr:uid="{09CE9933-F60A-4399-96E2-C0F28D0B474B}"/>
    <cellStyle name="Normal 2 4 3 2 9 5" xfId="14188" xr:uid="{00000000-0005-0000-0000-000080550000}"/>
    <cellStyle name="Normal 2 4 3 2 9 6" xfId="21118" xr:uid="{00000000-0005-0000-0000-000081550000}"/>
    <cellStyle name="Normal 2 4 3 2 9 7" xfId="30656" xr:uid="{00000000-0005-0000-0000-000082550000}"/>
    <cellStyle name="Normal 2 4 3 2 9_Table 3.1" xfId="37429" xr:uid="{5CCDD8B8-E561-42A1-BE8B-36C965D74587}"/>
    <cellStyle name="Normal 2 4 3 2_Table 3.1" xfId="37381" xr:uid="{788E8A7F-3B3E-4462-BA7E-457002585317}"/>
    <cellStyle name="Normal 2 4 3 3" xfId="3521" xr:uid="{00000000-0005-0000-0000-000083550000}"/>
    <cellStyle name="Normal 2 4 3 3 10" xfId="5490" xr:uid="{00000000-0005-0000-0000-000084550000}"/>
    <cellStyle name="Normal 2 4 3 3 10 2" xfId="7833" xr:uid="{00000000-0005-0000-0000-000085550000}"/>
    <cellStyle name="Normal 2 4 3 3 10 2 2" xfId="19178" xr:uid="{00000000-0005-0000-0000-000086550000}"/>
    <cellStyle name="Normal 2 4 3 3 10 2 3" xfId="23463" xr:uid="{00000000-0005-0000-0000-000087550000}"/>
    <cellStyle name="Normal 2 4 3 3 10 2_Table 3.1" xfId="37435" xr:uid="{0F58F92E-0449-45F2-92F9-ACE2D5A2955C}"/>
    <cellStyle name="Normal 2 4 3 3 10 3" xfId="9774" xr:uid="{00000000-0005-0000-0000-000088550000}"/>
    <cellStyle name="Normal 2 4 3 3 10 3 2" xfId="25806" xr:uid="{00000000-0005-0000-0000-000089550000}"/>
    <cellStyle name="Normal 2 4 3 3 10 3_Table 3.1" xfId="37436" xr:uid="{C25170BE-36AB-4D8E-AC4F-9B98170454A6}"/>
    <cellStyle name="Normal 2 4 3 3 10 4" xfId="12115" xr:uid="{00000000-0005-0000-0000-00008A550000}"/>
    <cellStyle name="Normal 2 4 3 3 10 4 2" xfId="28149" xr:uid="{00000000-0005-0000-0000-00008B550000}"/>
    <cellStyle name="Normal 2 4 3 3 10 4_Table 3.1" xfId="37437" xr:uid="{76E6CA90-D79E-45C1-B776-6EEC37D186DD}"/>
    <cellStyle name="Normal 2 4 3 3 10 5" xfId="16835" xr:uid="{00000000-0005-0000-0000-00008C550000}"/>
    <cellStyle name="Normal 2 4 3 3 10 6" xfId="21120" xr:uid="{00000000-0005-0000-0000-00008D550000}"/>
    <cellStyle name="Normal 2 4 3 3 10 7" xfId="30891" xr:uid="{00000000-0005-0000-0000-00008E550000}"/>
    <cellStyle name="Normal 2 4 3 3 10_Table 3.1" xfId="37434" xr:uid="{8E1F431D-848B-489E-97A1-F9A79C342A99}"/>
    <cellStyle name="Normal 2 4 3 3 11" xfId="5671" xr:uid="{00000000-0005-0000-0000-00008F550000}"/>
    <cellStyle name="Normal 2 4 3 3 11 2" xfId="8014" xr:uid="{00000000-0005-0000-0000-000090550000}"/>
    <cellStyle name="Normal 2 4 3 3 11 2 2" xfId="19359" xr:uid="{00000000-0005-0000-0000-000091550000}"/>
    <cellStyle name="Normal 2 4 3 3 11 2 3" xfId="23464" xr:uid="{00000000-0005-0000-0000-000092550000}"/>
    <cellStyle name="Normal 2 4 3 3 11 2_Table 3.1" xfId="37439" xr:uid="{CAE93A25-CF6A-4441-9E1A-4D98027262A1}"/>
    <cellStyle name="Normal 2 4 3 3 11 3" xfId="9775" xr:uid="{00000000-0005-0000-0000-000093550000}"/>
    <cellStyle name="Normal 2 4 3 3 11 3 2" xfId="25807" xr:uid="{00000000-0005-0000-0000-000094550000}"/>
    <cellStyle name="Normal 2 4 3 3 11 3_Table 3.1" xfId="37440" xr:uid="{0BAE1BE2-6595-45CE-BC1C-D65B2641ED5A}"/>
    <cellStyle name="Normal 2 4 3 3 11 4" xfId="12116" xr:uid="{00000000-0005-0000-0000-000095550000}"/>
    <cellStyle name="Normal 2 4 3 3 11 4 2" xfId="28150" xr:uid="{00000000-0005-0000-0000-000096550000}"/>
    <cellStyle name="Normal 2 4 3 3 11 4_Table 3.1" xfId="37441" xr:uid="{672C0F09-2B9F-4F12-97C9-66D94B088EB0}"/>
    <cellStyle name="Normal 2 4 3 3 11 5" xfId="17016" xr:uid="{00000000-0005-0000-0000-000097550000}"/>
    <cellStyle name="Normal 2 4 3 3 11 6" xfId="21121" xr:uid="{00000000-0005-0000-0000-000098550000}"/>
    <cellStyle name="Normal 2 4 3 3 11 7" xfId="31072" xr:uid="{00000000-0005-0000-0000-000099550000}"/>
    <cellStyle name="Normal 2 4 3 3 11_Table 3.1" xfId="37438" xr:uid="{2B20BAE0-D56D-43DF-B82C-1A02E8E9BFD5}"/>
    <cellStyle name="Normal 2 4 3 3 12" xfId="5983" xr:uid="{00000000-0005-0000-0000-00009A550000}"/>
    <cellStyle name="Normal 2 4 3 3 12 2" xfId="17328" xr:uid="{00000000-0005-0000-0000-00009B550000}"/>
    <cellStyle name="Normal 2 4 3 3 12 3" xfId="23462" xr:uid="{00000000-0005-0000-0000-00009C550000}"/>
    <cellStyle name="Normal 2 4 3 3 12_Table 3.1" xfId="37442" xr:uid="{7D08301D-1423-4BA3-AE2D-B4C82F52DA36}"/>
    <cellStyle name="Normal 2 4 3 3 13" xfId="9773" xr:uid="{00000000-0005-0000-0000-00009D550000}"/>
    <cellStyle name="Normal 2 4 3 3 13 2" xfId="14868" xr:uid="{00000000-0005-0000-0000-00009E550000}"/>
    <cellStyle name="Normal 2 4 3 3 13 3" xfId="25805" xr:uid="{00000000-0005-0000-0000-00009F550000}"/>
    <cellStyle name="Normal 2 4 3 3 13_Table 3.1" xfId="37443" xr:uid="{CB58E98C-9656-4FCC-902F-325D3423DE03}"/>
    <cellStyle name="Normal 2 4 3 3 14" xfId="12114" xr:uid="{00000000-0005-0000-0000-0000A0550000}"/>
    <cellStyle name="Normal 2 4 3 3 14 2" xfId="28148" xr:uid="{00000000-0005-0000-0000-0000A1550000}"/>
    <cellStyle name="Normal 2 4 3 3 14_Table 3.1" xfId="37444" xr:uid="{385D988D-FB1F-44F3-B8DB-EDD5FB858BA1}"/>
    <cellStyle name="Normal 2 4 3 3 15" xfId="14189" xr:uid="{00000000-0005-0000-0000-0000A2550000}"/>
    <cellStyle name="Normal 2 4 3 3 16" xfId="21119" xr:uid="{00000000-0005-0000-0000-0000A3550000}"/>
    <cellStyle name="Normal 2 4 3 3 17" xfId="28924" xr:uid="{00000000-0005-0000-0000-0000A4550000}"/>
    <cellStyle name="Normal 2 4 3 3 2" xfId="3690" xr:uid="{00000000-0005-0000-0000-0000A5550000}"/>
    <cellStyle name="Normal 2 4 3 3 2 2" xfId="4052" xr:uid="{00000000-0005-0000-0000-0000A6550000}"/>
    <cellStyle name="Normal 2 4 3 3 2 2 2" xfId="6395" xr:uid="{00000000-0005-0000-0000-0000A7550000}"/>
    <cellStyle name="Normal 2 4 3 3 2 2 2 2" xfId="17740" xr:uid="{00000000-0005-0000-0000-0000A8550000}"/>
    <cellStyle name="Normal 2 4 3 3 2 2 2 3" xfId="23466" xr:uid="{00000000-0005-0000-0000-0000A9550000}"/>
    <cellStyle name="Normal 2 4 3 3 2 2 2_Table 3.1" xfId="37447" xr:uid="{9A9DAAD6-3849-44C0-B490-D1EA2976BA76}"/>
    <cellStyle name="Normal 2 4 3 3 2 2 3" xfId="9777" xr:uid="{00000000-0005-0000-0000-0000AA550000}"/>
    <cellStyle name="Normal 2 4 3 3 2 2 3 2" xfId="15397" xr:uid="{00000000-0005-0000-0000-0000AB550000}"/>
    <cellStyle name="Normal 2 4 3 3 2 2 3 3" xfId="25809" xr:uid="{00000000-0005-0000-0000-0000AC550000}"/>
    <cellStyle name="Normal 2 4 3 3 2 2 3_Table 3.1" xfId="37448" xr:uid="{C37432AB-CA3A-48DB-A945-E85F5EAACE91}"/>
    <cellStyle name="Normal 2 4 3 3 2 2 4" xfId="12118" xr:uid="{00000000-0005-0000-0000-0000AD550000}"/>
    <cellStyle name="Normal 2 4 3 3 2 2 4 2" xfId="28152" xr:uid="{00000000-0005-0000-0000-0000AE550000}"/>
    <cellStyle name="Normal 2 4 3 3 2 2 4_Table 3.1" xfId="37449" xr:uid="{FD7A43F6-0D60-4571-B3C0-F069A4FBA3BC}"/>
    <cellStyle name="Normal 2 4 3 3 2 2 5" xfId="14191" xr:uid="{00000000-0005-0000-0000-0000AF550000}"/>
    <cellStyle name="Normal 2 4 3 3 2 2 6" xfId="21123" xr:uid="{00000000-0005-0000-0000-0000B0550000}"/>
    <cellStyle name="Normal 2 4 3 3 2 2 7" xfId="29453" xr:uid="{00000000-0005-0000-0000-0000B1550000}"/>
    <cellStyle name="Normal 2 4 3 3 2 2_Table 3.1" xfId="37446" xr:uid="{8AA5967D-A223-4DC1-A11A-F3282474CFDC}"/>
    <cellStyle name="Normal 2 4 3 3 2 3" xfId="5081" xr:uid="{00000000-0005-0000-0000-0000B2550000}"/>
    <cellStyle name="Normal 2 4 3 3 2 3 2" xfId="7424" xr:uid="{00000000-0005-0000-0000-0000B3550000}"/>
    <cellStyle name="Normal 2 4 3 3 2 3 2 2" xfId="18769" xr:uid="{00000000-0005-0000-0000-0000B4550000}"/>
    <cellStyle name="Normal 2 4 3 3 2 3 2 3" xfId="23467" xr:uid="{00000000-0005-0000-0000-0000B5550000}"/>
    <cellStyle name="Normal 2 4 3 3 2 3 2_Table 3.1" xfId="37451" xr:uid="{3D970CBF-8F68-4756-AC76-946A746BA4EC}"/>
    <cellStyle name="Normal 2 4 3 3 2 3 3" xfId="9778" xr:uid="{00000000-0005-0000-0000-0000B6550000}"/>
    <cellStyle name="Normal 2 4 3 3 2 3 3 2" xfId="16426" xr:uid="{00000000-0005-0000-0000-0000B7550000}"/>
    <cellStyle name="Normal 2 4 3 3 2 3 3 3" xfId="25810" xr:uid="{00000000-0005-0000-0000-0000B8550000}"/>
    <cellStyle name="Normal 2 4 3 3 2 3 3_Table 3.1" xfId="37452" xr:uid="{39767873-9085-413D-A674-93CD3D7C3FBB}"/>
    <cellStyle name="Normal 2 4 3 3 2 3 4" xfId="12119" xr:uid="{00000000-0005-0000-0000-0000B9550000}"/>
    <cellStyle name="Normal 2 4 3 3 2 3 4 2" xfId="28153" xr:uid="{00000000-0005-0000-0000-0000BA550000}"/>
    <cellStyle name="Normal 2 4 3 3 2 3 4_Table 3.1" xfId="37453" xr:uid="{F1C916DC-B89D-4483-BBAD-ECE227E932D3}"/>
    <cellStyle name="Normal 2 4 3 3 2 3 5" xfId="14192" xr:uid="{00000000-0005-0000-0000-0000BB550000}"/>
    <cellStyle name="Normal 2 4 3 3 2 3 6" xfId="21124" xr:uid="{00000000-0005-0000-0000-0000BC550000}"/>
    <cellStyle name="Normal 2 4 3 3 2 3 7" xfId="30482" xr:uid="{00000000-0005-0000-0000-0000BD550000}"/>
    <cellStyle name="Normal 2 4 3 3 2 3_Table 3.1" xfId="37450" xr:uid="{46CF35A8-A276-468A-BD6F-38C15B9CEBE1}"/>
    <cellStyle name="Normal 2 4 3 3 2 4" xfId="5984" xr:uid="{00000000-0005-0000-0000-0000BE550000}"/>
    <cellStyle name="Normal 2 4 3 3 2 4 2" xfId="17329" xr:uid="{00000000-0005-0000-0000-0000BF550000}"/>
    <cellStyle name="Normal 2 4 3 3 2 4 3" xfId="23465" xr:uid="{00000000-0005-0000-0000-0000C0550000}"/>
    <cellStyle name="Normal 2 4 3 3 2 4_Table 3.1" xfId="37454" xr:uid="{D1B42F41-2478-4FBF-A1EF-7F959FEF0426}"/>
    <cellStyle name="Normal 2 4 3 3 2 5" xfId="9776" xr:uid="{00000000-0005-0000-0000-0000C1550000}"/>
    <cellStyle name="Normal 2 4 3 3 2 5 2" xfId="15035" xr:uid="{00000000-0005-0000-0000-0000C2550000}"/>
    <cellStyle name="Normal 2 4 3 3 2 5 3" xfId="25808" xr:uid="{00000000-0005-0000-0000-0000C3550000}"/>
    <cellStyle name="Normal 2 4 3 3 2 5_Table 3.1" xfId="37455" xr:uid="{8278E1B6-8FE6-4DF4-857E-F5F7F8A3798B}"/>
    <cellStyle name="Normal 2 4 3 3 2 6" xfId="12117" xr:uid="{00000000-0005-0000-0000-0000C4550000}"/>
    <cellStyle name="Normal 2 4 3 3 2 6 2" xfId="28151" xr:uid="{00000000-0005-0000-0000-0000C5550000}"/>
    <cellStyle name="Normal 2 4 3 3 2 6_Table 3.1" xfId="37456" xr:uid="{E1999901-7768-42C5-88AB-3B345B2EED48}"/>
    <cellStyle name="Normal 2 4 3 3 2 7" xfId="14190" xr:uid="{00000000-0005-0000-0000-0000C6550000}"/>
    <cellStyle name="Normal 2 4 3 3 2 8" xfId="21122" xr:uid="{00000000-0005-0000-0000-0000C7550000}"/>
    <cellStyle name="Normal 2 4 3 3 2 9" xfId="29091" xr:uid="{00000000-0005-0000-0000-0000C8550000}"/>
    <cellStyle name="Normal 2 4 3 3 2_Table 3.1" xfId="37445" xr:uid="{56AB6308-CD57-4256-840B-11870BFFA269}"/>
    <cellStyle name="Normal 2 4 3 3 3" xfId="3885" xr:uid="{00000000-0005-0000-0000-0000C9550000}"/>
    <cellStyle name="Normal 2 4 3 3 3 2" xfId="6228" xr:uid="{00000000-0005-0000-0000-0000CA550000}"/>
    <cellStyle name="Normal 2 4 3 3 3 2 2" xfId="17573" xr:uid="{00000000-0005-0000-0000-0000CB550000}"/>
    <cellStyle name="Normal 2 4 3 3 3 2 3" xfId="23468" xr:uid="{00000000-0005-0000-0000-0000CC550000}"/>
    <cellStyle name="Normal 2 4 3 3 3 2_Table 3.1" xfId="37458" xr:uid="{A541FD80-E029-4C87-B4D4-7E9D17B92D7B}"/>
    <cellStyle name="Normal 2 4 3 3 3 3" xfId="9779" xr:uid="{00000000-0005-0000-0000-0000CD550000}"/>
    <cellStyle name="Normal 2 4 3 3 3 3 2" xfId="15230" xr:uid="{00000000-0005-0000-0000-0000CE550000}"/>
    <cellStyle name="Normal 2 4 3 3 3 3 3" xfId="25811" xr:uid="{00000000-0005-0000-0000-0000CF550000}"/>
    <cellStyle name="Normal 2 4 3 3 3 3_Table 3.1" xfId="37459" xr:uid="{148C365E-F138-4716-80AA-5977449FD1F0}"/>
    <cellStyle name="Normal 2 4 3 3 3 4" xfId="12120" xr:uid="{00000000-0005-0000-0000-0000D0550000}"/>
    <cellStyle name="Normal 2 4 3 3 3 4 2" xfId="28154" xr:uid="{00000000-0005-0000-0000-0000D1550000}"/>
    <cellStyle name="Normal 2 4 3 3 3 4_Table 3.1" xfId="37460" xr:uid="{5ADF4B05-8154-4D15-98B9-4F7FF3040C21}"/>
    <cellStyle name="Normal 2 4 3 3 3 5" xfId="14193" xr:uid="{00000000-0005-0000-0000-0000D2550000}"/>
    <cellStyle name="Normal 2 4 3 3 3 6" xfId="21125" xr:uid="{00000000-0005-0000-0000-0000D3550000}"/>
    <cellStyle name="Normal 2 4 3 3 3 7" xfId="29286" xr:uid="{00000000-0005-0000-0000-0000D4550000}"/>
    <cellStyle name="Normal 2 4 3 3 3_Table 3.1" xfId="37457" xr:uid="{62B58C80-C745-4FB4-BDB9-6DF67AFC7637}"/>
    <cellStyle name="Normal 2 4 3 3 4" xfId="4232" xr:uid="{00000000-0005-0000-0000-0000D5550000}"/>
    <cellStyle name="Normal 2 4 3 3 4 2" xfId="6575" xr:uid="{00000000-0005-0000-0000-0000D6550000}"/>
    <cellStyle name="Normal 2 4 3 3 4 2 2" xfId="17920" xr:uid="{00000000-0005-0000-0000-0000D7550000}"/>
    <cellStyle name="Normal 2 4 3 3 4 2 3" xfId="23469" xr:uid="{00000000-0005-0000-0000-0000D8550000}"/>
    <cellStyle name="Normal 2 4 3 3 4 2_Table 3.1" xfId="37462" xr:uid="{3A522249-E877-4BEF-94D1-E29E2423722D}"/>
    <cellStyle name="Normal 2 4 3 3 4 3" xfId="9780" xr:uid="{00000000-0005-0000-0000-0000D9550000}"/>
    <cellStyle name="Normal 2 4 3 3 4 3 2" xfId="15577" xr:uid="{00000000-0005-0000-0000-0000DA550000}"/>
    <cellStyle name="Normal 2 4 3 3 4 3 3" xfId="25812" xr:uid="{00000000-0005-0000-0000-0000DB550000}"/>
    <cellStyle name="Normal 2 4 3 3 4 3_Table 3.1" xfId="37463" xr:uid="{D53D26EC-C18E-41CD-ACBD-1C6CF192532F}"/>
    <cellStyle name="Normal 2 4 3 3 4 4" xfId="12121" xr:uid="{00000000-0005-0000-0000-0000DC550000}"/>
    <cellStyle name="Normal 2 4 3 3 4 4 2" xfId="28155" xr:uid="{00000000-0005-0000-0000-0000DD550000}"/>
    <cellStyle name="Normal 2 4 3 3 4 4_Table 3.1" xfId="37464" xr:uid="{C7D5F2E9-B7EC-4691-B9FF-E08FA0E37625}"/>
    <cellStyle name="Normal 2 4 3 3 4 5" xfId="14194" xr:uid="{00000000-0005-0000-0000-0000DE550000}"/>
    <cellStyle name="Normal 2 4 3 3 4 6" xfId="21126" xr:uid="{00000000-0005-0000-0000-0000DF550000}"/>
    <cellStyle name="Normal 2 4 3 3 4 7" xfId="29633" xr:uid="{00000000-0005-0000-0000-0000E0550000}"/>
    <cellStyle name="Normal 2 4 3 3 4_Table 3.1" xfId="37461" xr:uid="{CB2F6F6B-FFA5-4B03-9E2B-DD16859C9EE5}"/>
    <cellStyle name="Normal 2 4 3 3 5" xfId="4424" xr:uid="{00000000-0005-0000-0000-0000E1550000}"/>
    <cellStyle name="Normal 2 4 3 3 5 2" xfId="6767" xr:uid="{00000000-0005-0000-0000-0000E2550000}"/>
    <cellStyle name="Normal 2 4 3 3 5 2 2" xfId="18112" xr:uid="{00000000-0005-0000-0000-0000E3550000}"/>
    <cellStyle name="Normal 2 4 3 3 5 2 3" xfId="23470" xr:uid="{00000000-0005-0000-0000-0000E4550000}"/>
    <cellStyle name="Normal 2 4 3 3 5 2_Table 3.1" xfId="37466" xr:uid="{5F52C7DA-D4D3-4DFC-BE6D-D48B7E5FC503}"/>
    <cellStyle name="Normal 2 4 3 3 5 3" xfId="9781" xr:uid="{00000000-0005-0000-0000-0000E5550000}"/>
    <cellStyle name="Normal 2 4 3 3 5 3 2" xfId="15769" xr:uid="{00000000-0005-0000-0000-0000E6550000}"/>
    <cellStyle name="Normal 2 4 3 3 5 3 3" xfId="25813" xr:uid="{00000000-0005-0000-0000-0000E7550000}"/>
    <cellStyle name="Normal 2 4 3 3 5 3_Table 3.1" xfId="37467" xr:uid="{048404E2-D3CC-484B-895E-903F4E0920C4}"/>
    <cellStyle name="Normal 2 4 3 3 5 4" xfId="12122" xr:uid="{00000000-0005-0000-0000-0000E8550000}"/>
    <cellStyle name="Normal 2 4 3 3 5 4 2" xfId="28156" xr:uid="{00000000-0005-0000-0000-0000E9550000}"/>
    <cellStyle name="Normal 2 4 3 3 5 4_Table 3.1" xfId="37468" xr:uid="{591A0B2C-BFBB-4EC3-9F23-4C6EDE36911F}"/>
    <cellStyle name="Normal 2 4 3 3 5 5" xfId="14195" xr:uid="{00000000-0005-0000-0000-0000EA550000}"/>
    <cellStyle name="Normal 2 4 3 3 5 6" xfId="21127" xr:uid="{00000000-0005-0000-0000-0000EB550000}"/>
    <cellStyle name="Normal 2 4 3 3 5 7" xfId="29825" xr:uid="{00000000-0005-0000-0000-0000EC550000}"/>
    <cellStyle name="Normal 2 4 3 3 5_Table 3.1" xfId="37465" xr:uid="{9C7DB58C-AF7E-412B-B77F-5F1CEB6BBAA4}"/>
    <cellStyle name="Normal 2 4 3 3 6" xfId="4590" xr:uid="{00000000-0005-0000-0000-0000ED550000}"/>
    <cellStyle name="Normal 2 4 3 3 6 2" xfId="6933" xr:uid="{00000000-0005-0000-0000-0000EE550000}"/>
    <cellStyle name="Normal 2 4 3 3 6 2 2" xfId="18278" xr:uid="{00000000-0005-0000-0000-0000EF550000}"/>
    <cellStyle name="Normal 2 4 3 3 6 2 3" xfId="23471" xr:uid="{00000000-0005-0000-0000-0000F0550000}"/>
    <cellStyle name="Normal 2 4 3 3 6 2_Table 3.1" xfId="37470" xr:uid="{C79CE28C-318B-434F-AF06-B4E194B88293}"/>
    <cellStyle name="Normal 2 4 3 3 6 3" xfId="9782" xr:uid="{00000000-0005-0000-0000-0000F1550000}"/>
    <cellStyle name="Normal 2 4 3 3 6 3 2" xfId="15935" xr:uid="{00000000-0005-0000-0000-0000F2550000}"/>
    <cellStyle name="Normal 2 4 3 3 6 3 3" xfId="25814" xr:uid="{00000000-0005-0000-0000-0000F3550000}"/>
    <cellStyle name="Normal 2 4 3 3 6 3_Table 3.1" xfId="37471" xr:uid="{67A6BC34-0C23-4FB2-B07D-C2BA524592B5}"/>
    <cellStyle name="Normal 2 4 3 3 6 4" xfId="12123" xr:uid="{00000000-0005-0000-0000-0000F4550000}"/>
    <cellStyle name="Normal 2 4 3 3 6 4 2" xfId="28157" xr:uid="{00000000-0005-0000-0000-0000F5550000}"/>
    <cellStyle name="Normal 2 4 3 3 6 4_Table 3.1" xfId="37472" xr:uid="{DD8853DD-64F8-4CB6-9EED-8C4FF788B85F}"/>
    <cellStyle name="Normal 2 4 3 3 6 5" xfId="14196" xr:uid="{00000000-0005-0000-0000-0000F6550000}"/>
    <cellStyle name="Normal 2 4 3 3 6 6" xfId="21128" xr:uid="{00000000-0005-0000-0000-0000F7550000}"/>
    <cellStyle name="Normal 2 4 3 3 6 7" xfId="29991" xr:uid="{00000000-0005-0000-0000-0000F8550000}"/>
    <cellStyle name="Normal 2 4 3 3 6_Table 3.1" xfId="37469" xr:uid="{F4BFDBAD-A10D-425A-BD16-209E420E20B8}"/>
    <cellStyle name="Normal 2 4 3 3 7" xfId="4769" xr:uid="{00000000-0005-0000-0000-0000F9550000}"/>
    <cellStyle name="Normal 2 4 3 3 7 2" xfId="7112" xr:uid="{00000000-0005-0000-0000-0000FA550000}"/>
    <cellStyle name="Normal 2 4 3 3 7 2 2" xfId="18457" xr:uid="{00000000-0005-0000-0000-0000FB550000}"/>
    <cellStyle name="Normal 2 4 3 3 7 2 3" xfId="23472" xr:uid="{00000000-0005-0000-0000-0000FC550000}"/>
    <cellStyle name="Normal 2 4 3 3 7 2_Table 3.1" xfId="37474" xr:uid="{BBCE7556-B4EB-410A-B8D6-5A3E5046728B}"/>
    <cellStyle name="Normal 2 4 3 3 7 3" xfId="9783" xr:uid="{00000000-0005-0000-0000-0000FD550000}"/>
    <cellStyle name="Normal 2 4 3 3 7 3 2" xfId="16114" xr:uid="{00000000-0005-0000-0000-0000FE550000}"/>
    <cellStyle name="Normal 2 4 3 3 7 3 3" xfId="25815" xr:uid="{00000000-0005-0000-0000-0000FF550000}"/>
    <cellStyle name="Normal 2 4 3 3 7 3_Table 3.1" xfId="37475" xr:uid="{F5A89676-24F7-4471-968F-4E28B15D6D6A}"/>
    <cellStyle name="Normal 2 4 3 3 7 4" xfId="12124" xr:uid="{00000000-0005-0000-0000-000000560000}"/>
    <cellStyle name="Normal 2 4 3 3 7 4 2" xfId="28158" xr:uid="{00000000-0005-0000-0000-000001560000}"/>
    <cellStyle name="Normal 2 4 3 3 7 4_Table 3.1" xfId="37476" xr:uid="{8124133F-7FA5-4D7C-A9D0-93CA0F27D7C8}"/>
    <cellStyle name="Normal 2 4 3 3 7 5" xfId="14197" xr:uid="{00000000-0005-0000-0000-000002560000}"/>
    <cellStyle name="Normal 2 4 3 3 7 6" xfId="21129" xr:uid="{00000000-0005-0000-0000-000003560000}"/>
    <cellStyle name="Normal 2 4 3 3 7 7" xfId="30170" xr:uid="{00000000-0005-0000-0000-000004560000}"/>
    <cellStyle name="Normal 2 4 3 3 7_Table 3.1" xfId="37473" xr:uid="{7676B1C6-A53E-4A61-9511-7FF7CD720DC7}"/>
    <cellStyle name="Normal 2 4 3 3 8" xfId="5080" xr:uid="{00000000-0005-0000-0000-000005560000}"/>
    <cellStyle name="Normal 2 4 3 3 8 2" xfId="7423" xr:uid="{00000000-0005-0000-0000-000006560000}"/>
    <cellStyle name="Normal 2 4 3 3 8 2 2" xfId="18768" xr:uid="{00000000-0005-0000-0000-000007560000}"/>
    <cellStyle name="Normal 2 4 3 3 8 2 3" xfId="23473" xr:uid="{00000000-0005-0000-0000-000008560000}"/>
    <cellStyle name="Normal 2 4 3 3 8 2_Table 3.1" xfId="37478" xr:uid="{7ED95AD0-9B26-4965-B7A5-D0B9CCAC3C57}"/>
    <cellStyle name="Normal 2 4 3 3 8 3" xfId="9784" xr:uid="{00000000-0005-0000-0000-000009560000}"/>
    <cellStyle name="Normal 2 4 3 3 8 3 2" xfId="16425" xr:uid="{00000000-0005-0000-0000-00000A560000}"/>
    <cellStyle name="Normal 2 4 3 3 8 3 3" xfId="25816" xr:uid="{00000000-0005-0000-0000-00000B560000}"/>
    <cellStyle name="Normal 2 4 3 3 8 3_Table 3.1" xfId="37479" xr:uid="{E095E906-3752-402E-8427-4B2F3C934904}"/>
    <cellStyle name="Normal 2 4 3 3 8 4" xfId="12125" xr:uid="{00000000-0005-0000-0000-00000C560000}"/>
    <cellStyle name="Normal 2 4 3 3 8 4 2" xfId="28159" xr:uid="{00000000-0005-0000-0000-00000D560000}"/>
    <cellStyle name="Normal 2 4 3 3 8 4_Table 3.1" xfId="37480" xr:uid="{EE75BC8C-BD1B-47E0-9E62-DBED1B0D80F5}"/>
    <cellStyle name="Normal 2 4 3 3 8 5" xfId="14198" xr:uid="{00000000-0005-0000-0000-00000E560000}"/>
    <cellStyle name="Normal 2 4 3 3 8 6" xfId="21130" xr:uid="{00000000-0005-0000-0000-00000F560000}"/>
    <cellStyle name="Normal 2 4 3 3 8 7" xfId="30481" xr:uid="{00000000-0005-0000-0000-000010560000}"/>
    <cellStyle name="Normal 2 4 3 3 8_Table 3.1" xfId="37477" xr:uid="{37B51B1A-A78D-48C4-8E1A-2CE7F742579C}"/>
    <cellStyle name="Normal 2 4 3 3 9" xfId="5323" xr:uid="{00000000-0005-0000-0000-000011560000}"/>
    <cellStyle name="Normal 2 4 3 3 9 2" xfId="7666" xr:uid="{00000000-0005-0000-0000-000012560000}"/>
    <cellStyle name="Normal 2 4 3 3 9 2 2" xfId="19011" xr:uid="{00000000-0005-0000-0000-000013560000}"/>
    <cellStyle name="Normal 2 4 3 3 9 2 3" xfId="23474" xr:uid="{00000000-0005-0000-0000-000014560000}"/>
    <cellStyle name="Normal 2 4 3 3 9 2_Table 3.1" xfId="37482" xr:uid="{CBE4B6E6-3DB3-4DC3-B3C4-235B355EB32F}"/>
    <cellStyle name="Normal 2 4 3 3 9 3" xfId="9785" xr:uid="{00000000-0005-0000-0000-000015560000}"/>
    <cellStyle name="Normal 2 4 3 3 9 3 2" xfId="16668" xr:uid="{00000000-0005-0000-0000-000016560000}"/>
    <cellStyle name="Normal 2 4 3 3 9 3 3" xfId="25817" xr:uid="{00000000-0005-0000-0000-000017560000}"/>
    <cellStyle name="Normal 2 4 3 3 9 3_Table 3.1" xfId="37483" xr:uid="{99502238-A9E2-49BA-B0DD-C6B5209B6C11}"/>
    <cellStyle name="Normal 2 4 3 3 9 4" xfId="12126" xr:uid="{00000000-0005-0000-0000-000018560000}"/>
    <cellStyle name="Normal 2 4 3 3 9 4 2" xfId="28160" xr:uid="{00000000-0005-0000-0000-000019560000}"/>
    <cellStyle name="Normal 2 4 3 3 9 4_Table 3.1" xfId="37484" xr:uid="{3A3F3D12-4ED7-4DE2-970C-099EBC6CA0F2}"/>
    <cellStyle name="Normal 2 4 3 3 9 5" xfId="14199" xr:uid="{00000000-0005-0000-0000-00001A560000}"/>
    <cellStyle name="Normal 2 4 3 3 9 6" xfId="21131" xr:uid="{00000000-0005-0000-0000-00001B560000}"/>
    <cellStyle name="Normal 2 4 3 3 9 7" xfId="30724" xr:uid="{00000000-0005-0000-0000-00001C560000}"/>
    <cellStyle name="Normal 2 4 3 3 9_Table 3.1" xfId="37481" xr:uid="{D7418199-5403-4CD7-9D29-C1B8452C3E83}"/>
    <cellStyle name="Normal 2 4 3 3_Table 3.1" xfId="37433" xr:uid="{C89FAE7E-53AF-4444-8060-7617DF55EEEA}"/>
    <cellStyle name="Normal 2 4 3 4" xfId="3688" xr:uid="{00000000-0005-0000-0000-00001D560000}"/>
    <cellStyle name="Normal 2 4 3 4 2" xfId="4050" xr:uid="{00000000-0005-0000-0000-00001E560000}"/>
    <cellStyle name="Normal 2 4 3 4 2 2" xfId="6393" xr:uid="{00000000-0005-0000-0000-00001F560000}"/>
    <cellStyle name="Normal 2 4 3 4 2 2 2" xfId="17738" xr:uid="{00000000-0005-0000-0000-000020560000}"/>
    <cellStyle name="Normal 2 4 3 4 2 2 3" xfId="23476" xr:uid="{00000000-0005-0000-0000-000021560000}"/>
    <cellStyle name="Normal 2 4 3 4 2 2_Table 3.1" xfId="37487" xr:uid="{8193AA62-2AF2-45DC-A89D-27BAC93BD519}"/>
    <cellStyle name="Normal 2 4 3 4 2 3" xfId="9787" xr:uid="{00000000-0005-0000-0000-000022560000}"/>
    <cellStyle name="Normal 2 4 3 4 2 3 2" xfId="15395" xr:uid="{00000000-0005-0000-0000-000023560000}"/>
    <cellStyle name="Normal 2 4 3 4 2 3 3" xfId="25819" xr:uid="{00000000-0005-0000-0000-000024560000}"/>
    <cellStyle name="Normal 2 4 3 4 2 3_Table 3.1" xfId="37488" xr:uid="{AC995BA6-0329-4548-954F-7845A77871FD}"/>
    <cellStyle name="Normal 2 4 3 4 2 4" xfId="12128" xr:uid="{00000000-0005-0000-0000-000025560000}"/>
    <cellStyle name="Normal 2 4 3 4 2 4 2" xfId="28162" xr:uid="{00000000-0005-0000-0000-000026560000}"/>
    <cellStyle name="Normal 2 4 3 4 2 4_Table 3.1" xfId="37489" xr:uid="{9DA1987B-2098-438C-B3A0-5925CDCE745F}"/>
    <cellStyle name="Normal 2 4 3 4 2 5" xfId="14201" xr:uid="{00000000-0005-0000-0000-000027560000}"/>
    <cellStyle name="Normal 2 4 3 4 2 6" xfId="21133" xr:uid="{00000000-0005-0000-0000-000028560000}"/>
    <cellStyle name="Normal 2 4 3 4 2 7" xfId="29451" xr:uid="{00000000-0005-0000-0000-000029560000}"/>
    <cellStyle name="Normal 2 4 3 4 2_Table 3.1" xfId="37486" xr:uid="{ACEED5C5-3AF6-403F-898C-F3D1E95DCE5B}"/>
    <cellStyle name="Normal 2 4 3 4 3" xfId="5082" xr:uid="{00000000-0005-0000-0000-00002A560000}"/>
    <cellStyle name="Normal 2 4 3 4 3 2" xfId="7425" xr:uid="{00000000-0005-0000-0000-00002B560000}"/>
    <cellStyle name="Normal 2 4 3 4 3 2 2" xfId="18770" xr:uid="{00000000-0005-0000-0000-00002C560000}"/>
    <cellStyle name="Normal 2 4 3 4 3 2 3" xfId="23477" xr:uid="{00000000-0005-0000-0000-00002D560000}"/>
    <cellStyle name="Normal 2 4 3 4 3 2_Table 3.1" xfId="37491" xr:uid="{F6848145-D5AC-41E5-BA01-B5512605D8D3}"/>
    <cellStyle name="Normal 2 4 3 4 3 3" xfId="9788" xr:uid="{00000000-0005-0000-0000-00002E560000}"/>
    <cellStyle name="Normal 2 4 3 4 3 3 2" xfId="16427" xr:uid="{00000000-0005-0000-0000-00002F560000}"/>
    <cellStyle name="Normal 2 4 3 4 3 3 3" xfId="25820" xr:uid="{00000000-0005-0000-0000-000030560000}"/>
    <cellStyle name="Normal 2 4 3 4 3 3_Table 3.1" xfId="37492" xr:uid="{52710965-6738-4874-B22B-41E6C98EFBAE}"/>
    <cellStyle name="Normal 2 4 3 4 3 4" xfId="12129" xr:uid="{00000000-0005-0000-0000-000031560000}"/>
    <cellStyle name="Normal 2 4 3 4 3 4 2" xfId="28163" xr:uid="{00000000-0005-0000-0000-000032560000}"/>
    <cellStyle name="Normal 2 4 3 4 3 4_Table 3.1" xfId="37493" xr:uid="{EA348345-81D0-4F6F-AB8B-A8846CE7DAE8}"/>
    <cellStyle name="Normal 2 4 3 4 3 5" xfId="14202" xr:uid="{00000000-0005-0000-0000-000033560000}"/>
    <cellStyle name="Normal 2 4 3 4 3 6" xfId="21134" xr:uid="{00000000-0005-0000-0000-000034560000}"/>
    <cellStyle name="Normal 2 4 3 4 3 7" xfId="30483" xr:uid="{00000000-0005-0000-0000-000035560000}"/>
    <cellStyle name="Normal 2 4 3 4 3_Table 3.1" xfId="37490" xr:uid="{6E32DE0E-36BA-4F37-B359-008E7C4F4929}"/>
    <cellStyle name="Normal 2 4 3 4 4" xfId="5985" xr:uid="{00000000-0005-0000-0000-000036560000}"/>
    <cellStyle name="Normal 2 4 3 4 4 2" xfId="17330" xr:uid="{00000000-0005-0000-0000-000037560000}"/>
    <cellStyle name="Normal 2 4 3 4 4 3" xfId="23475" xr:uid="{00000000-0005-0000-0000-000038560000}"/>
    <cellStyle name="Normal 2 4 3 4 4_Table 3.1" xfId="37494" xr:uid="{95ED0493-60EE-4078-B60D-02E851FA7541}"/>
    <cellStyle name="Normal 2 4 3 4 5" xfId="9786" xr:uid="{00000000-0005-0000-0000-000039560000}"/>
    <cellStyle name="Normal 2 4 3 4 5 2" xfId="15033" xr:uid="{00000000-0005-0000-0000-00003A560000}"/>
    <cellStyle name="Normal 2 4 3 4 5 3" xfId="25818" xr:uid="{00000000-0005-0000-0000-00003B560000}"/>
    <cellStyle name="Normal 2 4 3 4 5_Table 3.1" xfId="37495" xr:uid="{BDAA5021-01C8-4AA8-921A-71477F6CAA8F}"/>
    <cellStyle name="Normal 2 4 3 4 6" xfId="12127" xr:uid="{00000000-0005-0000-0000-00003C560000}"/>
    <cellStyle name="Normal 2 4 3 4 6 2" xfId="28161" xr:uid="{00000000-0005-0000-0000-00003D560000}"/>
    <cellStyle name="Normal 2 4 3 4 6_Table 3.1" xfId="37496" xr:uid="{7F8F0157-9F40-408C-85F2-8F88A27BC70D}"/>
    <cellStyle name="Normal 2 4 3 4 7" xfId="14200" xr:uid="{00000000-0005-0000-0000-00003E560000}"/>
    <cellStyle name="Normal 2 4 3 4 8" xfId="21132" xr:uid="{00000000-0005-0000-0000-00003F560000}"/>
    <cellStyle name="Normal 2 4 3 4 9" xfId="29089" xr:uid="{00000000-0005-0000-0000-000040560000}"/>
    <cellStyle name="Normal 2 4 3 4_Table 3.1" xfId="37485" xr:uid="{28F012DA-E9A3-4451-BE61-035F1F4543E4}"/>
    <cellStyle name="Normal 2 4 3 5" xfId="3764" xr:uid="{00000000-0005-0000-0000-000041560000}"/>
    <cellStyle name="Normal 2 4 3 5 2" xfId="6107" xr:uid="{00000000-0005-0000-0000-000042560000}"/>
    <cellStyle name="Normal 2 4 3 5 2 2" xfId="17452" xr:uid="{00000000-0005-0000-0000-000043560000}"/>
    <cellStyle name="Normal 2 4 3 5 2 3" xfId="23478" xr:uid="{00000000-0005-0000-0000-000044560000}"/>
    <cellStyle name="Normal 2 4 3 5 2_Table 3.1" xfId="37498" xr:uid="{16EDB304-0FB0-4F60-BAE6-20F3D8B982BD}"/>
    <cellStyle name="Normal 2 4 3 5 3" xfId="9789" xr:uid="{00000000-0005-0000-0000-000045560000}"/>
    <cellStyle name="Normal 2 4 3 5 3 2" xfId="15109" xr:uid="{00000000-0005-0000-0000-000046560000}"/>
    <cellStyle name="Normal 2 4 3 5 3 3" xfId="25821" xr:uid="{00000000-0005-0000-0000-000047560000}"/>
    <cellStyle name="Normal 2 4 3 5 3_Table 3.1" xfId="37499" xr:uid="{824A0789-0AE8-4CCC-BCE0-7B0E4F84C093}"/>
    <cellStyle name="Normal 2 4 3 5 4" xfId="12130" xr:uid="{00000000-0005-0000-0000-000048560000}"/>
    <cellStyle name="Normal 2 4 3 5 4 2" xfId="28164" xr:uid="{00000000-0005-0000-0000-000049560000}"/>
    <cellStyle name="Normal 2 4 3 5 4_Table 3.1" xfId="37500" xr:uid="{2C0B10BC-A874-4905-99F0-4B76B33A7489}"/>
    <cellStyle name="Normal 2 4 3 5 5" xfId="14203" xr:uid="{00000000-0005-0000-0000-00004A560000}"/>
    <cellStyle name="Normal 2 4 3 5 6" xfId="21135" xr:uid="{00000000-0005-0000-0000-00004B560000}"/>
    <cellStyle name="Normal 2 4 3 5 7" xfId="29165" xr:uid="{00000000-0005-0000-0000-00004C560000}"/>
    <cellStyle name="Normal 2 4 3 5_Table 3.1" xfId="37497" xr:uid="{6569C6BC-F541-463F-BED9-090DC30C63E1}"/>
    <cellStyle name="Normal 2 4 3 6" xfId="4230" xr:uid="{00000000-0005-0000-0000-00004D560000}"/>
    <cellStyle name="Normal 2 4 3 6 2" xfId="6573" xr:uid="{00000000-0005-0000-0000-00004E560000}"/>
    <cellStyle name="Normal 2 4 3 6 2 2" xfId="17918" xr:uid="{00000000-0005-0000-0000-00004F560000}"/>
    <cellStyle name="Normal 2 4 3 6 2 3" xfId="23479" xr:uid="{00000000-0005-0000-0000-000050560000}"/>
    <cellStyle name="Normal 2 4 3 6 2_Table 3.1" xfId="37502" xr:uid="{793CE3BD-76CB-4756-B652-AD7594485C2A}"/>
    <cellStyle name="Normal 2 4 3 6 3" xfId="9790" xr:uid="{00000000-0005-0000-0000-000051560000}"/>
    <cellStyle name="Normal 2 4 3 6 3 2" xfId="15575" xr:uid="{00000000-0005-0000-0000-000052560000}"/>
    <cellStyle name="Normal 2 4 3 6 3 3" xfId="25822" xr:uid="{00000000-0005-0000-0000-000053560000}"/>
    <cellStyle name="Normal 2 4 3 6 3_Table 3.1" xfId="37503" xr:uid="{9FCEF09A-EDC2-4C37-A862-6A657A7682D7}"/>
    <cellStyle name="Normal 2 4 3 6 4" xfId="12131" xr:uid="{00000000-0005-0000-0000-000054560000}"/>
    <cellStyle name="Normal 2 4 3 6 4 2" xfId="28165" xr:uid="{00000000-0005-0000-0000-000055560000}"/>
    <cellStyle name="Normal 2 4 3 6 4_Table 3.1" xfId="37504" xr:uid="{C3001F70-3EE5-4128-94DE-02D3A43682AA}"/>
    <cellStyle name="Normal 2 4 3 6 5" xfId="14204" xr:uid="{00000000-0005-0000-0000-000056560000}"/>
    <cellStyle name="Normal 2 4 3 6 6" xfId="21136" xr:uid="{00000000-0005-0000-0000-000057560000}"/>
    <cellStyle name="Normal 2 4 3 6 7" xfId="29631" xr:uid="{00000000-0005-0000-0000-000058560000}"/>
    <cellStyle name="Normal 2 4 3 6_Table 3.1" xfId="37501" xr:uid="{771CAC56-27BB-467D-89E3-60518BCFC22A}"/>
    <cellStyle name="Normal 2 4 3 7" xfId="4303" xr:uid="{00000000-0005-0000-0000-000059560000}"/>
    <cellStyle name="Normal 2 4 3 7 2" xfId="6646" xr:uid="{00000000-0005-0000-0000-00005A560000}"/>
    <cellStyle name="Normal 2 4 3 7 2 2" xfId="17991" xr:uid="{00000000-0005-0000-0000-00005B560000}"/>
    <cellStyle name="Normal 2 4 3 7 2 3" xfId="23480" xr:uid="{00000000-0005-0000-0000-00005C560000}"/>
    <cellStyle name="Normal 2 4 3 7 2_Table 3.1" xfId="37506" xr:uid="{515C1A24-3080-4F45-8C7C-8A070844D111}"/>
    <cellStyle name="Normal 2 4 3 7 3" xfId="9791" xr:uid="{00000000-0005-0000-0000-00005D560000}"/>
    <cellStyle name="Normal 2 4 3 7 3 2" xfId="15648" xr:uid="{00000000-0005-0000-0000-00005E560000}"/>
    <cellStyle name="Normal 2 4 3 7 3 3" xfId="25823" xr:uid="{00000000-0005-0000-0000-00005F560000}"/>
    <cellStyle name="Normal 2 4 3 7 3_Table 3.1" xfId="37507" xr:uid="{862A7629-7E88-4C88-9E4F-6CAD93363153}"/>
    <cellStyle name="Normal 2 4 3 7 4" xfId="12132" xr:uid="{00000000-0005-0000-0000-000060560000}"/>
    <cellStyle name="Normal 2 4 3 7 4 2" xfId="28166" xr:uid="{00000000-0005-0000-0000-000061560000}"/>
    <cellStyle name="Normal 2 4 3 7 4_Table 3.1" xfId="37508" xr:uid="{398245D4-5710-4415-A806-001C33BE54A7}"/>
    <cellStyle name="Normal 2 4 3 7 5" xfId="14205" xr:uid="{00000000-0005-0000-0000-000062560000}"/>
    <cellStyle name="Normal 2 4 3 7 6" xfId="21137" xr:uid="{00000000-0005-0000-0000-000063560000}"/>
    <cellStyle name="Normal 2 4 3 7 7" xfId="29704" xr:uid="{00000000-0005-0000-0000-000064560000}"/>
    <cellStyle name="Normal 2 4 3 7_Table 3.1" xfId="37505" xr:uid="{EC5657E3-B6FD-45D4-9FF2-E3A2309A7E88}"/>
    <cellStyle name="Normal 2 4 3 8" xfId="4588" xr:uid="{00000000-0005-0000-0000-000065560000}"/>
    <cellStyle name="Normal 2 4 3 8 2" xfId="6931" xr:uid="{00000000-0005-0000-0000-000066560000}"/>
    <cellStyle name="Normal 2 4 3 8 2 2" xfId="18276" xr:uid="{00000000-0005-0000-0000-000067560000}"/>
    <cellStyle name="Normal 2 4 3 8 2 3" xfId="23481" xr:uid="{00000000-0005-0000-0000-000068560000}"/>
    <cellStyle name="Normal 2 4 3 8 2_Table 3.1" xfId="37510" xr:uid="{489E57BB-89BF-43F1-B82D-CFC29DBE388F}"/>
    <cellStyle name="Normal 2 4 3 8 3" xfId="9792" xr:uid="{00000000-0005-0000-0000-000069560000}"/>
    <cellStyle name="Normal 2 4 3 8 3 2" xfId="15933" xr:uid="{00000000-0005-0000-0000-00006A560000}"/>
    <cellStyle name="Normal 2 4 3 8 3 3" xfId="25824" xr:uid="{00000000-0005-0000-0000-00006B560000}"/>
    <cellStyle name="Normal 2 4 3 8 3_Table 3.1" xfId="37511" xr:uid="{13D8A411-F62D-40E7-B28D-274432A7F1F6}"/>
    <cellStyle name="Normal 2 4 3 8 4" xfId="12133" xr:uid="{00000000-0005-0000-0000-00006C560000}"/>
    <cellStyle name="Normal 2 4 3 8 4 2" xfId="28167" xr:uid="{00000000-0005-0000-0000-00006D560000}"/>
    <cellStyle name="Normal 2 4 3 8 4_Table 3.1" xfId="37512" xr:uid="{8A267A84-78FD-4A53-8E2E-4D7C2BE6E3F0}"/>
    <cellStyle name="Normal 2 4 3 8 5" xfId="14206" xr:uid="{00000000-0005-0000-0000-00006E560000}"/>
    <cellStyle name="Normal 2 4 3 8 6" xfId="21138" xr:uid="{00000000-0005-0000-0000-00006F560000}"/>
    <cellStyle name="Normal 2 4 3 8 7" xfId="29989" xr:uid="{00000000-0005-0000-0000-000070560000}"/>
    <cellStyle name="Normal 2 4 3 8_Table 3.1" xfId="37509" xr:uid="{FEC3DA22-6FAF-4E1F-95A1-B05CAE462C73}"/>
    <cellStyle name="Normal 2 4 3 9" xfId="4767" xr:uid="{00000000-0005-0000-0000-000071560000}"/>
    <cellStyle name="Normal 2 4 3 9 2" xfId="7110" xr:uid="{00000000-0005-0000-0000-000072560000}"/>
    <cellStyle name="Normal 2 4 3 9 2 2" xfId="18455" xr:uid="{00000000-0005-0000-0000-000073560000}"/>
    <cellStyle name="Normal 2 4 3 9 2 3" xfId="23482" xr:uid="{00000000-0005-0000-0000-000074560000}"/>
    <cellStyle name="Normal 2 4 3 9 2_Table 3.1" xfId="37514" xr:uid="{93352426-C5FB-4628-B990-CBD4888668D6}"/>
    <cellStyle name="Normal 2 4 3 9 3" xfId="9793" xr:uid="{00000000-0005-0000-0000-000075560000}"/>
    <cellStyle name="Normal 2 4 3 9 3 2" xfId="16112" xr:uid="{00000000-0005-0000-0000-000076560000}"/>
    <cellStyle name="Normal 2 4 3 9 3 3" xfId="25825" xr:uid="{00000000-0005-0000-0000-000077560000}"/>
    <cellStyle name="Normal 2 4 3 9 3_Table 3.1" xfId="37515" xr:uid="{63F81EB3-97DA-4F55-9353-2CB97B76329D}"/>
    <cellStyle name="Normal 2 4 3 9 4" xfId="12134" xr:uid="{00000000-0005-0000-0000-000078560000}"/>
    <cellStyle name="Normal 2 4 3 9 4 2" xfId="28168" xr:uid="{00000000-0005-0000-0000-000079560000}"/>
    <cellStyle name="Normal 2 4 3 9 4_Table 3.1" xfId="37516" xr:uid="{2F19E391-2FF5-4BFB-A34E-343D42E629EC}"/>
    <cellStyle name="Normal 2 4 3 9 5" xfId="14207" xr:uid="{00000000-0005-0000-0000-00007A560000}"/>
    <cellStyle name="Normal 2 4 3 9 6" xfId="21139" xr:uid="{00000000-0005-0000-0000-00007B560000}"/>
    <cellStyle name="Normal 2 4 3 9 7" xfId="30168" xr:uid="{00000000-0005-0000-0000-00007C560000}"/>
    <cellStyle name="Normal 2 4 3 9_Table 3.1" xfId="37513" xr:uid="{ADDAC235-621C-4458-9277-62F08F906FDE}"/>
    <cellStyle name="Normal 2 4 3_Table 3.1" xfId="37361" xr:uid="{82C49F32-B129-4565-8312-AA4CE3A7D9FA}"/>
    <cellStyle name="Normal 2 4 4" xfId="3451" xr:uid="{00000000-0005-0000-0000-00007D560000}"/>
    <cellStyle name="Normal 2 4 4 10" xfId="5491" xr:uid="{00000000-0005-0000-0000-00007E560000}"/>
    <cellStyle name="Normal 2 4 4 10 2" xfId="7834" xr:uid="{00000000-0005-0000-0000-00007F560000}"/>
    <cellStyle name="Normal 2 4 4 10 2 2" xfId="19179" xr:uid="{00000000-0005-0000-0000-000080560000}"/>
    <cellStyle name="Normal 2 4 4 10 2 3" xfId="23484" xr:uid="{00000000-0005-0000-0000-000081560000}"/>
    <cellStyle name="Normal 2 4 4 10 2_Table 3.1" xfId="37519" xr:uid="{C534BF45-22D8-4EE7-96F6-F14DF78F4D25}"/>
    <cellStyle name="Normal 2 4 4 10 3" xfId="9795" xr:uid="{00000000-0005-0000-0000-000082560000}"/>
    <cellStyle name="Normal 2 4 4 10 3 2" xfId="25827" xr:uid="{00000000-0005-0000-0000-000083560000}"/>
    <cellStyle name="Normal 2 4 4 10 3_Table 3.1" xfId="37520" xr:uid="{0EC076DF-B014-4F5A-9BD6-8BFF7E44D371}"/>
    <cellStyle name="Normal 2 4 4 10 4" xfId="12136" xr:uid="{00000000-0005-0000-0000-000084560000}"/>
    <cellStyle name="Normal 2 4 4 10 4 2" xfId="28170" xr:uid="{00000000-0005-0000-0000-000085560000}"/>
    <cellStyle name="Normal 2 4 4 10 4_Table 3.1" xfId="37521" xr:uid="{4B7B59AE-0737-4C63-A8B4-EE758B29B901}"/>
    <cellStyle name="Normal 2 4 4 10 5" xfId="16836" xr:uid="{00000000-0005-0000-0000-000086560000}"/>
    <cellStyle name="Normal 2 4 4 10 6" xfId="21141" xr:uid="{00000000-0005-0000-0000-000087560000}"/>
    <cellStyle name="Normal 2 4 4 10 7" xfId="30892" xr:uid="{00000000-0005-0000-0000-000088560000}"/>
    <cellStyle name="Normal 2 4 4 10_Table 3.1" xfId="37518" xr:uid="{5E8A9675-33C0-4FBD-8266-623AE661E30D}"/>
    <cellStyle name="Normal 2 4 4 11" xfId="5672" xr:uid="{00000000-0005-0000-0000-000089560000}"/>
    <cellStyle name="Normal 2 4 4 11 2" xfId="8015" xr:uid="{00000000-0005-0000-0000-00008A560000}"/>
    <cellStyle name="Normal 2 4 4 11 2 2" xfId="19360" xr:uid="{00000000-0005-0000-0000-00008B560000}"/>
    <cellStyle name="Normal 2 4 4 11 2 3" xfId="23485" xr:uid="{00000000-0005-0000-0000-00008C560000}"/>
    <cellStyle name="Normal 2 4 4 11 2_Table 3.1" xfId="37523" xr:uid="{053B8915-C4BB-4389-AB22-1188A3D243A5}"/>
    <cellStyle name="Normal 2 4 4 11 3" xfId="9796" xr:uid="{00000000-0005-0000-0000-00008D560000}"/>
    <cellStyle name="Normal 2 4 4 11 3 2" xfId="25828" xr:uid="{00000000-0005-0000-0000-00008E560000}"/>
    <cellStyle name="Normal 2 4 4 11 3_Table 3.1" xfId="37524" xr:uid="{3B10D91B-FDDE-4578-979A-A34890A1109E}"/>
    <cellStyle name="Normal 2 4 4 11 4" xfId="12137" xr:uid="{00000000-0005-0000-0000-00008F560000}"/>
    <cellStyle name="Normal 2 4 4 11 4 2" xfId="28171" xr:uid="{00000000-0005-0000-0000-000090560000}"/>
    <cellStyle name="Normal 2 4 4 11 4_Table 3.1" xfId="37525" xr:uid="{E03C33F9-364E-4B27-B4B7-1B7BC42A5C8B}"/>
    <cellStyle name="Normal 2 4 4 11 5" xfId="17017" xr:uid="{00000000-0005-0000-0000-000091560000}"/>
    <cellStyle name="Normal 2 4 4 11 6" xfId="21142" xr:uid="{00000000-0005-0000-0000-000092560000}"/>
    <cellStyle name="Normal 2 4 4 11 7" xfId="31073" xr:uid="{00000000-0005-0000-0000-000093560000}"/>
    <cellStyle name="Normal 2 4 4 11_Table 3.1" xfId="37522" xr:uid="{227C3489-AA69-473D-8C24-149D480CBC93}"/>
    <cellStyle name="Normal 2 4 4 12" xfId="5986" xr:uid="{00000000-0005-0000-0000-000094560000}"/>
    <cellStyle name="Normal 2 4 4 12 2" xfId="17331" xr:uid="{00000000-0005-0000-0000-000095560000}"/>
    <cellStyle name="Normal 2 4 4 12 3" xfId="23483" xr:uid="{00000000-0005-0000-0000-000096560000}"/>
    <cellStyle name="Normal 2 4 4 12_Table 3.1" xfId="37526" xr:uid="{C0F5C828-6FD5-4A60-A01F-16F6698541E6}"/>
    <cellStyle name="Normal 2 4 4 13" xfId="9794" xr:uid="{00000000-0005-0000-0000-000097560000}"/>
    <cellStyle name="Normal 2 4 4 13 2" xfId="14797" xr:uid="{00000000-0005-0000-0000-000098560000}"/>
    <cellStyle name="Normal 2 4 4 13 3" xfId="25826" xr:uid="{00000000-0005-0000-0000-000099560000}"/>
    <cellStyle name="Normal 2 4 4 13_Table 3.1" xfId="37527" xr:uid="{24A47383-81E8-4427-8C03-676B72463B13}"/>
    <cellStyle name="Normal 2 4 4 14" xfId="12135" xr:uid="{00000000-0005-0000-0000-00009A560000}"/>
    <cellStyle name="Normal 2 4 4 14 2" xfId="28169" xr:uid="{00000000-0005-0000-0000-00009B560000}"/>
    <cellStyle name="Normal 2 4 4 14_Table 3.1" xfId="37528" xr:uid="{65704585-2530-46BF-A889-700803837000}"/>
    <cellStyle name="Normal 2 4 4 15" xfId="14208" xr:uid="{00000000-0005-0000-0000-00009C560000}"/>
    <cellStyle name="Normal 2 4 4 16" xfId="21140" xr:uid="{00000000-0005-0000-0000-00009D560000}"/>
    <cellStyle name="Normal 2 4 4 17" xfId="28853" xr:uid="{00000000-0005-0000-0000-00009E560000}"/>
    <cellStyle name="Normal 2 4 4 2" xfId="3691" xr:uid="{00000000-0005-0000-0000-00009F560000}"/>
    <cellStyle name="Normal 2 4 4 2 2" xfId="4053" xr:uid="{00000000-0005-0000-0000-0000A0560000}"/>
    <cellStyle name="Normal 2 4 4 2 2 2" xfId="6396" xr:uid="{00000000-0005-0000-0000-0000A1560000}"/>
    <cellStyle name="Normal 2 4 4 2 2 2 2" xfId="17741" xr:uid="{00000000-0005-0000-0000-0000A2560000}"/>
    <cellStyle name="Normal 2 4 4 2 2 2 3" xfId="23487" xr:uid="{00000000-0005-0000-0000-0000A3560000}"/>
    <cellStyle name="Normal 2 4 4 2 2 2_Table 3.1" xfId="37531" xr:uid="{AC563C15-C6F8-4045-9E24-963937C3DD84}"/>
    <cellStyle name="Normal 2 4 4 2 2 3" xfId="9798" xr:uid="{00000000-0005-0000-0000-0000A4560000}"/>
    <cellStyle name="Normal 2 4 4 2 2 3 2" xfId="15398" xr:uid="{00000000-0005-0000-0000-0000A5560000}"/>
    <cellStyle name="Normal 2 4 4 2 2 3 3" xfId="25830" xr:uid="{00000000-0005-0000-0000-0000A6560000}"/>
    <cellStyle name="Normal 2 4 4 2 2 3_Table 3.1" xfId="37532" xr:uid="{3C0FC72A-0802-4C01-9E71-620304E24640}"/>
    <cellStyle name="Normal 2 4 4 2 2 4" xfId="12139" xr:uid="{00000000-0005-0000-0000-0000A7560000}"/>
    <cellStyle name="Normal 2 4 4 2 2 4 2" xfId="28173" xr:uid="{00000000-0005-0000-0000-0000A8560000}"/>
    <cellStyle name="Normal 2 4 4 2 2 4_Table 3.1" xfId="37533" xr:uid="{D0805319-5667-46B3-BA84-CC87573DD352}"/>
    <cellStyle name="Normal 2 4 4 2 2 5" xfId="14210" xr:uid="{00000000-0005-0000-0000-0000A9560000}"/>
    <cellStyle name="Normal 2 4 4 2 2 6" xfId="21144" xr:uid="{00000000-0005-0000-0000-0000AA560000}"/>
    <cellStyle name="Normal 2 4 4 2 2 7" xfId="29454" xr:uid="{00000000-0005-0000-0000-0000AB560000}"/>
    <cellStyle name="Normal 2 4 4 2 2_Table 3.1" xfId="37530" xr:uid="{88C3F9B8-6A56-4EBB-BB3B-EB22F4BA8943}"/>
    <cellStyle name="Normal 2 4 4 2 3" xfId="5084" xr:uid="{00000000-0005-0000-0000-0000AC560000}"/>
    <cellStyle name="Normal 2 4 4 2 3 2" xfId="7427" xr:uid="{00000000-0005-0000-0000-0000AD560000}"/>
    <cellStyle name="Normal 2 4 4 2 3 2 2" xfId="18772" xr:uid="{00000000-0005-0000-0000-0000AE560000}"/>
    <cellStyle name="Normal 2 4 4 2 3 2 3" xfId="23488" xr:uid="{00000000-0005-0000-0000-0000AF560000}"/>
    <cellStyle name="Normal 2 4 4 2 3 2_Table 3.1" xfId="37535" xr:uid="{94F5D0F4-C8DA-422C-A6E2-38803A01EA1C}"/>
    <cellStyle name="Normal 2 4 4 2 3 3" xfId="9799" xr:uid="{00000000-0005-0000-0000-0000B0560000}"/>
    <cellStyle name="Normal 2 4 4 2 3 3 2" xfId="16429" xr:uid="{00000000-0005-0000-0000-0000B1560000}"/>
    <cellStyle name="Normal 2 4 4 2 3 3 3" xfId="25831" xr:uid="{00000000-0005-0000-0000-0000B2560000}"/>
    <cellStyle name="Normal 2 4 4 2 3 3_Table 3.1" xfId="37536" xr:uid="{8176FF27-C052-4625-8DED-BEBE9E23A624}"/>
    <cellStyle name="Normal 2 4 4 2 3 4" xfId="12140" xr:uid="{00000000-0005-0000-0000-0000B3560000}"/>
    <cellStyle name="Normal 2 4 4 2 3 4 2" xfId="28174" xr:uid="{00000000-0005-0000-0000-0000B4560000}"/>
    <cellStyle name="Normal 2 4 4 2 3 4_Table 3.1" xfId="37537" xr:uid="{1B2DDE73-F22F-4DB9-A08B-BF3D3CF24FC2}"/>
    <cellStyle name="Normal 2 4 4 2 3 5" xfId="14211" xr:uid="{00000000-0005-0000-0000-0000B5560000}"/>
    <cellStyle name="Normal 2 4 4 2 3 6" xfId="21145" xr:uid="{00000000-0005-0000-0000-0000B6560000}"/>
    <cellStyle name="Normal 2 4 4 2 3 7" xfId="30485" xr:uid="{00000000-0005-0000-0000-0000B7560000}"/>
    <cellStyle name="Normal 2 4 4 2 3_Table 3.1" xfId="37534" xr:uid="{7EBD1A2B-7BA6-4155-92C2-261F74736260}"/>
    <cellStyle name="Normal 2 4 4 2 4" xfId="5987" xr:uid="{00000000-0005-0000-0000-0000B8560000}"/>
    <cellStyle name="Normal 2 4 4 2 4 2" xfId="17332" xr:uid="{00000000-0005-0000-0000-0000B9560000}"/>
    <cellStyle name="Normal 2 4 4 2 4 3" xfId="23486" xr:uid="{00000000-0005-0000-0000-0000BA560000}"/>
    <cellStyle name="Normal 2 4 4 2 4_Table 3.1" xfId="37538" xr:uid="{6D268771-31D8-4FE4-B946-F085AEA66C7B}"/>
    <cellStyle name="Normal 2 4 4 2 5" xfId="9797" xr:uid="{00000000-0005-0000-0000-0000BB560000}"/>
    <cellStyle name="Normal 2 4 4 2 5 2" xfId="15036" xr:uid="{00000000-0005-0000-0000-0000BC560000}"/>
    <cellStyle name="Normal 2 4 4 2 5 3" xfId="25829" xr:uid="{00000000-0005-0000-0000-0000BD560000}"/>
    <cellStyle name="Normal 2 4 4 2 5_Table 3.1" xfId="37539" xr:uid="{7BB5A4DC-394F-4544-8D20-43A4593442BD}"/>
    <cellStyle name="Normal 2 4 4 2 6" xfId="12138" xr:uid="{00000000-0005-0000-0000-0000BE560000}"/>
    <cellStyle name="Normal 2 4 4 2 6 2" xfId="28172" xr:uid="{00000000-0005-0000-0000-0000BF560000}"/>
    <cellStyle name="Normal 2 4 4 2 6_Table 3.1" xfId="37540" xr:uid="{2C721AFF-36EA-4916-9208-38D0CEBA79EB}"/>
    <cellStyle name="Normal 2 4 4 2 7" xfId="14209" xr:uid="{00000000-0005-0000-0000-0000C0560000}"/>
    <cellStyle name="Normal 2 4 4 2 8" xfId="21143" xr:uid="{00000000-0005-0000-0000-0000C1560000}"/>
    <cellStyle name="Normal 2 4 4 2 9" xfId="29092" xr:uid="{00000000-0005-0000-0000-0000C2560000}"/>
    <cellStyle name="Normal 2 4 4 2_Table 3.1" xfId="37529" xr:uid="{4DAB01C0-7737-4F46-9613-93DFE52E2C23}"/>
    <cellStyle name="Normal 2 4 4 3" xfId="3814" xr:uid="{00000000-0005-0000-0000-0000C3560000}"/>
    <cellStyle name="Normal 2 4 4 3 2" xfId="6157" xr:uid="{00000000-0005-0000-0000-0000C4560000}"/>
    <cellStyle name="Normal 2 4 4 3 2 2" xfId="17502" xr:uid="{00000000-0005-0000-0000-0000C5560000}"/>
    <cellStyle name="Normal 2 4 4 3 2 3" xfId="23489" xr:uid="{00000000-0005-0000-0000-0000C6560000}"/>
    <cellStyle name="Normal 2 4 4 3 2_Table 3.1" xfId="37542" xr:uid="{706081B4-BEC0-49C0-9D37-639676D87BD4}"/>
    <cellStyle name="Normal 2 4 4 3 3" xfId="9800" xr:uid="{00000000-0005-0000-0000-0000C7560000}"/>
    <cellStyle name="Normal 2 4 4 3 3 2" xfId="15159" xr:uid="{00000000-0005-0000-0000-0000C8560000}"/>
    <cellStyle name="Normal 2 4 4 3 3 3" xfId="25832" xr:uid="{00000000-0005-0000-0000-0000C9560000}"/>
    <cellStyle name="Normal 2 4 4 3 3_Table 3.1" xfId="37543" xr:uid="{AFD2CBF5-EDD4-4D36-AAD4-2EBF605A11CB}"/>
    <cellStyle name="Normal 2 4 4 3 4" xfId="12141" xr:uid="{00000000-0005-0000-0000-0000CA560000}"/>
    <cellStyle name="Normal 2 4 4 3 4 2" xfId="28175" xr:uid="{00000000-0005-0000-0000-0000CB560000}"/>
    <cellStyle name="Normal 2 4 4 3 4_Table 3.1" xfId="37544" xr:uid="{E9AE66C7-7F42-43E0-AC1E-BA30B1FB9B38}"/>
    <cellStyle name="Normal 2 4 4 3 5" xfId="14212" xr:uid="{00000000-0005-0000-0000-0000CC560000}"/>
    <cellStyle name="Normal 2 4 4 3 6" xfId="21146" xr:uid="{00000000-0005-0000-0000-0000CD560000}"/>
    <cellStyle name="Normal 2 4 4 3 7" xfId="29215" xr:uid="{00000000-0005-0000-0000-0000CE560000}"/>
    <cellStyle name="Normal 2 4 4 3_Table 3.1" xfId="37541" xr:uid="{6B30DBF1-54D1-42A8-AE4E-469476D8A6E1}"/>
    <cellStyle name="Normal 2 4 4 4" xfId="4233" xr:uid="{00000000-0005-0000-0000-0000CF560000}"/>
    <cellStyle name="Normal 2 4 4 4 2" xfId="6576" xr:uid="{00000000-0005-0000-0000-0000D0560000}"/>
    <cellStyle name="Normal 2 4 4 4 2 2" xfId="17921" xr:uid="{00000000-0005-0000-0000-0000D1560000}"/>
    <cellStyle name="Normal 2 4 4 4 2 3" xfId="23490" xr:uid="{00000000-0005-0000-0000-0000D2560000}"/>
    <cellStyle name="Normal 2 4 4 4 2_Table 3.1" xfId="37546" xr:uid="{8D35338C-5DCB-4279-B545-D1927EE8858C}"/>
    <cellStyle name="Normal 2 4 4 4 3" xfId="9801" xr:uid="{00000000-0005-0000-0000-0000D3560000}"/>
    <cellStyle name="Normal 2 4 4 4 3 2" xfId="15578" xr:uid="{00000000-0005-0000-0000-0000D4560000}"/>
    <cellStyle name="Normal 2 4 4 4 3 3" xfId="25833" xr:uid="{00000000-0005-0000-0000-0000D5560000}"/>
    <cellStyle name="Normal 2 4 4 4 3_Table 3.1" xfId="37547" xr:uid="{0DD865EE-AF80-47A8-B7E3-112BB920F642}"/>
    <cellStyle name="Normal 2 4 4 4 4" xfId="12142" xr:uid="{00000000-0005-0000-0000-0000D6560000}"/>
    <cellStyle name="Normal 2 4 4 4 4 2" xfId="28176" xr:uid="{00000000-0005-0000-0000-0000D7560000}"/>
    <cellStyle name="Normal 2 4 4 4 4_Table 3.1" xfId="37548" xr:uid="{9E473DED-5EB7-4BB0-A00E-D45AA8674E43}"/>
    <cellStyle name="Normal 2 4 4 4 5" xfId="14213" xr:uid="{00000000-0005-0000-0000-0000D8560000}"/>
    <cellStyle name="Normal 2 4 4 4 6" xfId="21147" xr:uid="{00000000-0005-0000-0000-0000D9560000}"/>
    <cellStyle name="Normal 2 4 4 4 7" xfId="29634" xr:uid="{00000000-0005-0000-0000-0000DA560000}"/>
    <cellStyle name="Normal 2 4 4 4_Table 3.1" xfId="37545" xr:uid="{09A3549D-E14F-4F63-9670-2988708F821E}"/>
    <cellStyle name="Normal 2 4 4 5" xfId="4353" xr:uid="{00000000-0005-0000-0000-0000DB560000}"/>
    <cellStyle name="Normal 2 4 4 5 2" xfId="6696" xr:uid="{00000000-0005-0000-0000-0000DC560000}"/>
    <cellStyle name="Normal 2 4 4 5 2 2" xfId="18041" xr:uid="{00000000-0005-0000-0000-0000DD560000}"/>
    <cellStyle name="Normal 2 4 4 5 2 3" xfId="23491" xr:uid="{00000000-0005-0000-0000-0000DE560000}"/>
    <cellStyle name="Normal 2 4 4 5 2_Table 3.1" xfId="37550" xr:uid="{91299891-1F5E-44FE-A101-DEAE491D9016}"/>
    <cellStyle name="Normal 2 4 4 5 3" xfId="9802" xr:uid="{00000000-0005-0000-0000-0000DF560000}"/>
    <cellStyle name="Normal 2 4 4 5 3 2" xfId="15698" xr:uid="{00000000-0005-0000-0000-0000E0560000}"/>
    <cellStyle name="Normal 2 4 4 5 3 3" xfId="25834" xr:uid="{00000000-0005-0000-0000-0000E1560000}"/>
    <cellStyle name="Normal 2 4 4 5 3_Table 3.1" xfId="37551" xr:uid="{F773954B-2AB5-4839-B426-951D90A8C9FC}"/>
    <cellStyle name="Normal 2 4 4 5 4" xfId="12143" xr:uid="{00000000-0005-0000-0000-0000E2560000}"/>
    <cellStyle name="Normal 2 4 4 5 4 2" xfId="28177" xr:uid="{00000000-0005-0000-0000-0000E3560000}"/>
    <cellStyle name="Normal 2 4 4 5 4_Table 3.1" xfId="37552" xr:uid="{0E7E1206-9731-45EB-AACE-643C31907117}"/>
    <cellStyle name="Normal 2 4 4 5 5" xfId="14214" xr:uid="{00000000-0005-0000-0000-0000E4560000}"/>
    <cellStyle name="Normal 2 4 4 5 6" xfId="21148" xr:uid="{00000000-0005-0000-0000-0000E5560000}"/>
    <cellStyle name="Normal 2 4 4 5 7" xfId="29754" xr:uid="{00000000-0005-0000-0000-0000E6560000}"/>
    <cellStyle name="Normal 2 4 4 5_Table 3.1" xfId="37549" xr:uid="{24EC52BE-7511-4216-911F-4CCC9E751785}"/>
    <cellStyle name="Normal 2 4 4 6" xfId="4591" xr:uid="{00000000-0005-0000-0000-0000E7560000}"/>
    <cellStyle name="Normal 2 4 4 6 2" xfId="6934" xr:uid="{00000000-0005-0000-0000-0000E8560000}"/>
    <cellStyle name="Normal 2 4 4 6 2 2" xfId="18279" xr:uid="{00000000-0005-0000-0000-0000E9560000}"/>
    <cellStyle name="Normal 2 4 4 6 2 3" xfId="23492" xr:uid="{00000000-0005-0000-0000-0000EA560000}"/>
    <cellStyle name="Normal 2 4 4 6 2_Table 3.1" xfId="37554" xr:uid="{7BC78888-ECF5-4B9A-B41C-25D775824296}"/>
    <cellStyle name="Normal 2 4 4 6 3" xfId="9803" xr:uid="{00000000-0005-0000-0000-0000EB560000}"/>
    <cellStyle name="Normal 2 4 4 6 3 2" xfId="15936" xr:uid="{00000000-0005-0000-0000-0000EC560000}"/>
    <cellStyle name="Normal 2 4 4 6 3 3" xfId="25835" xr:uid="{00000000-0005-0000-0000-0000ED560000}"/>
    <cellStyle name="Normal 2 4 4 6 3_Table 3.1" xfId="37555" xr:uid="{F103A81A-EAFC-4974-A62B-2C87AB8775B5}"/>
    <cellStyle name="Normal 2 4 4 6 4" xfId="12144" xr:uid="{00000000-0005-0000-0000-0000EE560000}"/>
    <cellStyle name="Normal 2 4 4 6 4 2" xfId="28178" xr:uid="{00000000-0005-0000-0000-0000EF560000}"/>
    <cellStyle name="Normal 2 4 4 6 4_Table 3.1" xfId="37556" xr:uid="{3DF7DDC3-2083-47F5-AE37-04A37E420510}"/>
    <cellStyle name="Normal 2 4 4 6 5" xfId="14215" xr:uid="{00000000-0005-0000-0000-0000F0560000}"/>
    <cellStyle name="Normal 2 4 4 6 6" xfId="21149" xr:uid="{00000000-0005-0000-0000-0000F1560000}"/>
    <cellStyle name="Normal 2 4 4 6 7" xfId="29992" xr:uid="{00000000-0005-0000-0000-0000F2560000}"/>
    <cellStyle name="Normal 2 4 4 6_Table 3.1" xfId="37553" xr:uid="{096569D0-A86A-46CE-8E57-5FDC9B4E1A1F}"/>
    <cellStyle name="Normal 2 4 4 7" xfId="4770" xr:uid="{00000000-0005-0000-0000-0000F3560000}"/>
    <cellStyle name="Normal 2 4 4 7 2" xfId="7113" xr:uid="{00000000-0005-0000-0000-0000F4560000}"/>
    <cellStyle name="Normal 2 4 4 7 2 2" xfId="18458" xr:uid="{00000000-0005-0000-0000-0000F5560000}"/>
    <cellStyle name="Normal 2 4 4 7 2 3" xfId="23493" xr:uid="{00000000-0005-0000-0000-0000F6560000}"/>
    <cellStyle name="Normal 2 4 4 7 2_Table 3.1" xfId="37558" xr:uid="{D45DBD7D-ED67-4654-BDD5-12996F83FD8F}"/>
    <cellStyle name="Normal 2 4 4 7 3" xfId="9804" xr:uid="{00000000-0005-0000-0000-0000F7560000}"/>
    <cellStyle name="Normal 2 4 4 7 3 2" xfId="16115" xr:uid="{00000000-0005-0000-0000-0000F8560000}"/>
    <cellStyle name="Normal 2 4 4 7 3 3" xfId="25836" xr:uid="{00000000-0005-0000-0000-0000F9560000}"/>
    <cellStyle name="Normal 2 4 4 7 3_Table 3.1" xfId="37559" xr:uid="{B5FC0C0C-F47D-42D8-B6B5-28CF8DD95099}"/>
    <cellStyle name="Normal 2 4 4 7 4" xfId="12145" xr:uid="{00000000-0005-0000-0000-0000FA560000}"/>
    <cellStyle name="Normal 2 4 4 7 4 2" xfId="28179" xr:uid="{00000000-0005-0000-0000-0000FB560000}"/>
    <cellStyle name="Normal 2 4 4 7 4_Table 3.1" xfId="37560" xr:uid="{7A480681-85B3-4E49-8AD4-40A072756539}"/>
    <cellStyle name="Normal 2 4 4 7 5" xfId="14216" xr:uid="{00000000-0005-0000-0000-0000FC560000}"/>
    <cellStyle name="Normal 2 4 4 7 6" xfId="21150" xr:uid="{00000000-0005-0000-0000-0000FD560000}"/>
    <cellStyle name="Normal 2 4 4 7 7" xfId="30171" xr:uid="{00000000-0005-0000-0000-0000FE560000}"/>
    <cellStyle name="Normal 2 4 4 7_Table 3.1" xfId="37557" xr:uid="{B4CF96C9-B8BD-4AF5-8FC3-399B993B36B8}"/>
    <cellStyle name="Normal 2 4 4 8" xfId="5083" xr:uid="{00000000-0005-0000-0000-0000FF560000}"/>
    <cellStyle name="Normal 2 4 4 8 2" xfId="7426" xr:uid="{00000000-0005-0000-0000-000000570000}"/>
    <cellStyle name="Normal 2 4 4 8 2 2" xfId="18771" xr:uid="{00000000-0005-0000-0000-000001570000}"/>
    <cellStyle name="Normal 2 4 4 8 2 3" xfId="23494" xr:uid="{00000000-0005-0000-0000-000002570000}"/>
    <cellStyle name="Normal 2 4 4 8 2_Table 3.1" xfId="37562" xr:uid="{BBD0F5B4-6045-4FEA-9E87-4BCD988FE11E}"/>
    <cellStyle name="Normal 2 4 4 8 3" xfId="9805" xr:uid="{00000000-0005-0000-0000-000003570000}"/>
    <cellStyle name="Normal 2 4 4 8 3 2" xfId="16428" xr:uid="{00000000-0005-0000-0000-000004570000}"/>
    <cellStyle name="Normal 2 4 4 8 3 3" xfId="25837" xr:uid="{00000000-0005-0000-0000-000005570000}"/>
    <cellStyle name="Normal 2 4 4 8 3_Table 3.1" xfId="37563" xr:uid="{D284BDC6-AD78-4904-853C-C3D0E886649D}"/>
    <cellStyle name="Normal 2 4 4 8 4" xfId="12146" xr:uid="{00000000-0005-0000-0000-000006570000}"/>
    <cellStyle name="Normal 2 4 4 8 4 2" xfId="28180" xr:uid="{00000000-0005-0000-0000-000007570000}"/>
    <cellStyle name="Normal 2 4 4 8 4_Table 3.1" xfId="37564" xr:uid="{B863B2CF-E271-45C9-B18F-FF474AA46EC8}"/>
    <cellStyle name="Normal 2 4 4 8 5" xfId="14217" xr:uid="{00000000-0005-0000-0000-000008570000}"/>
    <cellStyle name="Normal 2 4 4 8 6" xfId="21151" xr:uid="{00000000-0005-0000-0000-000009570000}"/>
    <cellStyle name="Normal 2 4 4 8 7" xfId="30484" xr:uid="{00000000-0005-0000-0000-00000A570000}"/>
    <cellStyle name="Normal 2 4 4 8_Table 3.1" xfId="37561" xr:uid="{4EB41AD7-D101-4261-9ECD-17E2D0C1D8B4}"/>
    <cellStyle name="Normal 2 4 4 9" xfId="5252" xr:uid="{00000000-0005-0000-0000-00000B570000}"/>
    <cellStyle name="Normal 2 4 4 9 2" xfId="7595" xr:uid="{00000000-0005-0000-0000-00000C570000}"/>
    <cellStyle name="Normal 2 4 4 9 2 2" xfId="18940" xr:uid="{00000000-0005-0000-0000-00000D570000}"/>
    <cellStyle name="Normal 2 4 4 9 2 3" xfId="23495" xr:uid="{00000000-0005-0000-0000-00000E570000}"/>
    <cellStyle name="Normal 2 4 4 9 2_Table 3.1" xfId="37566" xr:uid="{476B5505-8282-463F-8273-C3A2105A14D4}"/>
    <cellStyle name="Normal 2 4 4 9 3" xfId="9806" xr:uid="{00000000-0005-0000-0000-00000F570000}"/>
    <cellStyle name="Normal 2 4 4 9 3 2" xfId="16597" xr:uid="{00000000-0005-0000-0000-000010570000}"/>
    <cellStyle name="Normal 2 4 4 9 3 3" xfId="25838" xr:uid="{00000000-0005-0000-0000-000011570000}"/>
    <cellStyle name="Normal 2 4 4 9 3_Table 3.1" xfId="37567" xr:uid="{67EDB857-5470-4290-AAFF-CD75DEDD46BF}"/>
    <cellStyle name="Normal 2 4 4 9 4" xfId="12147" xr:uid="{00000000-0005-0000-0000-000012570000}"/>
    <cellStyle name="Normal 2 4 4 9 4 2" xfId="28181" xr:uid="{00000000-0005-0000-0000-000013570000}"/>
    <cellStyle name="Normal 2 4 4 9 4_Table 3.1" xfId="37568" xr:uid="{89C6BBC3-4219-45C8-8A9F-D71CD833AF38}"/>
    <cellStyle name="Normal 2 4 4 9 5" xfId="14218" xr:uid="{00000000-0005-0000-0000-000014570000}"/>
    <cellStyle name="Normal 2 4 4 9 6" xfId="21152" xr:uid="{00000000-0005-0000-0000-000015570000}"/>
    <cellStyle name="Normal 2 4 4 9 7" xfId="30653" xr:uid="{00000000-0005-0000-0000-000016570000}"/>
    <cellStyle name="Normal 2 4 4 9_Table 3.1" xfId="37565" xr:uid="{A526EA0C-A090-4955-9968-DC54A890DA72}"/>
    <cellStyle name="Normal 2 4 4_Table 3.1" xfId="37517" xr:uid="{3E558AA8-D9AC-40DF-AC39-57AD29994B50}"/>
    <cellStyle name="Normal 2 4 5" xfId="3480" xr:uid="{00000000-0005-0000-0000-000017570000}"/>
    <cellStyle name="Normal 2 4 5 10" xfId="5492" xr:uid="{00000000-0005-0000-0000-000018570000}"/>
    <cellStyle name="Normal 2 4 5 10 2" xfId="7835" xr:uid="{00000000-0005-0000-0000-000019570000}"/>
    <cellStyle name="Normal 2 4 5 10 2 2" xfId="19180" xr:uid="{00000000-0005-0000-0000-00001A570000}"/>
    <cellStyle name="Normal 2 4 5 10 2 3" xfId="23497" xr:uid="{00000000-0005-0000-0000-00001B570000}"/>
    <cellStyle name="Normal 2 4 5 10 2_Table 3.1" xfId="37571" xr:uid="{978F0226-A2F7-44BF-98FA-9253F8AFA6F1}"/>
    <cellStyle name="Normal 2 4 5 10 3" xfId="9808" xr:uid="{00000000-0005-0000-0000-00001C570000}"/>
    <cellStyle name="Normal 2 4 5 10 3 2" xfId="25840" xr:uid="{00000000-0005-0000-0000-00001D570000}"/>
    <cellStyle name="Normal 2 4 5 10 3_Table 3.1" xfId="37572" xr:uid="{707FED9D-C26B-4FBC-B016-233ECFB6E844}"/>
    <cellStyle name="Normal 2 4 5 10 4" xfId="12149" xr:uid="{00000000-0005-0000-0000-00001E570000}"/>
    <cellStyle name="Normal 2 4 5 10 4 2" xfId="28183" xr:uid="{00000000-0005-0000-0000-00001F570000}"/>
    <cellStyle name="Normal 2 4 5 10 4_Table 3.1" xfId="37573" xr:uid="{2E6C1E90-477B-497D-AFB1-A1B956B0F421}"/>
    <cellStyle name="Normal 2 4 5 10 5" xfId="16837" xr:uid="{00000000-0005-0000-0000-000020570000}"/>
    <cellStyle name="Normal 2 4 5 10 6" xfId="21154" xr:uid="{00000000-0005-0000-0000-000021570000}"/>
    <cellStyle name="Normal 2 4 5 10 7" xfId="30893" xr:uid="{00000000-0005-0000-0000-000022570000}"/>
    <cellStyle name="Normal 2 4 5 10_Table 3.1" xfId="37570" xr:uid="{C6A1F8D6-D67F-47EF-8A14-4D638F385A6A}"/>
    <cellStyle name="Normal 2 4 5 11" xfId="5673" xr:uid="{00000000-0005-0000-0000-000023570000}"/>
    <cellStyle name="Normal 2 4 5 11 2" xfId="8016" xr:uid="{00000000-0005-0000-0000-000024570000}"/>
    <cellStyle name="Normal 2 4 5 11 2 2" xfId="19361" xr:uid="{00000000-0005-0000-0000-000025570000}"/>
    <cellStyle name="Normal 2 4 5 11 2 3" xfId="23498" xr:uid="{00000000-0005-0000-0000-000026570000}"/>
    <cellStyle name="Normal 2 4 5 11 2_Table 3.1" xfId="37575" xr:uid="{715C972E-4AC6-495A-A553-E8D1E721AD78}"/>
    <cellStyle name="Normal 2 4 5 11 3" xfId="9809" xr:uid="{00000000-0005-0000-0000-000027570000}"/>
    <cellStyle name="Normal 2 4 5 11 3 2" xfId="25841" xr:uid="{00000000-0005-0000-0000-000028570000}"/>
    <cellStyle name="Normal 2 4 5 11 3_Table 3.1" xfId="37576" xr:uid="{D931268B-0DE9-42F6-87D6-16A035EA6A32}"/>
    <cellStyle name="Normal 2 4 5 11 4" xfId="12150" xr:uid="{00000000-0005-0000-0000-000029570000}"/>
    <cellStyle name="Normal 2 4 5 11 4 2" xfId="28184" xr:uid="{00000000-0005-0000-0000-00002A570000}"/>
    <cellStyle name="Normal 2 4 5 11 4_Table 3.1" xfId="37577" xr:uid="{644EB020-192E-42F3-ACCF-66CE922E9768}"/>
    <cellStyle name="Normal 2 4 5 11 5" xfId="17018" xr:uid="{00000000-0005-0000-0000-00002B570000}"/>
    <cellStyle name="Normal 2 4 5 11 6" xfId="21155" xr:uid="{00000000-0005-0000-0000-00002C570000}"/>
    <cellStyle name="Normal 2 4 5 11 7" xfId="31074" xr:uid="{00000000-0005-0000-0000-00002D570000}"/>
    <cellStyle name="Normal 2 4 5 11_Table 3.1" xfId="37574" xr:uid="{FD07D121-3744-450F-BC02-319347A4F732}"/>
    <cellStyle name="Normal 2 4 5 12" xfId="5988" xr:uid="{00000000-0005-0000-0000-00002E570000}"/>
    <cellStyle name="Normal 2 4 5 12 2" xfId="17333" xr:uid="{00000000-0005-0000-0000-00002F570000}"/>
    <cellStyle name="Normal 2 4 5 12 3" xfId="23496" xr:uid="{00000000-0005-0000-0000-000030570000}"/>
    <cellStyle name="Normal 2 4 5 12_Table 3.1" xfId="37578" xr:uid="{C2DB5023-03A1-4FF6-9C2E-10EE38EDB300}"/>
    <cellStyle name="Normal 2 4 5 13" xfId="9807" xr:uid="{00000000-0005-0000-0000-000031570000}"/>
    <cellStyle name="Normal 2 4 5 13 2" xfId="14827" xr:uid="{00000000-0005-0000-0000-000032570000}"/>
    <cellStyle name="Normal 2 4 5 13 3" xfId="25839" xr:uid="{00000000-0005-0000-0000-000033570000}"/>
    <cellStyle name="Normal 2 4 5 13_Table 3.1" xfId="37579" xr:uid="{A8C76615-AC88-4A32-A4E5-8E42C1D7F832}"/>
    <cellStyle name="Normal 2 4 5 14" xfId="12148" xr:uid="{00000000-0005-0000-0000-000034570000}"/>
    <cellStyle name="Normal 2 4 5 14 2" xfId="28182" xr:uid="{00000000-0005-0000-0000-000035570000}"/>
    <cellStyle name="Normal 2 4 5 14_Table 3.1" xfId="37580" xr:uid="{5CE97A5E-4F26-4981-8F27-F7FB0948BA0C}"/>
    <cellStyle name="Normal 2 4 5 15" xfId="14219" xr:uid="{00000000-0005-0000-0000-000036570000}"/>
    <cellStyle name="Normal 2 4 5 16" xfId="21153" xr:uid="{00000000-0005-0000-0000-000037570000}"/>
    <cellStyle name="Normal 2 4 5 17" xfId="28883" xr:uid="{00000000-0005-0000-0000-000038570000}"/>
    <cellStyle name="Normal 2 4 5 2" xfId="3692" xr:uid="{00000000-0005-0000-0000-000039570000}"/>
    <cellStyle name="Normal 2 4 5 2 2" xfId="4054" xr:uid="{00000000-0005-0000-0000-00003A570000}"/>
    <cellStyle name="Normal 2 4 5 2 2 2" xfId="6397" xr:uid="{00000000-0005-0000-0000-00003B570000}"/>
    <cellStyle name="Normal 2 4 5 2 2 2 2" xfId="17742" xr:uid="{00000000-0005-0000-0000-00003C570000}"/>
    <cellStyle name="Normal 2 4 5 2 2 2 3" xfId="23500" xr:uid="{00000000-0005-0000-0000-00003D570000}"/>
    <cellStyle name="Normal 2 4 5 2 2 2_Table 3.1" xfId="37583" xr:uid="{8C278D9A-16D4-425C-85E6-E9C793838955}"/>
    <cellStyle name="Normal 2 4 5 2 2 3" xfId="9811" xr:uid="{00000000-0005-0000-0000-00003E570000}"/>
    <cellStyle name="Normal 2 4 5 2 2 3 2" xfId="15399" xr:uid="{00000000-0005-0000-0000-00003F570000}"/>
    <cellStyle name="Normal 2 4 5 2 2 3 3" xfId="25843" xr:uid="{00000000-0005-0000-0000-000040570000}"/>
    <cellStyle name="Normal 2 4 5 2 2 3_Table 3.1" xfId="37584" xr:uid="{AEF59B09-1663-421D-8386-78F0F88839A7}"/>
    <cellStyle name="Normal 2 4 5 2 2 4" xfId="12152" xr:uid="{00000000-0005-0000-0000-000041570000}"/>
    <cellStyle name="Normal 2 4 5 2 2 4 2" xfId="28186" xr:uid="{00000000-0005-0000-0000-000042570000}"/>
    <cellStyle name="Normal 2 4 5 2 2 4_Table 3.1" xfId="37585" xr:uid="{9BAAD543-5FE5-4A66-A863-91710CC7AEE9}"/>
    <cellStyle name="Normal 2 4 5 2 2 5" xfId="14221" xr:uid="{00000000-0005-0000-0000-000043570000}"/>
    <cellStyle name="Normal 2 4 5 2 2 6" xfId="21157" xr:uid="{00000000-0005-0000-0000-000044570000}"/>
    <cellStyle name="Normal 2 4 5 2 2 7" xfId="29455" xr:uid="{00000000-0005-0000-0000-000045570000}"/>
    <cellStyle name="Normal 2 4 5 2 2_Table 3.1" xfId="37582" xr:uid="{ADE93BC8-5952-4BA8-9061-12B9C7D20EE8}"/>
    <cellStyle name="Normal 2 4 5 2 3" xfId="5086" xr:uid="{00000000-0005-0000-0000-000046570000}"/>
    <cellStyle name="Normal 2 4 5 2 3 2" xfId="7429" xr:uid="{00000000-0005-0000-0000-000047570000}"/>
    <cellStyle name="Normal 2 4 5 2 3 2 2" xfId="18774" xr:uid="{00000000-0005-0000-0000-000048570000}"/>
    <cellStyle name="Normal 2 4 5 2 3 2 3" xfId="23501" xr:uid="{00000000-0005-0000-0000-000049570000}"/>
    <cellStyle name="Normal 2 4 5 2 3 2_Table 3.1" xfId="37587" xr:uid="{E70A8175-7DA5-4DA6-8A75-D9F296AC9867}"/>
    <cellStyle name="Normal 2 4 5 2 3 3" xfId="9812" xr:uid="{00000000-0005-0000-0000-00004A570000}"/>
    <cellStyle name="Normal 2 4 5 2 3 3 2" xfId="16431" xr:uid="{00000000-0005-0000-0000-00004B570000}"/>
    <cellStyle name="Normal 2 4 5 2 3 3 3" xfId="25844" xr:uid="{00000000-0005-0000-0000-00004C570000}"/>
    <cellStyle name="Normal 2 4 5 2 3 3_Table 3.1" xfId="37588" xr:uid="{A543CAA4-1275-444E-B336-0DE50D72BF7A}"/>
    <cellStyle name="Normal 2 4 5 2 3 4" xfId="12153" xr:uid="{00000000-0005-0000-0000-00004D570000}"/>
    <cellStyle name="Normal 2 4 5 2 3 4 2" xfId="28187" xr:uid="{00000000-0005-0000-0000-00004E570000}"/>
    <cellStyle name="Normal 2 4 5 2 3 4_Table 3.1" xfId="37589" xr:uid="{A7CEEE7C-0A82-42C1-8369-3C4DC6717300}"/>
    <cellStyle name="Normal 2 4 5 2 3 5" xfId="14222" xr:uid="{00000000-0005-0000-0000-00004F570000}"/>
    <cellStyle name="Normal 2 4 5 2 3 6" xfId="21158" xr:uid="{00000000-0005-0000-0000-000050570000}"/>
    <cellStyle name="Normal 2 4 5 2 3 7" xfId="30487" xr:uid="{00000000-0005-0000-0000-000051570000}"/>
    <cellStyle name="Normal 2 4 5 2 3_Table 3.1" xfId="37586" xr:uid="{3518C216-4E55-4080-A655-105996245DF8}"/>
    <cellStyle name="Normal 2 4 5 2 4" xfId="5989" xr:uid="{00000000-0005-0000-0000-000052570000}"/>
    <cellStyle name="Normal 2 4 5 2 4 2" xfId="17334" xr:uid="{00000000-0005-0000-0000-000053570000}"/>
    <cellStyle name="Normal 2 4 5 2 4 3" xfId="23499" xr:uid="{00000000-0005-0000-0000-000054570000}"/>
    <cellStyle name="Normal 2 4 5 2 4_Table 3.1" xfId="37590" xr:uid="{CA229525-A80A-4A11-ABFB-2C03976843AE}"/>
    <cellStyle name="Normal 2 4 5 2 5" xfId="9810" xr:uid="{00000000-0005-0000-0000-000055570000}"/>
    <cellStyle name="Normal 2 4 5 2 5 2" xfId="15037" xr:uid="{00000000-0005-0000-0000-000056570000}"/>
    <cellStyle name="Normal 2 4 5 2 5 3" xfId="25842" xr:uid="{00000000-0005-0000-0000-000057570000}"/>
    <cellStyle name="Normal 2 4 5 2 5_Table 3.1" xfId="37591" xr:uid="{A2A40B73-A1C7-4CA1-AA18-32BC4BD567FD}"/>
    <cellStyle name="Normal 2 4 5 2 6" xfId="12151" xr:uid="{00000000-0005-0000-0000-000058570000}"/>
    <cellStyle name="Normal 2 4 5 2 6 2" xfId="28185" xr:uid="{00000000-0005-0000-0000-000059570000}"/>
    <cellStyle name="Normal 2 4 5 2 6_Table 3.1" xfId="37592" xr:uid="{1A78CE0E-8FC0-4B59-BB58-11200881D5A9}"/>
    <cellStyle name="Normal 2 4 5 2 7" xfId="14220" xr:uid="{00000000-0005-0000-0000-00005A570000}"/>
    <cellStyle name="Normal 2 4 5 2 8" xfId="21156" xr:uid="{00000000-0005-0000-0000-00005B570000}"/>
    <cellStyle name="Normal 2 4 5 2 9" xfId="29093" xr:uid="{00000000-0005-0000-0000-00005C570000}"/>
    <cellStyle name="Normal 2 4 5 2_Table 3.1" xfId="37581" xr:uid="{7F82D128-116E-4445-A3D9-C5CB728EB807}"/>
    <cellStyle name="Normal 2 4 5 3" xfId="3844" xr:uid="{00000000-0005-0000-0000-00005D570000}"/>
    <cellStyle name="Normal 2 4 5 3 2" xfId="6187" xr:uid="{00000000-0005-0000-0000-00005E570000}"/>
    <cellStyle name="Normal 2 4 5 3 2 2" xfId="17532" xr:uid="{00000000-0005-0000-0000-00005F570000}"/>
    <cellStyle name="Normal 2 4 5 3 2 3" xfId="23502" xr:uid="{00000000-0005-0000-0000-000060570000}"/>
    <cellStyle name="Normal 2 4 5 3 2_Table 3.1" xfId="37594" xr:uid="{6313A33D-EFD5-4924-8BC2-5A985DE22327}"/>
    <cellStyle name="Normal 2 4 5 3 3" xfId="9813" xr:uid="{00000000-0005-0000-0000-000061570000}"/>
    <cellStyle name="Normal 2 4 5 3 3 2" xfId="15189" xr:uid="{00000000-0005-0000-0000-000062570000}"/>
    <cellStyle name="Normal 2 4 5 3 3 3" xfId="25845" xr:uid="{00000000-0005-0000-0000-000063570000}"/>
    <cellStyle name="Normal 2 4 5 3 3_Table 3.1" xfId="37595" xr:uid="{7E2D5E71-72A6-4B2B-AC90-DF3BF1B2FF54}"/>
    <cellStyle name="Normal 2 4 5 3 4" xfId="12154" xr:uid="{00000000-0005-0000-0000-000064570000}"/>
    <cellStyle name="Normal 2 4 5 3 4 2" xfId="28188" xr:uid="{00000000-0005-0000-0000-000065570000}"/>
    <cellStyle name="Normal 2 4 5 3 4_Table 3.1" xfId="37596" xr:uid="{6929A6B5-C742-4E6F-92D2-EF8537B33614}"/>
    <cellStyle name="Normal 2 4 5 3 5" xfId="14223" xr:uid="{00000000-0005-0000-0000-000066570000}"/>
    <cellStyle name="Normal 2 4 5 3 6" xfId="21159" xr:uid="{00000000-0005-0000-0000-000067570000}"/>
    <cellStyle name="Normal 2 4 5 3 7" xfId="29245" xr:uid="{00000000-0005-0000-0000-000068570000}"/>
    <cellStyle name="Normal 2 4 5 3_Table 3.1" xfId="37593" xr:uid="{D7462215-2986-45A7-B4B0-7AC9157B6DD9}"/>
    <cellStyle name="Normal 2 4 5 4" xfId="4234" xr:uid="{00000000-0005-0000-0000-000069570000}"/>
    <cellStyle name="Normal 2 4 5 4 2" xfId="6577" xr:uid="{00000000-0005-0000-0000-00006A570000}"/>
    <cellStyle name="Normal 2 4 5 4 2 2" xfId="17922" xr:uid="{00000000-0005-0000-0000-00006B570000}"/>
    <cellStyle name="Normal 2 4 5 4 2 3" xfId="23503" xr:uid="{00000000-0005-0000-0000-00006C570000}"/>
    <cellStyle name="Normal 2 4 5 4 2_Table 3.1" xfId="37598" xr:uid="{4D8884D7-9A40-43C9-9C86-E64984B184A5}"/>
    <cellStyle name="Normal 2 4 5 4 3" xfId="9814" xr:uid="{00000000-0005-0000-0000-00006D570000}"/>
    <cellStyle name="Normal 2 4 5 4 3 2" xfId="15579" xr:uid="{00000000-0005-0000-0000-00006E570000}"/>
    <cellStyle name="Normal 2 4 5 4 3 3" xfId="25846" xr:uid="{00000000-0005-0000-0000-00006F570000}"/>
    <cellStyle name="Normal 2 4 5 4 3_Table 3.1" xfId="37599" xr:uid="{DE566B9E-FAC8-4E7E-A0FA-C72BBB885902}"/>
    <cellStyle name="Normal 2 4 5 4 4" xfId="12155" xr:uid="{00000000-0005-0000-0000-000070570000}"/>
    <cellStyle name="Normal 2 4 5 4 4 2" xfId="28189" xr:uid="{00000000-0005-0000-0000-000071570000}"/>
    <cellStyle name="Normal 2 4 5 4 4_Table 3.1" xfId="37600" xr:uid="{8C5B1053-9AAD-4D1C-B58B-3A9598E80D69}"/>
    <cellStyle name="Normal 2 4 5 4 5" xfId="14224" xr:uid="{00000000-0005-0000-0000-000072570000}"/>
    <cellStyle name="Normal 2 4 5 4 6" xfId="21160" xr:uid="{00000000-0005-0000-0000-000073570000}"/>
    <cellStyle name="Normal 2 4 5 4 7" xfId="29635" xr:uid="{00000000-0005-0000-0000-000074570000}"/>
    <cellStyle name="Normal 2 4 5 4_Table 3.1" xfId="37597" xr:uid="{211043CA-C957-4013-B0D0-9DF9ECE03222}"/>
    <cellStyle name="Normal 2 4 5 5" xfId="4383" xr:uid="{00000000-0005-0000-0000-000075570000}"/>
    <cellStyle name="Normal 2 4 5 5 2" xfId="6726" xr:uid="{00000000-0005-0000-0000-000076570000}"/>
    <cellStyle name="Normal 2 4 5 5 2 2" xfId="18071" xr:uid="{00000000-0005-0000-0000-000077570000}"/>
    <cellStyle name="Normal 2 4 5 5 2 3" xfId="23504" xr:uid="{00000000-0005-0000-0000-000078570000}"/>
    <cellStyle name="Normal 2 4 5 5 2_Table 3.1" xfId="37602" xr:uid="{A52249C0-971D-43F6-92CA-84E2FED6096D}"/>
    <cellStyle name="Normal 2 4 5 5 3" xfId="9815" xr:uid="{00000000-0005-0000-0000-000079570000}"/>
    <cellStyle name="Normal 2 4 5 5 3 2" xfId="15728" xr:uid="{00000000-0005-0000-0000-00007A570000}"/>
    <cellStyle name="Normal 2 4 5 5 3 3" xfId="25847" xr:uid="{00000000-0005-0000-0000-00007B570000}"/>
    <cellStyle name="Normal 2 4 5 5 3_Table 3.1" xfId="37603" xr:uid="{0E81B49E-C9FB-45F2-9047-2072261510EF}"/>
    <cellStyle name="Normal 2 4 5 5 4" xfId="12156" xr:uid="{00000000-0005-0000-0000-00007C570000}"/>
    <cellStyle name="Normal 2 4 5 5 4 2" xfId="28190" xr:uid="{00000000-0005-0000-0000-00007D570000}"/>
    <cellStyle name="Normal 2 4 5 5 4_Table 3.1" xfId="37604" xr:uid="{27BE7B25-1159-450F-85A3-48BAE9B0874B}"/>
    <cellStyle name="Normal 2 4 5 5 5" xfId="14225" xr:uid="{00000000-0005-0000-0000-00007E570000}"/>
    <cellStyle name="Normal 2 4 5 5 6" xfId="21161" xr:uid="{00000000-0005-0000-0000-00007F570000}"/>
    <cellStyle name="Normal 2 4 5 5 7" xfId="29784" xr:uid="{00000000-0005-0000-0000-000080570000}"/>
    <cellStyle name="Normal 2 4 5 5_Table 3.1" xfId="37601" xr:uid="{1C9284E0-2A9C-49CC-8D41-3795AD275A83}"/>
    <cellStyle name="Normal 2 4 5 6" xfId="4592" xr:uid="{00000000-0005-0000-0000-000081570000}"/>
    <cellStyle name="Normal 2 4 5 6 2" xfId="6935" xr:uid="{00000000-0005-0000-0000-000082570000}"/>
    <cellStyle name="Normal 2 4 5 6 2 2" xfId="18280" xr:uid="{00000000-0005-0000-0000-000083570000}"/>
    <cellStyle name="Normal 2 4 5 6 2 3" xfId="23505" xr:uid="{00000000-0005-0000-0000-000084570000}"/>
    <cellStyle name="Normal 2 4 5 6 2_Table 3.1" xfId="37606" xr:uid="{DFFADFB9-3472-4CF2-8E77-A21A5BCC9952}"/>
    <cellStyle name="Normal 2 4 5 6 3" xfId="9816" xr:uid="{00000000-0005-0000-0000-000085570000}"/>
    <cellStyle name="Normal 2 4 5 6 3 2" xfId="15937" xr:uid="{00000000-0005-0000-0000-000086570000}"/>
    <cellStyle name="Normal 2 4 5 6 3 3" xfId="25848" xr:uid="{00000000-0005-0000-0000-000087570000}"/>
    <cellStyle name="Normal 2 4 5 6 3_Table 3.1" xfId="37607" xr:uid="{C367B6D1-338E-4633-B5EE-C740C086256A}"/>
    <cellStyle name="Normal 2 4 5 6 4" xfId="12157" xr:uid="{00000000-0005-0000-0000-000088570000}"/>
    <cellStyle name="Normal 2 4 5 6 4 2" xfId="28191" xr:uid="{00000000-0005-0000-0000-000089570000}"/>
    <cellStyle name="Normal 2 4 5 6 4_Table 3.1" xfId="37608" xr:uid="{CA1B1714-4490-41AA-A943-C24FFA1DFD85}"/>
    <cellStyle name="Normal 2 4 5 6 5" xfId="14226" xr:uid="{00000000-0005-0000-0000-00008A570000}"/>
    <cellStyle name="Normal 2 4 5 6 6" xfId="21162" xr:uid="{00000000-0005-0000-0000-00008B570000}"/>
    <cellStyle name="Normal 2 4 5 6 7" xfId="29993" xr:uid="{00000000-0005-0000-0000-00008C570000}"/>
    <cellStyle name="Normal 2 4 5 6_Table 3.1" xfId="37605" xr:uid="{831E2CFD-B5B2-492C-A378-6DD2D5A3322E}"/>
    <cellStyle name="Normal 2 4 5 7" xfId="4771" xr:uid="{00000000-0005-0000-0000-00008D570000}"/>
    <cellStyle name="Normal 2 4 5 7 2" xfId="7114" xr:uid="{00000000-0005-0000-0000-00008E570000}"/>
    <cellStyle name="Normal 2 4 5 7 2 2" xfId="18459" xr:uid="{00000000-0005-0000-0000-00008F570000}"/>
    <cellStyle name="Normal 2 4 5 7 2 3" xfId="23506" xr:uid="{00000000-0005-0000-0000-000090570000}"/>
    <cellStyle name="Normal 2 4 5 7 2_Table 3.1" xfId="37610" xr:uid="{0922523D-4EB6-4F1E-9F5D-6BF3711A93D7}"/>
    <cellStyle name="Normal 2 4 5 7 3" xfId="9817" xr:uid="{00000000-0005-0000-0000-000091570000}"/>
    <cellStyle name="Normal 2 4 5 7 3 2" xfId="16116" xr:uid="{00000000-0005-0000-0000-000092570000}"/>
    <cellStyle name="Normal 2 4 5 7 3 3" xfId="25849" xr:uid="{00000000-0005-0000-0000-000093570000}"/>
    <cellStyle name="Normal 2 4 5 7 3_Table 3.1" xfId="37611" xr:uid="{9545EB1D-8F8F-4638-B04B-7DFF4401960A}"/>
    <cellStyle name="Normal 2 4 5 7 4" xfId="12158" xr:uid="{00000000-0005-0000-0000-000094570000}"/>
    <cellStyle name="Normal 2 4 5 7 4 2" xfId="28192" xr:uid="{00000000-0005-0000-0000-000095570000}"/>
    <cellStyle name="Normal 2 4 5 7 4_Table 3.1" xfId="37612" xr:uid="{6589D66C-14A5-411F-B963-1961B29FD555}"/>
    <cellStyle name="Normal 2 4 5 7 5" xfId="14227" xr:uid="{00000000-0005-0000-0000-000096570000}"/>
    <cellStyle name="Normal 2 4 5 7 6" xfId="21163" xr:uid="{00000000-0005-0000-0000-000097570000}"/>
    <cellStyle name="Normal 2 4 5 7 7" xfId="30172" xr:uid="{00000000-0005-0000-0000-000098570000}"/>
    <cellStyle name="Normal 2 4 5 7_Table 3.1" xfId="37609" xr:uid="{9375FE89-D7A2-4452-851F-EAAEA8FA1A5D}"/>
    <cellStyle name="Normal 2 4 5 8" xfId="5085" xr:uid="{00000000-0005-0000-0000-000099570000}"/>
    <cellStyle name="Normal 2 4 5 8 2" xfId="7428" xr:uid="{00000000-0005-0000-0000-00009A570000}"/>
    <cellStyle name="Normal 2 4 5 8 2 2" xfId="18773" xr:uid="{00000000-0005-0000-0000-00009B570000}"/>
    <cellStyle name="Normal 2 4 5 8 2 3" xfId="23507" xr:uid="{00000000-0005-0000-0000-00009C570000}"/>
    <cellStyle name="Normal 2 4 5 8 2_Table 3.1" xfId="37614" xr:uid="{D5CD996A-23F8-4F15-AE5C-A72B2C10B186}"/>
    <cellStyle name="Normal 2 4 5 8 3" xfId="9818" xr:uid="{00000000-0005-0000-0000-00009D570000}"/>
    <cellStyle name="Normal 2 4 5 8 3 2" xfId="16430" xr:uid="{00000000-0005-0000-0000-00009E570000}"/>
    <cellStyle name="Normal 2 4 5 8 3 3" xfId="25850" xr:uid="{00000000-0005-0000-0000-00009F570000}"/>
    <cellStyle name="Normal 2 4 5 8 3_Table 3.1" xfId="37615" xr:uid="{6A0D8060-FEB9-4F5A-B6C1-25E5F47E0811}"/>
    <cellStyle name="Normal 2 4 5 8 4" xfId="12159" xr:uid="{00000000-0005-0000-0000-0000A0570000}"/>
    <cellStyle name="Normal 2 4 5 8 4 2" xfId="28193" xr:uid="{00000000-0005-0000-0000-0000A1570000}"/>
    <cellStyle name="Normal 2 4 5 8 4_Table 3.1" xfId="37616" xr:uid="{18753EC1-A069-4D42-B977-E1A172B67DB7}"/>
    <cellStyle name="Normal 2 4 5 8 5" xfId="14228" xr:uid="{00000000-0005-0000-0000-0000A2570000}"/>
    <cellStyle name="Normal 2 4 5 8 6" xfId="21164" xr:uid="{00000000-0005-0000-0000-0000A3570000}"/>
    <cellStyle name="Normal 2 4 5 8 7" xfId="30486" xr:uid="{00000000-0005-0000-0000-0000A4570000}"/>
    <cellStyle name="Normal 2 4 5 8_Table 3.1" xfId="37613" xr:uid="{92796D2D-401E-49CD-BF64-3C0B73C4B3B5}"/>
    <cellStyle name="Normal 2 4 5 9" xfId="5282" xr:uid="{00000000-0005-0000-0000-0000A5570000}"/>
    <cellStyle name="Normal 2 4 5 9 2" xfId="7625" xr:uid="{00000000-0005-0000-0000-0000A6570000}"/>
    <cellStyle name="Normal 2 4 5 9 2 2" xfId="18970" xr:uid="{00000000-0005-0000-0000-0000A7570000}"/>
    <cellStyle name="Normal 2 4 5 9 2 3" xfId="23508" xr:uid="{00000000-0005-0000-0000-0000A8570000}"/>
    <cellStyle name="Normal 2 4 5 9 2_Table 3.1" xfId="37618" xr:uid="{F218016B-C71F-4387-BA3D-CEBF85D8ECB2}"/>
    <cellStyle name="Normal 2 4 5 9 3" xfId="9819" xr:uid="{00000000-0005-0000-0000-0000A9570000}"/>
    <cellStyle name="Normal 2 4 5 9 3 2" xfId="16627" xr:uid="{00000000-0005-0000-0000-0000AA570000}"/>
    <cellStyle name="Normal 2 4 5 9 3 3" xfId="25851" xr:uid="{00000000-0005-0000-0000-0000AB570000}"/>
    <cellStyle name="Normal 2 4 5 9 3_Table 3.1" xfId="37619" xr:uid="{243CF23D-2C08-4A9D-ABA7-AF4729F1E981}"/>
    <cellStyle name="Normal 2 4 5 9 4" xfId="12160" xr:uid="{00000000-0005-0000-0000-0000AC570000}"/>
    <cellStyle name="Normal 2 4 5 9 4 2" xfId="28194" xr:uid="{00000000-0005-0000-0000-0000AD570000}"/>
    <cellStyle name="Normal 2 4 5 9 4_Table 3.1" xfId="37620" xr:uid="{43CDBC88-E45B-4003-81FF-D569F7A6FD6B}"/>
    <cellStyle name="Normal 2 4 5 9 5" xfId="14229" xr:uid="{00000000-0005-0000-0000-0000AE570000}"/>
    <cellStyle name="Normal 2 4 5 9 6" xfId="21165" xr:uid="{00000000-0005-0000-0000-0000AF570000}"/>
    <cellStyle name="Normal 2 4 5 9 7" xfId="30683" xr:uid="{00000000-0005-0000-0000-0000B0570000}"/>
    <cellStyle name="Normal 2 4 5 9_Table 3.1" xfId="37617" xr:uid="{CF83CD25-2D73-4528-8645-F0BAC23ED9C2}"/>
    <cellStyle name="Normal 2 4 5_Table 3.1" xfId="37569" xr:uid="{E0C77F1E-FBBA-47B9-BA91-22A556CA7EE4}"/>
    <cellStyle name="Normal 2 4 6" xfId="3518" xr:uid="{00000000-0005-0000-0000-0000B1570000}"/>
    <cellStyle name="Normal 2 4 6 10" xfId="5493" xr:uid="{00000000-0005-0000-0000-0000B2570000}"/>
    <cellStyle name="Normal 2 4 6 10 2" xfId="7836" xr:uid="{00000000-0005-0000-0000-0000B3570000}"/>
    <cellStyle name="Normal 2 4 6 10 2 2" xfId="19181" xr:uid="{00000000-0005-0000-0000-0000B4570000}"/>
    <cellStyle name="Normal 2 4 6 10 2 3" xfId="23510" xr:uid="{00000000-0005-0000-0000-0000B5570000}"/>
    <cellStyle name="Normal 2 4 6 10 2_Table 3.1" xfId="37623" xr:uid="{2238D468-90D6-425E-98A7-B6647329D131}"/>
    <cellStyle name="Normal 2 4 6 10 3" xfId="9821" xr:uid="{00000000-0005-0000-0000-0000B6570000}"/>
    <cellStyle name="Normal 2 4 6 10 3 2" xfId="25853" xr:uid="{00000000-0005-0000-0000-0000B7570000}"/>
    <cellStyle name="Normal 2 4 6 10 3_Table 3.1" xfId="37624" xr:uid="{FBC1EF4D-FEE4-4341-995F-D9D420D0EE9A}"/>
    <cellStyle name="Normal 2 4 6 10 4" xfId="12162" xr:uid="{00000000-0005-0000-0000-0000B8570000}"/>
    <cellStyle name="Normal 2 4 6 10 4 2" xfId="28196" xr:uid="{00000000-0005-0000-0000-0000B9570000}"/>
    <cellStyle name="Normal 2 4 6 10 4_Table 3.1" xfId="37625" xr:uid="{E7111D12-546B-4429-852B-86C3C335A8CE}"/>
    <cellStyle name="Normal 2 4 6 10 5" xfId="16838" xr:uid="{00000000-0005-0000-0000-0000BA570000}"/>
    <cellStyle name="Normal 2 4 6 10 6" xfId="21167" xr:uid="{00000000-0005-0000-0000-0000BB570000}"/>
    <cellStyle name="Normal 2 4 6 10 7" xfId="30894" xr:uid="{00000000-0005-0000-0000-0000BC570000}"/>
    <cellStyle name="Normal 2 4 6 10_Table 3.1" xfId="37622" xr:uid="{F5203DDE-8CB4-4050-B9FB-F0AB0FE02E03}"/>
    <cellStyle name="Normal 2 4 6 11" xfId="5674" xr:uid="{00000000-0005-0000-0000-0000BD570000}"/>
    <cellStyle name="Normal 2 4 6 11 2" xfId="8017" xr:uid="{00000000-0005-0000-0000-0000BE570000}"/>
    <cellStyle name="Normal 2 4 6 11 2 2" xfId="19362" xr:uid="{00000000-0005-0000-0000-0000BF570000}"/>
    <cellStyle name="Normal 2 4 6 11 2 3" xfId="23511" xr:uid="{00000000-0005-0000-0000-0000C0570000}"/>
    <cellStyle name="Normal 2 4 6 11 2_Table 3.1" xfId="37627" xr:uid="{285D2983-5CAB-49D5-B837-FDA4DA4C32AE}"/>
    <cellStyle name="Normal 2 4 6 11 3" xfId="9822" xr:uid="{00000000-0005-0000-0000-0000C1570000}"/>
    <cellStyle name="Normal 2 4 6 11 3 2" xfId="25854" xr:uid="{00000000-0005-0000-0000-0000C2570000}"/>
    <cellStyle name="Normal 2 4 6 11 3_Table 3.1" xfId="37628" xr:uid="{AE30CE52-A470-4BE9-81D1-77FECC9DC711}"/>
    <cellStyle name="Normal 2 4 6 11 4" xfId="12163" xr:uid="{00000000-0005-0000-0000-0000C3570000}"/>
    <cellStyle name="Normal 2 4 6 11 4 2" xfId="28197" xr:uid="{00000000-0005-0000-0000-0000C4570000}"/>
    <cellStyle name="Normal 2 4 6 11 4_Table 3.1" xfId="37629" xr:uid="{4FB2818C-7158-4F7D-BB72-744ED5647605}"/>
    <cellStyle name="Normal 2 4 6 11 5" xfId="17019" xr:uid="{00000000-0005-0000-0000-0000C5570000}"/>
    <cellStyle name="Normal 2 4 6 11 6" xfId="21168" xr:uid="{00000000-0005-0000-0000-0000C6570000}"/>
    <cellStyle name="Normal 2 4 6 11 7" xfId="31075" xr:uid="{00000000-0005-0000-0000-0000C7570000}"/>
    <cellStyle name="Normal 2 4 6 11_Table 3.1" xfId="37626" xr:uid="{1E1BAB85-5883-4A36-ACF9-F43F97DF374B}"/>
    <cellStyle name="Normal 2 4 6 12" xfId="5990" xr:uid="{00000000-0005-0000-0000-0000C8570000}"/>
    <cellStyle name="Normal 2 4 6 12 2" xfId="17335" xr:uid="{00000000-0005-0000-0000-0000C9570000}"/>
    <cellStyle name="Normal 2 4 6 12 3" xfId="23509" xr:uid="{00000000-0005-0000-0000-0000CA570000}"/>
    <cellStyle name="Normal 2 4 6 12_Table 3.1" xfId="37630" xr:uid="{6368F342-ACA4-49AC-9CC0-D44C122C038C}"/>
    <cellStyle name="Normal 2 4 6 13" xfId="9820" xr:uid="{00000000-0005-0000-0000-0000CB570000}"/>
    <cellStyle name="Normal 2 4 6 13 2" xfId="14865" xr:uid="{00000000-0005-0000-0000-0000CC570000}"/>
    <cellStyle name="Normal 2 4 6 13 3" xfId="25852" xr:uid="{00000000-0005-0000-0000-0000CD570000}"/>
    <cellStyle name="Normal 2 4 6 13_Table 3.1" xfId="37631" xr:uid="{2AC39232-FECA-4DAD-8E5F-0E4193E01B39}"/>
    <cellStyle name="Normal 2 4 6 14" xfId="12161" xr:uid="{00000000-0005-0000-0000-0000CE570000}"/>
    <cellStyle name="Normal 2 4 6 14 2" xfId="28195" xr:uid="{00000000-0005-0000-0000-0000CF570000}"/>
    <cellStyle name="Normal 2 4 6 14_Table 3.1" xfId="37632" xr:uid="{A5EA3D1D-24CC-4746-892C-960EBEC91714}"/>
    <cellStyle name="Normal 2 4 6 15" xfId="14230" xr:uid="{00000000-0005-0000-0000-0000D0570000}"/>
    <cellStyle name="Normal 2 4 6 16" xfId="21166" xr:uid="{00000000-0005-0000-0000-0000D1570000}"/>
    <cellStyle name="Normal 2 4 6 17" xfId="28921" xr:uid="{00000000-0005-0000-0000-0000D2570000}"/>
    <cellStyle name="Normal 2 4 6 2" xfId="3693" xr:uid="{00000000-0005-0000-0000-0000D3570000}"/>
    <cellStyle name="Normal 2 4 6 2 2" xfId="4055" xr:uid="{00000000-0005-0000-0000-0000D4570000}"/>
    <cellStyle name="Normal 2 4 6 2 2 2" xfId="6398" xr:uid="{00000000-0005-0000-0000-0000D5570000}"/>
    <cellStyle name="Normal 2 4 6 2 2 2 2" xfId="17743" xr:uid="{00000000-0005-0000-0000-0000D6570000}"/>
    <cellStyle name="Normal 2 4 6 2 2 2 3" xfId="23513" xr:uid="{00000000-0005-0000-0000-0000D7570000}"/>
    <cellStyle name="Normal 2 4 6 2 2 2_Table 3.1" xfId="37635" xr:uid="{7E5F2956-D7EE-45EC-88FE-77AAF042F4D1}"/>
    <cellStyle name="Normal 2 4 6 2 2 3" xfId="9824" xr:uid="{00000000-0005-0000-0000-0000D8570000}"/>
    <cellStyle name="Normal 2 4 6 2 2 3 2" xfId="15400" xr:uid="{00000000-0005-0000-0000-0000D9570000}"/>
    <cellStyle name="Normal 2 4 6 2 2 3 3" xfId="25856" xr:uid="{00000000-0005-0000-0000-0000DA570000}"/>
    <cellStyle name="Normal 2 4 6 2 2 3_Table 3.1" xfId="37636" xr:uid="{7DA86B08-9883-4CF1-BC0E-7472D831D034}"/>
    <cellStyle name="Normal 2 4 6 2 2 4" xfId="12165" xr:uid="{00000000-0005-0000-0000-0000DB570000}"/>
    <cellStyle name="Normal 2 4 6 2 2 4 2" xfId="28199" xr:uid="{00000000-0005-0000-0000-0000DC570000}"/>
    <cellStyle name="Normal 2 4 6 2 2 4_Table 3.1" xfId="37637" xr:uid="{95871332-AD84-4FB4-BED4-4ADEE7A084B4}"/>
    <cellStyle name="Normal 2 4 6 2 2 5" xfId="14232" xr:uid="{00000000-0005-0000-0000-0000DD570000}"/>
    <cellStyle name="Normal 2 4 6 2 2 6" xfId="21170" xr:uid="{00000000-0005-0000-0000-0000DE570000}"/>
    <cellStyle name="Normal 2 4 6 2 2 7" xfId="29456" xr:uid="{00000000-0005-0000-0000-0000DF570000}"/>
    <cellStyle name="Normal 2 4 6 2 2_Table 3.1" xfId="37634" xr:uid="{0891DE6F-73AC-42D9-80E0-BCB97728EECE}"/>
    <cellStyle name="Normal 2 4 6 2 3" xfId="5088" xr:uid="{00000000-0005-0000-0000-0000E0570000}"/>
    <cellStyle name="Normal 2 4 6 2 3 2" xfId="7431" xr:uid="{00000000-0005-0000-0000-0000E1570000}"/>
    <cellStyle name="Normal 2 4 6 2 3 2 2" xfId="18776" xr:uid="{00000000-0005-0000-0000-0000E2570000}"/>
    <cellStyle name="Normal 2 4 6 2 3 2 3" xfId="23514" xr:uid="{00000000-0005-0000-0000-0000E3570000}"/>
    <cellStyle name="Normal 2 4 6 2 3 2_Table 3.1" xfId="37639" xr:uid="{D8F83B5C-5343-45C3-AF01-2A05EC605C14}"/>
    <cellStyle name="Normal 2 4 6 2 3 3" xfId="9825" xr:uid="{00000000-0005-0000-0000-0000E4570000}"/>
    <cellStyle name="Normal 2 4 6 2 3 3 2" xfId="16433" xr:uid="{00000000-0005-0000-0000-0000E5570000}"/>
    <cellStyle name="Normal 2 4 6 2 3 3 3" xfId="25857" xr:uid="{00000000-0005-0000-0000-0000E6570000}"/>
    <cellStyle name="Normal 2 4 6 2 3 3_Table 3.1" xfId="37640" xr:uid="{821075E0-9CF6-405A-8C35-F4E2007242CA}"/>
    <cellStyle name="Normal 2 4 6 2 3 4" xfId="12166" xr:uid="{00000000-0005-0000-0000-0000E7570000}"/>
    <cellStyle name="Normal 2 4 6 2 3 4 2" xfId="28200" xr:uid="{00000000-0005-0000-0000-0000E8570000}"/>
    <cellStyle name="Normal 2 4 6 2 3 4_Table 3.1" xfId="37641" xr:uid="{5CEB1398-E5D4-4AB9-83C4-65DE93170047}"/>
    <cellStyle name="Normal 2 4 6 2 3 5" xfId="14233" xr:uid="{00000000-0005-0000-0000-0000E9570000}"/>
    <cellStyle name="Normal 2 4 6 2 3 6" xfId="21171" xr:uid="{00000000-0005-0000-0000-0000EA570000}"/>
    <cellStyle name="Normal 2 4 6 2 3 7" xfId="30489" xr:uid="{00000000-0005-0000-0000-0000EB570000}"/>
    <cellStyle name="Normal 2 4 6 2 3_Table 3.1" xfId="37638" xr:uid="{1ADF7ABC-3035-4FC3-9ADC-6638E1EA5E39}"/>
    <cellStyle name="Normal 2 4 6 2 4" xfId="5991" xr:uid="{00000000-0005-0000-0000-0000EC570000}"/>
    <cellStyle name="Normal 2 4 6 2 4 2" xfId="17336" xr:uid="{00000000-0005-0000-0000-0000ED570000}"/>
    <cellStyle name="Normal 2 4 6 2 4 3" xfId="23512" xr:uid="{00000000-0005-0000-0000-0000EE570000}"/>
    <cellStyle name="Normal 2 4 6 2 4_Table 3.1" xfId="37642" xr:uid="{4C4F7CC5-8A6D-4496-8DD9-7B9466B6FD3F}"/>
    <cellStyle name="Normal 2 4 6 2 5" xfId="9823" xr:uid="{00000000-0005-0000-0000-0000EF570000}"/>
    <cellStyle name="Normal 2 4 6 2 5 2" xfId="15038" xr:uid="{00000000-0005-0000-0000-0000F0570000}"/>
    <cellStyle name="Normal 2 4 6 2 5 3" xfId="25855" xr:uid="{00000000-0005-0000-0000-0000F1570000}"/>
    <cellStyle name="Normal 2 4 6 2 5_Table 3.1" xfId="37643" xr:uid="{4C6DA972-603D-4428-B397-95ACDC0B2792}"/>
    <cellStyle name="Normal 2 4 6 2 6" xfId="12164" xr:uid="{00000000-0005-0000-0000-0000F2570000}"/>
    <cellStyle name="Normal 2 4 6 2 6 2" xfId="28198" xr:uid="{00000000-0005-0000-0000-0000F3570000}"/>
    <cellStyle name="Normal 2 4 6 2 6_Table 3.1" xfId="37644" xr:uid="{5655342D-7754-464B-882D-4CB44E2E46AB}"/>
    <cellStyle name="Normal 2 4 6 2 7" xfId="14231" xr:uid="{00000000-0005-0000-0000-0000F4570000}"/>
    <cellStyle name="Normal 2 4 6 2 8" xfId="21169" xr:uid="{00000000-0005-0000-0000-0000F5570000}"/>
    <cellStyle name="Normal 2 4 6 2 9" xfId="29094" xr:uid="{00000000-0005-0000-0000-0000F6570000}"/>
    <cellStyle name="Normal 2 4 6 2_Table 3.1" xfId="37633" xr:uid="{66E2A79E-AF63-47F4-BFBC-E2207A8017A8}"/>
    <cellStyle name="Normal 2 4 6 3" xfId="3882" xr:uid="{00000000-0005-0000-0000-0000F7570000}"/>
    <cellStyle name="Normal 2 4 6 3 2" xfId="6225" xr:uid="{00000000-0005-0000-0000-0000F8570000}"/>
    <cellStyle name="Normal 2 4 6 3 2 2" xfId="17570" xr:uid="{00000000-0005-0000-0000-0000F9570000}"/>
    <cellStyle name="Normal 2 4 6 3 2 3" xfId="23515" xr:uid="{00000000-0005-0000-0000-0000FA570000}"/>
    <cellStyle name="Normal 2 4 6 3 2_Table 3.1" xfId="37646" xr:uid="{16F2B7FC-E7A0-44D7-9846-4DFA5B56562E}"/>
    <cellStyle name="Normal 2 4 6 3 3" xfId="9826" xr:uid="{00000000-0005-0000-0000-0000FB570000}"/>
    <cellStyle name="Normal 2 4 6 3 3 2" xfId="15227" xr:uid="{00000000-0005-0000-0000-0000FC570000}"/>
    <cellStyle name="Normal 2 4 6 3 3 3" xfId="25858" xr:uid="{00000000-0005-0000-0000-0000FD570000}"/>
    <cellStyle name="Normal 2 4 6 3 3_Table 3.1" xfId="37647" xr:uid="{291C2B15-9082-4C23-9657-71125D912F24}"/>
    <cellStyle name="Normal 2 4 6 3 4" xfId="12167" xr:uid="{00000000-0005-0000-0000-0000FE570000}"/>
    <cellStyle name="Normal 2 4 6 3 4 2" xfId="28201" xr:uid="{00000000-0005-0000-0000-0000FF570000}"/>
    <cellStyle name="Normal 2 4 6 3 4_Table 3.1" xfId="37648" xr:uid="{19EE8D19-DEEF-4191-AA7A-45B3701D1E73}"/>
    <cellStyle name="Normal 2 4 6 3 5" xfId="14234" xr:uid="{00000000-0005-0000-0000-000000580000}"/>
    <cellStyle name="Normal 2 4 6 3 6" xfId="21172" xr:uid="{00000000-0005-0000-0000-000001580000}"/>
    <cellStyle name="Normal 2 4 6 3 7" xfId="29283" xr:uid="{00000000-0005-0000-0000-000002580000}"/>
    <cellStyle name="Normal 2 4 6 3_Table 3.1" xfId="37645" xr:uid="{583BF812-8D7C-458B-8C31-1D5DACAD2B9C}"/>
    <cellStyle name="Normal 2 4 6 4" xfId="4235" xr:uid="{00000000-0005-0000-0000-000003580000}"/>
    <cellStyle name="Normal 2 4 6 4 2" xfId="6578" xr:uid="{00000000-0005-0000-0000-000004580000}"/>
    <cellStyle name="Normal 2 4 6 4 2 2" xfId="17923" xr:uid="{00000000-0005-0000-0000-000005580000}"/>
    <cellStyle name="Normal 2 4 6 4 2 3" xfId="23516" xr:uid="{00000000-0005-0000-0000-000006580000}"/>
    <cellStyle name="Normal 2 4 6 4 2_Table 3.1" xfId="37650" xr:uid="{9A1720AA-1B8B-4E2C-964B-47D07D7E4152}"/>
    <cellStyle name="Normal 2 4 6 4 3" xfId="9827" xr:uid="{00000000-0005-0000-0000-000007580000}"/>
    <cellStyle name="Normal 2 4 6 4 3 2" xfId="15580" xr:uid="{00000000-0005-0000-0000-000008580000}"/>
    <cellStyle name="Normal 2 4 6 4 3 3" xfId="25859" xr:uid="{00000000-0005-0000-0000-000009580000}"/>
    <cellStyle name="Normal 2 4 6 4 3_Table 3.1" xfId="37651" xr:uid="{1ACE74C6-915A-40F7-A825-5BD0CE265C14}"/>
    <cellStyle name="Normal 2 4 6 4 4" xfId="12168" xr:uid="{00000000-0005-0000-0000-00000A580000}"/>
    <cellStyle name="Normal 2 4 6 4 4 2" xfId="28202" xr:uid="{00000000-0005-0000-0000-00000B580000}"/>
    <cellStyle name="Normal 2 4 6 4 4_Table 3.1" xfId="37652" xr:uid="{2209D1D7-2234-47B5-8D17-969693EE9E85}"/>
    <cellStyle name="Normal 2 4 6 4 5" xfId="14235" xr:uid="{00000000-0005-0000-0000-00000C580000}"/>
    <cellStyle name="Normal 2 4 6 4 6" xfId="21173" xr:uid="{00000000-0005-0000-0000-00000D580000}"/>
    <cellStyle name="Normal 2 4 6 4 7" xfId="29636" xr:uid="{00000000-0005-0000-0000-00000E580000}"/>
    <cellStyle name="Normal 2 4 6 4_Table 3.1" xfId="37649" xr:uid="{643757BC-D7BC-47F4-BE27-7AD4EC9124F7}"/>
    <cellStyle name="Normal 2 4 6 5" xfId="4421" xr:uid="{00000000-0005-0000-0000-00000F580000}"/>
    <cellStyle name="Normal 2 4 6 5 2" xfId="6764" xr:uid="{00000000-0005-0000-0000-000010580000}"/>
    <cellStyle name="Normal 2 4 6 5 2 2" xfId="18109" xr:uid="{00000000-0005-0000-0000-000011580000}"/>
    <cellStyle name="Normal 2 4 6 5 2 3" xfId="23517" xr:uid="{00000000-0005-0000-0000-000012580000}"/>
    <cellStyle name="Normal 2 4 6 5 2_Table 3.1" xfId="37654" xr:uid="{9236AC95-8320-4E51-8ADD-E135021F655D}"/>
    <cellStyle name="Normal 2 4 6 5 3" xfId="9828" xr:uid="{00000000-0005-0000-0000-000013580000}"/>
    <cellStyle name="Normal 2 4 6 5 3 2" xfId="15766" xr:uid="{00000000-0005-0000-0000-000014580000}"/>
    <cellStyle name="Normal 2 4 6 5 3 3" xfId="25860" xr:uid="{00000000-0005-0000-0000-000015580000}"/>
    <cellStyle name="Normal 2 4 6 5 3_Table 3.1" xfId="37655" xr:uid="{0006466D-53EF-44FF-B438-5F52C4D750DE}"/>
    <cellStyle name="Normal 2 4 6 5 4" xfId="12169" xr:uid="{00000000-0005-0000-0000-000016580000}"/>
    <cellStyle name="Normal 2 4 6 5 4 2" xfId="28203" xr:uid="{00000000-0005-0000-0000-000017580000}"/>
    <cellStyle name="Normal 2 4 6 5 4_Table 3.1" xfId="37656" xr:uid="{B3E51A11-EF9E-40C9-B088-E256F3FF8ABA}"/>
    <cellStyle name="Normal 2 4 6 5 5" xfId="14236" xr:uid="{00000000-0005-0000-0000-000018580000}"/>
    <cellStyle name="Normal 2 4 6 5 6" xfId="21174" xr:uid="{00000000-0005-0000-0000-000019580000}"/>
    <cellStyle name="Normal 2 4 6 5 7" xfId="29822" xr:uid="{00000000-0005-0000-0000-00001A580000}"/>
    <cellStyle name="Normal 2 4 6 5_Table 3.1" xfId="37653" xr:uid="{C9E8F70B-C4BF-42CE-8911-962CFB680136}"/>
    <cellStyle name="Normal 2 4 6 6" xfId="4593" xr:uid="{00000000-0005-0000-0000-00001B580000}"/>
    <cellStyle name="Normal 2 4 6 6 2" xfId="6936" xr:uid="{00000000-0005-0000-0000-00001C580000}"/>
    <cellStyle name="Normal 2 4 6 6 2 2" xfId="18281" xr:uid="{00000000-0005-0000-0000-00001D580000}"/>
    <cellStyle name="Normal 2 4 6 6 2 3" xfId="23518" xr:uid="{00000000-0005-0000-0000-00001E580000}"/>
    <cellStyle name="Normal 2 4 6 6 2_Table 3.1" xfId="37658" xr:uid="{CA7D2ACD-FBB2-41D8-87E3-75995E8A659C}"/>
    <cellStyle name="Normal 2 4 6 6 3" xfId="9829" xr:uid="{00000000-0005-0000-0000-00001F580000}"/>
    <cellStyle name="Normal 2 4 6 6 3 2" xfId="15938" xr:uid="{00000000-0005-0000-0000-000020580000}"/>
    <cellStyle name="Normal 2 4 6 6 3 3" xfId="25861" xr:uid="{00000000-0005-0000-0000-000021580000}"/>
    <cellStyle name="Normal 2 4 6 6 3_Table 3.1" xfId="37659" xr:uid="{AEF432B9-B1E8-44C8-B560-C47108E391D8}"/>
    <cellStyle name="Normal 2 4 6 6 4" xfId="12170" xr:uid="{00000000-0005-0000-0000-000022580000}"/>
    <cellStyle name="Normal 2 4 6 6 4 2" xfId="28204" xr:uid="{00000000-0005-0000-0000-000023580000}"/>
    <cellStyle name="Normal 2 4 6 6 4_Table 3.1" xfId="37660" xr:uid="{B181529B-7133-4BB0-951B-8D0BE0A754CC}"/>
    <cellStyle name="Normal 2 4 6 6 5" xfId="14237" xr:uid="{00000000-0005-0000-0000-000024580000}"/>
    <cellStyle name="Normal 2 4 6 6 6" xfId="21175" xr:uid="{00000000-0005-0000-0000-000025580000}"/>
    <cellStyle name="Normal 2 4 6 6 7" xfId="29994" xr:uid="{00000000-0005-0000-0000-000026580000}"/>
    <cellStyle name="Normal 2 4 6 6_Table 3.1" xfId="37657" xr:uid="{78BEF72F-F08F-434D-AB10-329BD2FAE999}"/>
    <cellStyle name="Normal 2 4 6 7" xfId="4772" xr:uid="{00000000-0005-0000-0000-000027580000}"/>
    <cellStyle name="Normal 2 4 6 7 2" xfId="7115" xr:uid="{00000000-0005-0000-0000-000028580000}"/>
    <cellStyle name="Normal 2 4 6 7 2 2" xfId="18460" xr:uid="{00000000-0005-0000-0000-000029580000}"/>
    <cellStyle name="Normal 2 4 6 7 2 3" xfId="23519" xr:uid="{00000000-0005-0000-0000-00002A580000}"/>
    <cellStyle name="Normal 2 4 6 7 2_Table 3.1" xfId="37662" xr:uid="{4F06E303-A195-4791-9CEA-2B36308C4DAD}"/>
    <cellStyle name="Normal 2 4 6 7 3" xfId="9830" xr:uid="{00000000-0005-0000-0000-00002B580000}"/>
    <cellStyle name="Normal 2 4 6 7 3 2" xfId="16117" xr:uid="{00000000-0005-0000-0000-00002C580000}"/>
    <cellStyle name="Normal 2 4 6 7 3 3" xfId="25862" xr:uid="{00000000-0005-0000-0000-00002D580000}"/>
    <cellStyle name="Normal 2 4 6 7 3_Table 3.1" xfId="37663" xr:uid="{51B254BD-E4AB-447E-A372-2E0E756E5DDF}"/>
    <cellStyle name="Normal 2 4 6 7 4" xfId="12171" xr:uid="{00000000-0005-0000-0000-00002E580000}"/>
    <cellStyle name="Normal 2 4 6 7 4 2" xfId="28205" xr:uid="{00000000-0005-0000-0000-00002F580000}"/>
    <cellStyle name="Normal 2 4 6 7 4_Table 3.1" xfId="37664" xr:uid="{27D48839-020E-4B66-AB2A-B16E4EE52917}"/>
    <cellStyle name="Normal 2 4 6 7 5" xfId="14238" xr:uid="{00000000-0005-0000-0000-000030580000}"/>
    <cellStyle name="Normal 2 4 6 7 6" xfId="21176" xr:uid="{00000000-0005-0000-0000-000031580000}"/>
    <cellStyle name="Normal 2 4 6 7 7" xfId="30173" xr:uid="{00000000-0005-0000-0000-000032580000}"/>
    <cellStyle name="Normal 2 4 6 7_Table 3.1" xfId="37661" xr:uid="{EA1A210C-1D19-4A28-AFF0-6164764E3A26}"/>
    <cellStyle name="Normal 2 4 6 8" xfId="5087" xr:uid="{00000000-0005-0000-0000-000033580000}"/>
    <cellStyle name="Normal 2 4 6 8 2" xfId="7430" xr:uid="{00000000-0005-0000-0000-000034580000}"/>
    <cellStyle name="Normal 2 4 6 8 2 2" xfId="18775" xr:uid="{00000000-0005-0000-0000-000035580000}"/>
    <cellStyle name="Normal 2 4 6 8 2 3" xfId="23520" xr:uid="{00000000-0005-0000-0000-000036580000}"/>
    <cellStyle name="Normal 2 4 6 8 2_Table 3.1" xfId="37666" xr:uid="{9081A18C-BD8D-4288-B24B-9900BE838F80}"/>
    <cellStyle name="Normal 2 4 6 8 3" xfId="9831" xr:uid="{00000000-0005-0000-0000-000037580000}"/>
    <cellStyle name="Normal 2 4 6 8 3 2" xfId="16432" xr:uid="{00000000-0005-0000-0000-000038580000}"/>
    <cellStyle name="Normal 2 4 6 8 3 3" xfId="25863" xr:uid="{00000000-0005-0000-0000-000039580000}"/>
    <cellStyle name="Normal 2 4 6 8 3_Table 3.1" xfId="37667" xr:uid="{B3A1FED0-9CAA-4F23-89EB-5A520386F152}"/>
    <cellStyle name="Normal 2 4 6 8 4" xfId="12172" xr:uid="{00000000-0005-0000-0000-00003A580000}"/>
    <cellStyle name="Normal 2 4 6 8 4 2" xfId="28206" xr:uid="{00000000-0005-0000-0000-00003B580000}"/>
    <cellStyle name="Normal 2 4 6 8 4_Table 3.1" xfId="37668" xr:uid="{0042DFBD-1697-48B8-AB67-88EC8A7FF008}"/>
    <cellStyle name="Normal 2 4 6 8 5" xfId="14239" xr:uid="{00000000-0005-0000-0000-00003C580000}"/>
    <cellStyle name="Normal 2 4 6 8 6" xfId="21177" xr:uid="{00000000-0005-0000-0000-00003D580000}"/>
    <cellStyle name="Normal 2 4 6 8 7" xfId="30488" xr:uid="{00000000-0005-0000-0000-00003E580000}"/>
    <cellStyle name="Normal 2 4 6 8_Table 3.1" xfId="37665" xr:uid="{9369894C-C31A-4698-A1EF-311DCC2BEEBC}"/>
    <cellStyle name="Normal 2 4 6 9" xfId="5320" xr:uid="{00000000-0005-0000-0000-00003F580000}"/>
    <cellStyle name="Normal 2 4 6 9 2" xfId="7663" xr:uid="{00000000-0005-0000-0000-000040580000}"/>
    <cellStyle name="Normal 2 4 6 9 2 2" xfId="19008" xr:uid="{00000000-0005-0000-0000-000041580000}"/>
    <cellStyle name="Normal 2 4 6 9 2 3" xfId="23521" xr:uid="{00000000-0005-0000-0000-000042580000}"/>
    <cellStyle name="Normal 2 4 6 9 2_Table 3.1" xfId="37670" xr:uid="{1BA76E7C-53DD-4631-B19A-D206BD0A9D76}"/>
    <cellStyle name="Normal 2 4 6 9 3" xfId="9832" xr:uid="{00000000-0005-0000-0000-000043580000}"/>
    <cellStyle name="Normal 2 4 6 9 3 2" xfId="16665" xr:uid="{00000000-0005-0000-0000-000044580000}"/>
    <cellStyle name="Normal 2 4 6 9 3 3" xfId="25864" xr:uid="{00000000-0005-0000-0000-000045580000}"/>
    <cellStyle name="Normal 2 4 6 9 3_Table 3.1" xfId="37671" xr:uid="{F6BEBB46-272E-459E-8668-521A04201E6A}"/>
    <cellStyle name="Normal 2 4 6 9 4" xfId="12173" xr:uid="{00000000-0005-0000-0000-000046580000}"/>
    <cellStyle name="Normal 2 4 6 9 4 2" xfId="28207" xr:uid="{00000000-0005-0000-0000-000047580000}"/>
    <cellStyle name="Normal 2 4 6 9 4_Table 3.1" xfId="37672" xr:uid="{92607013-DD0D-4B56-9706-8D061EFD1AFB}"/>
    <cellStyle name="Normal 2 4 6 9 5" xfId="14240" xr:uid="{00000000-0005-0000-0000-000048580000}"/>
    <cellStyle name="Normal 2 4 6 9 6" xfId="21178" xr:uid="{00000000-0005-0000-0000-000049580000}"/>
    <cellStyle name="Normal 2 4 6 9 7" xfId="30721" xr:uid="{00000000-0005-0000-0000-00004A580000}"/>
    <cellStyle name="Normal 2 4 6 9_Table 3.1" xfId="37669" xr:uid="{F24E4ED1-F1F5-4FD7-BBF2-420187B0718A}"/>
    <cellStyle name="Normal 2 4 6_Table 3.1" xfId="37621" xr:uid="{B736587B-4AC1-4622-9BF8-CDCF014ADAD6}"/>
    <cellStyle name="Normal 2 4 7" xfId="3535" xr:uid="{00000000-0005-0000-0000-00004B580000}"/>
    <cellStyle name="Normal 2 4 7 10" xfId="5494" xr:uid="{00000000-0005-0000-0000-00004C580000}"/>
    <cellStyle name="Normal 2 4 7 10 2" xfId="7837" xr:uid="{00000000-0005-0000-0000-00004D580000}"/>
    <cellStyle name="Normal 2 4 7 10 2 2" xfId="19182" xr:uid="{00000000-0005-0000-0000-00004E580000}"/>
    <cellStyle name="Normal 2 4 7 10 2 3" xfId="23523" xr:uid="{00000000-0005-0000-0000-00004F580000}"/>
    <cellStyle name="Normal 2 4 7 10 2_Table 3.1" xfId="37675" xr:uid="{75F2A4D0-4B65-4601-91FB-75F2C08960D9}"/>
    <cellStyle name="Normal 2 4 7 10 3" xfId="9834" xr:uid="{00000000-0005-0000-0000-000050580000}"/>
    <cellStyle name="Normal 2 4 7 10 3 2" xfId="25866" xr:uid="{00000000-0005-0000-0000-000051580000}"/>
    <cellStyle name="Normal 2 4 7 10 3_Table 3.1" xfId="37676" xr:uid="{8D56C5D8-3D34-498C-994E-F2D71A147C11}"/>
    <cellStyle name="Normal 2 4 7 10 4" xfId="12175" xr:uid="{00000000-0005-0000-0000-000052580000}"/>
    <cellStyle name="Normal 2 4 7 10 4 2" xfId="28209" xr:uid="{00000000-0005-0000-0000-000053580000}"/>
    <cellStyle name="Normal 2 4 7 10 4_Table 3.1" xfId="37677" xr:uid="{4D081640-5FC1-4BDD-BED8-AB23950F4815}"/>
    <cellStyle name="Normal 2 4 7 10 5" xfId="16839" xr:uid="{00000000-0005-0000-0000-000054580000}"/>
    <cellStyle name="Normal 2 4 7 10 6" xfId="21180" xr:uid="{00000000-0005-0000-0000-000055580000}"/>
    <cellStyle name="Normal 2 4 7 10 7" xfId="30895" xr:uid="{00000000-0005-0000-0000-000056580000}"/>
    <cellStyle name="Normal 2 4 7 10_Table 3.1" xfId="37674" xr:uid="{0DEE3DF6-F9BE-4F6A-82F8-0731A92D2054}"/>
    <cellStyle name="Normal 2 4 7 11" xfId="5675" xr:uid="{00000000-0005-0000-0000-000057580000}"/>
    <cellStyle name="Normal 2 4 7 11 2" xfId="8018" xr:uid="{00000000-0005-0000-0000-000058580000}"/>
    <cellStyle name="Normal 2 4 7 11 2 2" xfId="19363" xr:uid="{00000000-0005-0000-0000-000059580000}"/>
    <cellStyle name="Normal 2 4 7 11 2 3" xfId="23524" xr:uid="{00000000-0005-0000-0000-00005A580000}"/>
    <cellStyle name="Normal 2 4 7 11 2_Table 3.1" xfId="37679" xr:uid="{DB256D5B-33D0-4407-BABB-1DD359695A74}"/>
    <cellStyle name="Normal 2 4 7 11 3" xfId="9835" xr:uid="{00000000-0005-0000-0000-00005B580000}"/>
    <cellStyle name="Normal 2 4 7 11 3 2" xfId="25867" xr:uid="{00000000-0005-0000-0000-00005C580000}"/>
    <cellStyle name="Normal 2 4 7 11 3_Table 3.1" xfId="37680" xr:uid="{61B94931-6099-4B46-B3CC-229776E01E7F}"/>
    <cellStyle name="Normal 2 4 7 11 4" xfId="12176" xr:uid="{00000000-0005-0000-0000-00005D580000}"/>
    <cellStyle name="Normal 2 4 7 11 4 2" xfId="28210" xr:uid="{00000000-0005-0000-0000-00005E580000}"/>
    <cellStyle name="Normal 2 4 7 11 4_Table 3.1" xfId="37681" xr:uid="{45DCA5F2-97E7-4661-8D7E-A4847CA0DD27}"/>
    <cellStyle name="Normal 2 4 7 11 5" xfId="17020" xr:uid="{00000000-0005-0000-0000-00005F580000}"/>
    <cellStyle name="Normal 2 4 7 11 6" xfId="21181" xr:uid="{00000000-0005-0000-0000-000060580000}"/>
    <cellStyle name="Normal 2 4 7 11 7" xfId="31076" xr:uid="{00000000-0005-0000-0000-000061580000}"/>
    <cellStyle name="Normal 2 4 7 11_Table 3.1" xfId="37678" xr:uid="{FE2C02EE-CF0E-4F25-9CC1-A4B5FA64DF71}"/>
    <cellStyle name="Normal 2 4 7 12" xfId="5992" xr:uid="{00000000-0005-0000-0000-000062580000}"/>
    <cellStyle name="Normal 2 4 7 12 2" xfId="17337" xr:uid="{00000000-0005-0000-0000-000063580000}"/>
    <cellStyle name="Normal 2 4 7 12 3" xfId="23522" xr:uid="{00000000-0005-0000-0000-000064580000}"/>
    <cellStyle name="Normal 2 4 7 12_Table 3.1" xfId="37682" xr:uid="{1D104F74-0FF2-4C9F-A552-7769D7587647}"/>
    <cellStyle name="Normal 2 4 7 13" xfId="9833" xr:uid="{00000000-0005-0000-0000-000065580000}"/>
    <cellStyle name="Normal 2 4 7 13 2" xfId="14881" xr:uid="{00000000-0005-0000-0000-000066580000}"/>
    <cellStyle name="Normal 2 4 7 13 3" xfId="25865" xr:uid="{00000000-0005-0000-0000-000067580000}"/>
    <cellStyle name="Normal 2 4 7 13_Table 3.1" xfId="37683" xr:uid="{8D3F3682-5661-44EA-AD23-E460B511B22B}"/>
    <cellStyle name="Normal 2 4 7 14" xfId="12174" xr:uid="{00000000-0005-0000-0000-000068580000}"/>
    <cellStyle name="Normal 2 4 7 14 2" xfId="28208" xr:uid="{00000000-0005-0000-0000-000069580000}"/>
    <cellStyle name="Normal 2 4 7 14_Table 3.1" xfId="37684" xr:uid="{09D0AE3B-07CB-438F-941E-835694F69364}"/>
    <cellStyle name="Normal 2 4 7 15" xfId="14241" xr:uid="{00000000-0005-0000-0000-00006A580000}"/>
    <cellStyle name="Normal 2 4 7 16" xfId="21179" xr:uid="{00000000-0005-0000-0000-00006B580000}"/>
    <cellStyle name="Normal 2 4 7 17" xfId="28937" xr:uid="{00000000-0005-0000-0000-00006C580000}"/>
    <cellStyle name="Normal 2 4 7 2" xfId="3694" xr:uid="{00000000-0005-0000-0000-00006D580000}"/>
    <cellStyle name="Normal 2 4 7 2 2" xfId="4056" xr:uid="{00000000-0005-0000-0000-00006E580000}"/>
    <cellStyle name="Normal 2 4 7 2 2 2" xfId="6399" xr:uid="{00000000-0005-0000-0000-00006F580000}"/>
    <cellStyle name="Normal 2 4 7 2 2 2 2" xfId="17744" xr:uid="{00000000-0005-0000-0000-000070580000}"/>
    <cellStyle name="Normal 2 4 7 2 2 2 3" xfId="23526" xr:uid="{00000000-0005-0000-0000-000071580000}"/>
    <cellStyle name="Normal 2 4 7 2 2 2_Table 3.1" xfId="37687" xr:uid="{8FA9E7BD-EF1F-414F-A993-530D265DCC39}"/>
    <cellStyle name="Normal 2 4 7 2 2 3" xfId="9837" xr:uid="{00000000-0005-0000-0000-000072580000}"/>
    <cellStyle name="Normal 2 4 7 2 2 3 2" xfId="15401" xr:uid="{00000000-0005-0000-0000-000073580000}"/>
    <cellStyle name="Normal 2 4 7 2 2 3 3" xfId="25869" xr:uid="{00000000-0005-0000-0000-000074580000}"/>
    <cellStyle name="Normal 2 4 7 2 2 3_Table 3.1" xfId="37688" xr:uid="{26AE7036-A24E-4E1B-87CD-18C70178493E}"/>
    <cellStyle name="Normal 2 4 7 2 2 4" xfId="12178" xr:uid="{00000000-0005-0000-0000-000075580000}"/>
    <cellStyle name="Normal 2 4 7 2 2 4 2" xfId="28212" xr:uid="{00000000-0005-0000-0000-000076580000}"/>
    <cellStyle name="Normal 2 4 7 2 2 4_Table 3.1" xfId="37689" xr:uid="{19CA9154-EEEC-4A8B-BCA8-AAE5AA0745AF}"/>
    <cellStyle name="Normal 2 4 7 2 2 5" xfId="14243" xr:uid="{00000000-0005-0000-0000-000077580000}"/>
    <cellStyle name="Normal 2 4 7 2 2 6" xfId="21183" xr:uid="{00000000-0005-0000-0000-000078580000}"/>
    <cellStyle name="Normal 2 4 7 2 2 7" xfId="29457" xr:uid="{00000000-0005-0000-0000-000079580000}"/>
    <cellStyle name="Normal 2 4 7 2 2_Table 3.1" xfId="37686" xr:uid="{EADB20D8-3E91-46B0-87BA-E0BC4458BD55}"/>
    <cellStyle name="Normal 2 4 7 2 3" xfId="5090" xr:uid="{00000000-0005-0000-0000-00007A580000}"/>
    <cellStyle name="Normal 2 4 7 2 3 2" xfId="7433" xr:uid="{00000000-0005-0000-0000-00007B580000}"/>
    <cellStyle name="Normal 2 4 7 2 3 2 2" xfId="18778" xr:uid="{00000000-0005-0000-0000-00007C580000}"/>
    <cellStyle name="Normal 2 4 7 2 3 2 3" xfId="23527" xr:uid="{00000000-0005-0000-0000-00007D580000}"/>
    <cellStyle name="Normal 2 4 7 2 3 2_Table 3.1" xfId="37691" xr:uid="{B8381107-F6AE-4BDC-BC6C-C31C97201606}"/>
    <cellStyle name="Normal 2 4 7 2 3 3" xfId="9838" xr:uid="{00000000-0005-0000-0000-00007E580000}"/>
    <cellStyle name="Normal 2 4 7 2 3 3 2" xfId="16435" xr:uid="{00000000-0005-0000-0000-00007F580000}"/>
    <cellStyle name="Normal 2 4 7 2 3 3 3" xfId="25870" xr:uid="{00000000-0005-0000-0000-000080580000}"/>
    <cellStyle name="Normal 2 4 7 2 3 3_Table 3.1" xfId="37692" xr:uid="{D72D22B3-3ED5-4AEE-BB00-226D8533953C}"/>
    <cellStyle name="Normal 2 4 7 2 3 4" xfId="12179" xr:uid="{00000000-0005-0000-0000-000081580000}"/>
    <cellStyle name="Normal 2 4 7 2 3 4 2" xfId="28213" xr:uid="{00000000-0005-0000-0000-000082580000}"/>
    <cellStyle name="Normal 2 4 7 2 3 4_Table 3.1" xfId="37693" xr:uid="{FFE8FB43-4D11-42B9-BB29-68166E5524EC}"/>
    <cellStyle name="Normal 2 4 7 2 3 5" xfId="14244" xr:uid="{00000000-0005-0000-0000-000083580000}"/>
    <cellStyle name="Normal 2 4 7 2 3 6" xfId="21184" xr:uid="{00000000-0005-0000-0000-000084580000}"/>
    <cellStyle name="Normal 2 4 7 2 3 7" xfId="30491" xr:uid="{00000000-0005-0000-0000-000085580000}"/>
    <cellStyle name="Normal 2 4 7 2 3_Table 3.1" xfId="37690" xr:uid="{786674F8-27A4-45AF-8E15-195A7EFEDFC2}"/>
    <cellStyle name="Normal 2 4 7 2 4" xfId="5993" xr:uid="{00000000-0005-0000-0000-000086580000}"/>
    <cellStyle name="Normal 2 4 7 2 4 2" xfId="17338" xr:uid="{00000000-0005-0000-0000-000087580000}"/>
    <cellStyle name="Normal 2 4 7 2 4 3" xfId="23525" xr:uid="{00000000-0005-0000-0000-000088580000}"/>
    <cellStyle name="Normal 2 4 7 2 4_Table 3.1" xfId="37694" xr:uid="{1157288C-41E3-4713-A3D8-5FBA5C06DAEF}"/>
    <cellStyle name="Normal 2 4 7 2 5" xfId="9836" xr:uid="{00000000-0005-0000-0000-000089580000}"/>
    <cellStyle name="Normal 2 4 7 2 5 2" xfId="15039" xr:uid="{00000000-0005-0000-0000-00008A580000}"/>
    <cellStyle name="Normal 2 4 7 2 5 3" xfId="25868" xr:uid="{00000000-0005-0000-0000-00008B580000}"/>
    <cellStyle name="Normal 2 4 7 2 5_Table 3.1" xfId="37695" xr:uid="{85E07845-7A1F-4F5E-869A-BDBFD8A282DA}"/>
    <cellStyle name="Normal 2 4 7 2 6" xfId="12177" xr:uid="{00000000-0005-0000-0000-00008C580000}"/>
    <cellStyle name="Normal 2 4 7 2 6 2" xfId="28211" xr:uid="{00000000-0005-0000-0000-00008D580000}"/>
    <cellStyle name="Normal 2 4 7 2 6_Table 3.1" xfId="37696" xr:uid="{DA253CD0-0F37-4A82-AF5A-720834A39C8A}"/>
    <cellStyle name="Normal 2 4 7 2 7" xfId="14242" xr:uid="{00000000-0005-0000-0000-00008E580000}"/>
    <cellStyle name="Normal 2 4 7 2 8" xfId="21182" xr:uid="{00000000-0005-0000-0000-00008F580000}"/>
    <cellStyle name="Normal 2 4 7 2 9" xfId="29095" xr:uid="{00000000-0005-0000-0000-000090580000}"/>
    <cellStyle name="Normal 2 4 7 2_Table 3.1" xfId="37685" xr:uid="{76AE678C-02DC-47C4-8DFF-761B8D157DA8}"/>
    <cellStyle name="Normal 2 4 7 3" xfId="3898" xr:uid="{00000000-0005-0000-0000-000091580000}"/>
    <cellStyle name="Normal 2 4 7 3 2" xfId="6241" xr:uid="{00000000-0005-0000-0000-000092580000}"/>
    <cellStyle name="Normal 2 4 7 3 2 2" xfId="17586" xr:uid="{00000000-0005-0000-0000-000093580000}"/>
    <cellStyle name="Normal 2 4 7 3 2 3" xfId="23528" xr:uid="{00000000-0005-0000-0000-000094580000}"/>
    <cellStyle name="Normal 2 4 7 3 2_Table 3.1" xfId="37698" xr:uid="{17016D49-3B43-401D-A84D-7648CBB3CA6C}"/>
    <cellStyle name="Normal 2 4 7 3 3" xfId="9839" xr:uid="{00000000-0005-0000-0000-000095580000}"/>
    <cellStyle name="Normal 2 4 7 3 3 2" xfId="15243" xr:uid="{00000000-0005-0000-0000-000096580000}"/>
    <cellStyle name="Normal 2 4 7 3 3 3" xfId="25871" xr:uid="{00000000-0005-0000-0000-000097580000}"/>
    <cellStyle name="Normal 2 4 7 3 3_Table 3.1" xfId="37699" xr:uid="{874BDB15-017E-4C9D-81DE-BF5E843C55F2}"/>
    <cellStyle name="Normal 2 4 7 3 4" xfId="12180" xr:uid="{00000000-0005-0000-0000-000098580000}"/>
    <cellStyle name="Normal 2 4 7 3 4 2" xfId="28214" xr:uid="{00000000-0005-0000-0000-000099580000}"/>
    <cellStyle name="Normal 2 4 7 3 4_Table 3.1" xfId="37700" xr:uid="{0F16EE1B-D4AC-4AD1-AA31-E338FE143E4C}"/>
    <cellStyle name="Normal 2 4 7 3 5" xfId="14245" xr:uid="{00000000-0005-0000-0000-00009A580000}"/>
    <cellStyle name="Normal 2 4 7 3 6" xfId="21185" xr:uid="{00000000-0005-0000-0000-00009B580000}"/>
    <cellStyle name="Normal 2 4 7 3 7" xfId="29299" xr:uid="{00000000-0005-0000-0000-00009C580000}"/>
    <cellStyle name="Normal 2 4 7 3_Table 3.1" xfId="37697" xr:uid="{9C784D7A-E11F-486F-89ED-4E71F9084688}"/>
    <cellStyle name="Normal 2 4 7 4" xfId="4236" xr:uid="{00000000-0005-0000-0000-00009D580000}"/>
    <cellStyle name="Normal 2 4 7 4 2" xfId="6579" xr:uid="{00000000-0005-0000-0000-00009E580000}"/>
    <cellStyle name="Normal 2 4 7 4 2 2" xfId="17924" xr:uid="{00000000-0005-0000-0000-00009F580000}"/>
    <cellStyle name="Normal 2 4 7 4 2 3" xfId="23529" xr:uid="{00000000-0005-0000-0000-0000A0580000}"/>
    <cellStyle name="Normal 2 4 7 4 2_Table 3.1" xfId="37702" xr:uid="{DFC917B9-BEC2-48B7-B489-3FDEBFF3287E}"/>
    <cellStyle name="Normal 2 4 7 4 3" xfId="9840" xr:uid="{00000000-0005-0000-0000-0000A1580000}"/>
    <cellStyle name="Normal 2 4 7 4 3 2" xfId="15581" xr:uid="{00000000-0005-0000-0000-0000A2580000}"/>
    <cellStyle name="Normal 2 4 7 4 3 3" xfId="25872" xr:uid="{00000000-0005-0000-0000-0000A3580000}"/>
    <cellStyle name="Normal 2 4 7 4 3_Table 3.1" xfId="37703" xr:uid="{D62153FB-4154-4D09-9550-829C13D6FE00}"/>
    <cellStyle name="Normal 2 4 7 4 4" xfId="12181" xr:uid="{00000000-0005-0000-0000-0000A4580000}"/>
    <cellStyle name="Normal 2 4 7 4 4 2" xfId="28215" xr:uid="{00000000-0005-0000-0000-0000A5580000}"/>
    <cellStyle name="Normal 2 4 7 4 4_Table 3.1" xfId="37704" xr:uid="{D00332E1-52CA-4728-9496-5516FF494923}"/>
    <cellStyle name="Normal 2 4 7 4 5" xfId="14246" xr:uid="{00000000-0005-0000-0000-0000A6580000}"/>
    <cellStyle name="Normal 2 4 7 4 6" xfId="21186" xr:uid="{00000000-0005-0000-0000-0000A7580000}"/>
    <cellStyle name="Normal 2 4 7 4 7" xfId="29637" xr:uid="{00000000-0005-0000-0000-0000A8580000}"/>
    <cellStyle name="Normal 2 4 7 4_Table 3.1" xfId="37701" xr:uid="{0700AED6-792B-4476-BC8C-B1E9974C8401}"/>
    <cellStyle name="Normal 2 4 7 5" xfId="4437" xr:uid="{00000000-0005-0000-0000-0000A9580000}"/>
    <cellStyle name="Normal 2 4 7 5 2" xfId="6780" xr:uid="{00000000-0005-0000-0000-0000AA580000}"/>
    <cellStyle name="Normal 2 4 7 5 2 2" xfId="18125" xr:uid="{00000000-0005-0000-0000-0000AB580000}"/>
    <cellStyle name="Normal 2 4 7 5 2 3" xfId="23530" xr:uid="{00000000-0005-0000-0000-0000AC580000}"/>
    <cellStyle name="Normal 2 4 7 5 2_Table 3.1" xfId="37706" xr:uid="{B9AC153A-D926-4247-B8A8-AB8C3636AB52}"/>
    <cellStyle name="Normal 2 4 7 5 3" xfId="9841" xr:uid="{00000000-0005-0000-0000-0000AD580000}"/>
    <cellStyle name="Normal 2 4 7 5 3 2" xfId="15782" xr:uid="{00000000-0005-0000-0000-0000AE580000}"/>
    <cellStyle name="Normal 2 4 7 5 3 3" xfId="25873" xr:uid="{00000000-0005-0000-0000-0000AF580000}"/>
    <cellStyle name="Normal 2 4 7 5 3_Table 3.1" xfId="37707" xr:uid="{E64D6043-EA4D-46FC-B314-DE56FFC21023}"/>
    <cellStyle name="Normal 2 4 7 5 4" xfId="12182" xr:uid="{00000000-0005-0000-0000-0000B0580000}"/>
    <cellStyle name="Normal 2 4 7 5 4 2" xfId="28216" xr:uid="{00000000-0005-0000-0000-0000B1580000}"/>
    <cellStyle name="Normal 2 4 7 5 4_Table 3.1" xfId="37708" xr:uid="{BE5401CF-E48B-4089-9AAF-BCFA7A65A426}"/>
    <cellStyle name="Normal 2 4 7 5 5" xfId="14247" xr:uid="{00000000-0005-0000-0000-0000B2580000}"/>
    <cellStyle name="Normal 2 4 7 5 6" xfId="21187" xr:uid="{00000000-0005-0000-0000-0000B3580000}"/>
    <cellStyle name="Normal 2 4 7 5 7" xfId="29838" xr:uid="{00000000-0005-0000-0000-0000B4580000}"/>
    <cellStyle name="Normal 2 4 7 5_Table 3.1" xfId="37705" xr:uid="{14A98B58-ECED-4F09-810F-DBB0019E7FC9}"/>
    <cellStyle name="Normal 2 4 7 6" xfId="4594" xr:uid="{00000000-0005-0000-0000-0000B5580000}"/>
    <cellStyle name="Normal 2 4 7 6 2" xfId="6937" xr:uid="{00000000-0005-0000-0000-0000B6580000}"/>
    <cellStyle name="Normal 2 4 7 6 2 2" xfId="18282" xr:uid="{00000000-0005-0000-0000-0000B7580000}"/>
    <cellStyle name="Normal 2 4 7 6 2 3" xfId="23531" xr:uid="{00000000-0005-0000-0000-0000B8580000}"/>
    <cellStyle name="Normal 2 4 7 6 2_Table 3.1" xfId="37710" xr:uid="{8DC15D1C-88B6-437F-86E8-D343B4CF2662}"/>
    <cellStyle name="Normal 2 4 7 6 3" xfId="9842" xr:uid="{00000000-0005-0000-0000-0000B9580000}"/>
    <cellStyle name="Normal 2 4 7 6 3 2" xfId="15939" xr:uid="{00000000-0005-0000-0000-0000BA580000}"/>
    <cellStyle name="Normal 2 4 7 6 3 3" xfId="25874" xr:uid="{00000000-0005-0000-0000-0000BB580000}"/>
    <cellStyle name="Normal 2 4 7 6 3_Table 3.1" xfId="37711" xr:uid="{30A0847C-8F4E-4EC1-9C03-5060A65821BB}"/>
    <cellStyle name="Normal 2 4 7 6 4" xfId="12183" xr:uid="{00000000-0005-0000-0000-0000BC580000}"/>
    <cellStyle name="Normal 2 4 7 6 4 2" xfId="28217" xr:uid="{00000000-0005-0000-0000-0000BD580000}"/>
    <cellStyle name="Normal 2 4 7 6 4_Table 3.1" xfId="37712" xr:uid="{D30870DF-46C9-479D-9203-187F131638CE}"/>
    <cellStyle name="Normal 2 4 7 6 5" xfId="14248" xr:uid="{00000000-0005-0000-0000-0000BE580000}"/>
    <cellStyle name="Normal 2 4 7 6 6" xfId="21188" xr:uid="{00000000-0005-0000-0000-0000BF580000}"/>
    <cellStyle name="Normal 2 4 7 6 7" xfId="29995" xr:uid="{00000000-0005-0000-0000-0000C0580000}"/>
    <cellStyle name="Normal 2 4 7 6_Table 3.1" xfId="37709" xr:uid="{CD824A5B-5E1E-42D0-A817-9117DE64A3ED}"/>
    <cellStyle name="Normal 2 4 7 7" xfId="4773" xr:uid="{00000000-0005-0000-0000-0000C1580000}"/>
    <cellStyle name="Normal 2 4 7 7 2" xfId="7116" xr:uid="{00000000-0005-0000-0000-0000C2580000}"/>
    <cellStyle name="Normal 2 4 7 7 2 2" xfId="18461" xr:uid="{00000000-0005-0000-0000-0000C3580000}"/>
    <cellStyle name="Normal 2 4 7 7 2 3" xfId="23532" xr:uid="{00000000-0005-0000-0000-0000C4580000}"/>
    <cellStyle name="Normal 2 4 7 7 2_Table 3.1" xfId="37714" xr:uid="{8196BB75-8E81-4E78-8421-0EF88C5CC914}"/>
    <cellStyle name="Normal 2 4 7 7 3" xfId="9843" xr:uid="{00000000-0005-0000-0000-0000C5580000}"/>
    <cellStyle name="Normal 2 4 7 7 3 2" xfId="16118" xr:uid="{00000000-0005-0000-0000-0000C6580000}"/>
    <cellStyle name="Normal 2 4 7 7 3 3" xfId="25875" xr:uid="{00000000-0005-0000-0000-0000C7580000}"/>
    <cellStyle name="Normal 2 4 7 7 3_Table 3.1" xfId="37715" xr:uid="{A1A83DA2-C982-4FEA-8E2C-2C6395079B2A}"/>
    <cellStyle name="Normal 2 4 7 7 4" xfId="12184" xr:uid="{00000000-0005-0000-0000-0000C8580000}"/>
    <cellStyle name="Normal 2 4 7 7 4 2" xfId="28218" xr:uid="{00000000-0005-0000-0000-0000C9580000}"/>
    <cellStyle name="Normal 2 4 7 7 4_Table 3.1" xfId="37716" xr:uid="{AD8F541F-A9F0-43F8-A894-59927381747D}"/>
    <cellStyle name="Normal 2 4 7 7 5" xfId="14249" xr:uid="{00000000-0005-0000-0000-0000CA580000}"/>
    <cellStyle name="Normal 2 4 7 7 6" xfId="21189" xr:uid="{00000000-0005-0000-0000-0000CB580000}"/>
    <cellStyle name="Normal 2 4 7 7 7" xfId="30174" xr:uid="{00000000-0005-0000-0000-0000CC580000}"/>
    <cellStyle name="Normal 2 4 7 7_Table 3.1" xfId="37713" xr:uid="{599F4230-6565-4EFA-9D12-D0EB1FFBC241}"/>
    <cellStyle name="Normal 2 4 7 8" xfId="5089" xr:uid="{00000000-0005-0000-0000-0000CD580000}"/>
    <cellStyle name="Normal 2 4 7 8 2" xfId="7432" xr:uid="{00000000-0005-0000-0000-0000CE580000}"/>
    <cellStyle name="Normal 2 4 7 8 2 2" xfId="18777" xr:uid="{00000000-0005-0000-0000-0000CF580000}"/>
    <cellStyle name="Normal 2 4 7 8 2 3" xfId="23533" xr:uid="{00000000-0005-0000-0000-0000D0580000}"/>
    <cellStyle name="Normal 2 4 7 8 2_Table 3.1" xfId="37718" xr:uid="{ABA2B6C8-6856-4C2F-B6F4-CD6F97C66D1E}"/>
    <cellStyle name="Normal 2 4 7 8 3" xfId="9844" xr:uid="{00000000-0005-0000-0000-0000D1580000}"/>
    <cellStyle name="Normal 2 4 7 8 3 2" xfId="16434" xr:uid="{00000000-0005-0000-0000-0000D2580000}"/>
    <cellStyle name="Normal 2 4 7 8 3 3" xfId="25876" xr:uid="{00000000-0005-0000-0000-0000D3580000}"/>
    <cellStyle name="Normal 2 4 7 8 3_Table 3.1" xfId="37719" xr:uid="{3F5FD450-0BE9-4FD6-BBC7-13122DF59CF7}"/>
    <cellStyle name="Normal 2 4 7 8 4" xfId="12185" xr:uid="{00000000-0005-0000-0000-0000D4580000}"/>
    <cellStyle name="Normal 2 4 7 8 4 2" xfId="28219" xr:uid="{00000000-0005-0000-0000-0000D5580000}"/>
    <cellStyle name="Normal 2 4 7 8 4_Table 3.1" xfId="37720" xr:uid="{5E2B34DF-5202-4C84-A987-31ED2E651895}"/>
    <cellStyle name="Normal 2 4 7 8 5" xfId="14250" xr:uid="{00000000-0005-0000-0000-0000D6580000}"/>
    <cellStyle name="Normal 2 4 7 8 6" xfId="21190" xr:uid="{00000000-0005-0000-0000-0000D7580000}"/>
    <cellStyle name="Normal 2 4 7 8 7" xfId="30490" xr:uid="{00000000-0005-0000-0000-0000D8580000}"/>
    <cellStyle name="Normal 2 4 7 8_Table 3.1" xfId="37717" xr:uid="{F22533A3-8223-49C3-A7A8-5EC9D958C190}"/>
    <cellStyle name="Normal 2 4 7 9" xfId="5336" xr:uid="{00000000-0005-0000-0000-0000D9580000}"/>
    <cellStyle name="Normal 2 4 7 9 2" xfId="7679" xr:uid="{00000000-0005-0000-0000-0000DA580000}"/>
    <cellStyle name="Normal 2 4 7 9 2 2" xfId="19024" xr:uid="{00000000-0005-0000-0000-0000DB580000}"/>
    <cellStyle name="Normal 2 4 7 9 2 3" xfId="23534" xr:uid="{00000000-0005-0000-0000-0000DC580000}"/>
    <cellStyle name="Normal 2 4 7 9 2_Table 3.1" xfId="37722" xr:uid="{73DB2D83-307D-4CED-BE06-8DD6F54DB197}"/>
    <cellStyle name="Normal 2 4 7 9 3" xfId="9845" xr:uid="{00000000-0005-0000-0000-0000DD580000}"/>
    <cellStyle name="Normal 2 4 7 9 3 2" xfId="16681" xr:uid="{00000000-0005-0000-0000-0000DE580000}"/>
    <cellStyle name="Normal 2 4 7 9 3 3" xfId="25877" xr:uid="{00000000-0005-0000-0000-0000DF580000}"/>
    <cellStyle name="Normal 2 4 7 9 3_Table 3.1" xfId="37723" xr:uid="{3EFA6184-9C8B-4A4E-A686-F1EAABEE5DCC}"/>
    <cellStyle name="Normal 2 4 7 9 4" xfId="12186" xr:uid="{00000000-0005-0000-0000-0000E0580000}"/>
    <cellStyle name="Normal 2 4 7 9 4 2" xfId="28220" xr:uid="{00000000-0005-0000-0000-0000E1580000}"/>
    <cellStyle name="Normal 2 4 7 9 4_Table 3.1" xfId="37724" xr:uid="{F6FE9D67-45B2-4BB7-9DB7-440A708692BE}"/>
    <cellStyle name="Normal 2 4 7 9 5" xfId="14251" xr:uid="{00000000-0005-0000-0000-0000E2580000}"/>
    <cellStyle name="Normal 2 4 7 9 6" xfId="21191" xr:uid="{00000000-0005-0000-0000-0000E3580000}"/>
    <cellStyle name="Normal 2 4 7 9 7" xfId="30737" xr:uid="{00000000-0005-0000-0000-0000E4580000}"/>
    <cellStyle name="Normal 2 4 7 9_Table 3.1" xfId="37721" xr:uid="{090E45E3-FA05-4929-B3C3-99B29D0E406F}"/>
    <cellStyle name="Normal 2 4 7_Table 3.1" xfId="37673" xr:uid="{2511A9BC-E51F-4733-A90A-7FB4F1AF69A4}"/>
    <cellStyle name="Normal 2 4 8" xfId="3679" xr:uid="{00000000-0005-0000-0000-0000E5580000}"/>
    <cellStyle name="Normal 2 4 8 2" xfId="4041" xr:uid="{00000000-0005-0000-0000-0000E6580000}"/>
    <cellStyle name="Normal 2 4 8 2 2" xfId="6384" xr:uid="{00000000-0005-0000-0000-0000E7580000}"/>
    <cellStyle name="Normal 2 4 8 2 2 2" xfId="17729" xr:uid="{00000000-0005-0000-0000-0000E8580000}"/>
    <cellStyle name="Normal 2 4 8 2 2 3" xfId="23536" xr:uid="{00000000-0005-0000-0000-0000E9580000}"/>
    <cellStyle name="Normal 2 4 8 2 2_Table 3.1" xfId="37727" xr:uid="{CFD18719-49CD-4B97-8C29-6ACF043A58F4}"/>
    <cellStyle name="Normal 2 4 8 2 3" xfId="9847" xr:uid="{00000000-0005-0000-0000-0000EA580000}"/>
    <cellStyle name="Normal 2 4 8 2 3 2" xfId="15386" xr:uid="{00000000-0005-0000-0000-0000EB580000}"/>
    <cellStyle name="Normal 2 4 8 2 3 3" xfId="25879" xr:uid="{00000000-0005-0000-0000-0000EC580000}"/>
    <cellStyle name="Normal 2 4 8 2 3_Table 3.1" xfId="37728" xr:uid="{CF6CFF11-D49A-4A4E-BA56-552846A5C2B0}"/>
    <cellStyle name="Normal 2 4 8 2 4" xfId="12188" xr:uid="{00000000-0005-0000-0000-0000ED580000}"/>
    <cellStyle name="Normal 2 4 8 2 4 2" xfId="28222" xr:uid="{00000000-0005-0000-0000-0000EE580000}"/>
    <cellStyle name="Normal 2 4 8 2 4_Table 3.1" xfId="37729" xr:uid="{865FFD2F-D828-4E3A-993B-A4F9D3D1A32C}"/>
    <cellStyle name="Normal 2 4 8 2 5" xfId="14253" xr:uid="{00000000-0005-0000-0000-0000EF580000}"/>
    <cellStyle name="Normal 2 4 8 2 6" xfId="21193" xr:uid="{00000000-0005-0000-0000-0000F0580000}"/>
    <cellStyle name="Normal 2 4 8 2 7" xfId="29442" xr:uid="{00000000-0005-0000-0000-0000F1580000}"/>
    <cellStyle name="Normal 2 4 8 2_Table 3.1" xfId="37726" xr:uid="{EDA633CD-A26F-4E1B-837B-D62212099C17}"/>
    <cellStyle name="Normal 2 4 8 3" xfId="5091" xr:uid="{00000000-0005-0000-0000-0000F2580000}"/>
    <cellStyle name="Normal 2 4 8 3 2" xfId="7434" xr:uid="{00000000-0005-0000-0000-0000F3580000}"/>
    <cellStyle name="Normal 2 4 8 3 2 2" xfId="18779" xr:uid="{00000000-0005-0000-0000-0000F4580000}"/>
    <cellStyle name="Normal 2 4 8 3 2 3" xfId="23537" xr:uid="{00000000-0005-0000-0000-0000F5580000}"/>
    <cellStyle name="Normal 2 4 8 3 2_Table 3.1" xfId="37731" xr:uid="{C94898FA-16F5-4722-9DE8-F5ED5383BB61}"/>
    <cellStyle name="Normal 2 4 8 3 3" xfId="9848" xr:uid="{00000000-0005-0000-0000-0000F6580000}"/>
    <cellStyle name="Normal 2 4 8 3 3 2" xfId="16436" xr:uid="{00000000-0005-0000-0000-0000F7580000}"/>
    <cellStyle name="Normal 2 4 8 3 3 3" xfId="25880" xr:uid="{00000000-0005-0000-0000-0000F8580000}"/>
    <cellStyle name="Normal 2 4 8 3 3_Table 3.1" xfId="37732" xr:uid="{E758E49E-601D-45DD-857A-59CB9B76E156}"/>
    <cellStyle name="Normal 2 4 8 3 4" xfId="12189" xr:uid="{00000000-0005-0000-0000-0000F9580000}"/>
    <cellStyle name="Normal 2 4 8 3 4 2" xfId="28223" xr:uid="{00000000-0005-0000-0000-0000FA580000}"/>
    <cellStyle name="Normal 2 4 8 3 4_Table 3.1" xfId="37733" xr:uid="{E46EB21F-CEB4-4BC1-ACC0-C37CA354EB7B}"/>
    <cellStyle name="Normal 2 4 8 3 5" xfId="14254" xr:uid="{00000000-0005-0000-0000-0000FB580000}"/>
    <cellStyle name="Normal 2 4 8 3 6" xfId="21194" xr:uid="{00000000-0005-0000-0000-0000FC580000}"/>
    <cellStyle name="Normal 2 4 8 3 7" xfId="30492" xr:uid="{00000000-0005-0000-0000-0000FD580000}"/>
    <cellStyle name="Normal 2 4 8 3_Table 3.1" xfId="37730" xr:uid="{1F8E09D3-DED5-4A63-B0B0-4AE05C7B4B99}"/>
    <cellStyle name="Normal 2 4 8 4" xfId="5994" xr:uid="{00000000-0005-0000-0000-0000FE580000}"/>
    <cellStyle name="Normal 2 4 8 4 2" xfId="17339" xr:uid="{00000000-0005-0000-0000-0000FF580000}"/>
    <cellStyle name="Normal 2 4 8 4 3" xfId="23535" xr:uid="{00000000-0005-0000-0000-000000590000}"/>
    <cellStyle name="Normal 2 4 8 4_Table 3.1" xfId="37734" xr:uid="{0C61C108-6CE9-42F2-BC55-B457EB1DFD23}"/>
    <cellStyle name="Normal 2 4 8 5" xfId="9846" xr:uid="{00000000-0005-0000-0000-000001590000}"/>
    <cellStyle name="Normal 2 4 8 5 2" xfId="15024" xr:uid="{00000000-0005-0000-0000-000002590000}"/>
    <cellStyle name="Normal 2 4 8 5 3" xfId="25878" xr:uid="{00000000-0005-0000-0000-000003590000}"/>
    <cellStyle name="Normal 2 4 8 5_Table 3.1" xfId="37735" xr:uid="{4ABE238D-62E3-414A-855C-8CFF6A279AB0}"/>
    <cellStyle name="Normal 2 4 8 6" xfId="12187" xr:uid="{00000000-0005-0000-0000-000004590000}"/>
    <cellStyle name="Normal 2 4 8 6 2" xfId="28221" xr:uid="{00000000-0005-0000-0000-000005590000}"/>
    <cellStyle name="Normal 2 4 8 6_Table 3.1" xfId="37736" xr:uid="{3F02160E-F606-48D2-8F15-59515F9DCA89}"/>
    <cellStyle name="Normal 2 4 8 7" xfId="14252" xr:uid="{00000000-0005-0000-0000-000006590000}"/>
    <cellStyle name="Normal 2 4 8 8" xfId="21192" xr:uid="{00000000-0005-0000-0000-000007590000}"/>
    <cellStyle name="Normal 2 4 8 9" xfId="29080" xr:uid="{00000000-0005-0000-0000-000008590000}"/>
    <cellStyle name="Normal 2 4 8_Table 3.1" xfId="37725" xr:uid="{F3D813D5-FCC4-4204-AEED-46B05B007FBE}"/>
    <cellStyle name="Normal 2 4 9" xfId="3754" xr:uid="{00000000-0005-0000-0000-000009590000}"/>
    <cellStyle name="Normal 2 4 9 2" xfId="6097" xr:uid="{00000000-0005-0000-0000-00000A590000}"/>
    <cellStyle name="Normal 2 4 9 2 2" xfId="17442" xr:uid="{00000000-0005-0000-0000-00000B590000}"/>
    <cellStyle name="Normal 2 4 9 2 3" xfId="23538" xr:uid="{00000000-0005-0000-0000-00000C590000}"/>
    <cellStyle name="Normal 2 4 9 2_Table 3.1" xfId="37738" xr:uid="{A54BA34D-56C9-4B13-86D1-5F8EF965CEDC}"/>
    <cellStyle name="Normal 2 4 9 3" xfId="9849" xr:uid="{00000000-0005-0000-0000-00000D590000}"/>
    <cellStyle name="Normal 2 4 9 3 2" xfId="15099" xr:uid="{00000000-0005-0000-0000-00000E590000}"/>
    <cellStyle name="Normal 2 4 9 3 3" xfId="25881" xr:uid="{00000000-0005-0000-0000-00000F590000}"/>
    <cellStyle name="Normal 2 4 9 3_Table 3.1" xfId="37739" xr:uid="{4DCC2903-E3EB-4C91-A737-12999ADA6A18}"/>
    <cellStyle name="Normal 2 4 9 4" xfId="12190" xr:uid="{00000000-0005-0000-0000-000010590000}"/>
    <cellStyle name="Normal 2 4 9 4 2" xfId="28224" xr:uid="{00000000-0005-0000-0000-000011590000}"/>
    <cellStyle name="Normal 2 4 9 4_Table 3.1" xfId="37740" xr:uid="{2C4FC419-683E-4246-A130-8C17F3897647}"/>
    <cellStyle name="Normal 2 4 9 5" xfId="14255" xr:uid="{00000000-0005-0000-0000-000012590000}"/>
    <cellStyle name="Normal 2 4 9 6" xfId="21195" xr:uid="{00000000-0005-0000-0000-000013590000}"/>
    <cellStyle name="Normal 2 4 9 7" xfId="29155" xr:uid="{00000000-0005-0000-0000-000014590000}"/>
    <cellStyle name="Normal 2 4 9_Table 3.1" xfId="37737" xr:uid="{F4E712DC-B66D-426A-8BFF-AC91A825D7D2}"/>
    <cellStyle name="Normal 2 4_Table 3.1" xfId="36909" xr:uid="{F73019A2-746D-4339-895D-FDE833CE5602}"/>
    <cellStyle name="Normal 2 5" xfId="1616" xr:uid="{00000000-0005-0000-0000-000015590000}"/>
    <cellStyle name="Normal 2 5 2" xfId="1617" xr:uid="{00000000-0005-0000-0000-000016590000}"/>
    <cellStyle name="Normal 2 5 2 2" xfId="1618" xr:uid="{00000000-0005-0000-0000-000017590000}"/>
    <cellStyle name="Normal 2 5 2_Table 3.1" xfId="37742" xr:uid="{AC9C71F0-81EA-4855-8D18-1D77452D79FA}"/>
    <cellStyle name="Normal 2 5 3" xfId="1619" xr:uid="{00000000-0005-0000-0000-000018590000}"/>
    <cellStyle name="Normal 2 5 4" xfId="1620" xr:uid="{00000000-0005-0000-0000-000019590000}"/>
    <cellStyle name="Normal 2 5 5" xfId="1621" xr:uid="{00000000-0005-0000-0000-00001A590000}"/>
    <cellStyle name="Normal 2 5_Table 3.1" xfId="37741" xr:uid="{504BAB33-A5D9-451E-981D-3467ED30D629}"/>
    <cellStyle name="Normal 2 6" xfId="1622" xr:uid="{00000000-0005-0000-0000-00001B590000}"/>
    <cellStyle name="Normal 2 7" xfId="31122" xr:uid="{00000000-0005-0000-0000-00001C590000}"/>
    <cellStyle name="Normal 2_Table 3.1" xfId="32738" xr:uid="{8E00B3E7-ED0B-4367-B609-AFF56836A8D2}"/>
    <cellStyle name="Normal 20" xfId="1623" xr:uid="{00000000-0005-0000-0000-00001D590000}"/>
    <cellStyle name="Normal 20 2" xfId="1624" xr:uid="{00000000-0005-0000-0000-00001E590000}"/>
    <cellStyle name="Normal 20 2 2" xfId="1625" xr:uid="{00000000-0005-0000-0000-00001F590000}"/>
    <cellStyle name="Normal 20 2 2 2" xfId="1626" xr:uid="{00000000-0005-0000-0000-000020590000}"/>
    <cellStyle name="Normal 20 2 2 2 2" xfId="1627" xr:uid="{00000000-0005-0000-0000-000021590000}"/>
    <cellStyle name="Normal 20 2 2 2 3" xfId="1628" xr:uid="{00000000-0005-0000-0000-000022590000}"/>
    <cellStyle name="Normal 20 2 2 2 4" xfId="1629" xr:uid="{00000000-0005-0000-0000-000023590000}"/>
    <cellStyle name="Normal 20 2 2 2_Table 3.1" xfId="37746" xr:uid="{57E1AD1D-766E-4BBD-8FAB-E6DBEB77C5F6}"/>
    <cellStyle name="Normal 20 2 2 3" xfId="1630" xr:uid="{00000000-0005-0000-0000-000024590000}"/>
    <cellStyle name="Normal 20 2 2 4" xfId="1631" xr:uid="{00000000-0005-0000-0000-000025590000}"/>
    <cellStyle name="Normal 20 2 2 5" xfId="1632" xr:uid="{00000000-0005-0000-0000-000026590000}"/>
    <cellStyle name="Normal 20 2 2_Table 3.1" xfId="37745" xr:uid="{DA2547AF-6A5E-4818-AA94-281455BAD562}"/>
    <cellStyle name="Normal 20 2 3" xfId="1633" xr:uid="{00000000-0005-0000-0000-000027590000}"/>
    <cellStyle name="Normal 20 2 3 2" xfId="1634" xr:uid="{00000000-0005-0000-0000-000028590000}"/>
    <cellStyle name="Normal 20 2 3 3" xfId="1635" xr:uid="{00000000-0005-0000-0000-000029590000}"/>
    <cellStyle name="Normal 20 2 3 4" xfId="1636" xr:uid="{00000000-0005-0000-0000-00002A590000}"/>
    <cellStyle name="Normal 20 2 3_Table 3.1" xfId="37747" xr:uid="{CBAD64AC-2ECB-478C-BFF4-AE5E62E0BC00}"/>
    <cellStyle name="Normal 20 2 4" xfId="1637" xr:uid="{00000000-0005-0000-0000-00002B590000}"/>
    <cellStyle name="Normal 20 2 4 2" xfId="1638" xr:uid="{00000000-0005-0000-0000-00002C590000}"/>
    <cellStyle name="Normal 20 2 4_Table 3.1" xfId="37748" xr:uid="{06636EE0-93F9-4E82-9902-979D486E5739}"/>
    <cellStyle name="Normal 20 2 5" xfId="1639" xr:uid="{00000000-0005-0000-0000-00002D590000}"/>
    <cellStyle name="Normal 20 2 6" xfId="1640" xr:uid="{00000000-0005-0000-0000-00002E590000}"/>
    <cellStyle name="Normal 20 2_Table 3.1" xfId="37744" xr:uid="{433EE476-CD43-44A3-8CEE-091DE0CC9DFF}"/>
    <cellStyle name="Normal 20 3" xfId="1641" xr:uid="{00000000-0005-0000-0000-00002F590000}"/>
    <cellStyle name="Normal 20 3 2" xfId="1642" xr:uid="{00000000-0005-0000-0000-000030590000}"/>
    <cellStyle name="Normal 20 3 2 2" xfId="1643" xr:uid="{00000000-0005-0000-0000-000031590000}"/>
    <cellStyle name="Normal 20 3 2 3" xfId="1644" xr:uid="{00000000-0005-0000-0000-000032590000}"/>
    <cellStyle name="Normal 20 3 2 4" xfId="1645" xr:uid="{00000000-0005-0000-0000-000033590000}"/>
    <cellStyle name="Normal 20 3 2_Table 3.1" xfId="37750" xr:uid="{61B02602-06DA-4FC7-A2B5-814F7DDB767A}"/>
    <cellStyle name="Normal 20 3 3" xfId="1646" xr:uid="{00000000-0005-0000-0000-000034590000}"/>
    <cellStyle name="Normal 20 3 4" xfId="1647" xr:uid="{00000000-0005-0000-0000-000035590000}"/>
    <cellStyle name="Normal 20 3 5" xfId="1648" xr:uid="{00000000-0005-0000-0000-000036590000}"/>
    <cellStyle name="Normal 20 3_Table 3.1" xfId="37749" xr:uid="{F663FF85-9590-4BD7-AE35-E99F53B47BAF}"/>
    <cellStyle name="Normal 20 4" xfId="1649" xr:uid="{00000000-0005-0000-0000-000037590000}"/>
    <cellStyle name="Normal 20 4 2" xfId="1650" xr:uid="{00000000-0005-0000-0000-000038590000}"/>
    <cellStyle name="Normal 20 4 3" xfId="1651" xr:uid="{00000000-0005-0000-0000-000039590000}"/>
    <cellStyle name="Normal 20 4 4" xfId="1652" xr:uid="{00000000-0005-0000-0000-00003A590000}"/>
    <cellStyle name="Normal 20 4_Table 3.1" xfId="37751" xr:uid="{6F5FEF0D-E629-4841-B76D-DBF4080422CC}"/>
    <cellStyle name="Normal 20 5" xfId="1653" xr:uid="{00000000-0005-0000-0000-00003B590000}"/>
    <cellStyle name="Normal 20 5 2" xfId="1654" xr:uid="{00000000-0005-0000-0000-00003C590000}"/>
    <cellStyle name="Normal 20 5 3" xfId="1655" xr:uid="{00000000-0005-0000-0000-00003D590000}"/>
    <cellStyle name="Normal 20 5_Table 3.1" xfId="37752" xr:uid="{4EF4B1E6-BA8F-43CF-A99C-15378B887475}"/>
    <cellStyle name="Normal 20 6" xfId="1656" xr:uid="{00000000-0005-0000-0000-00003E590000}"/>
    <cellStyle name="Normal 20 7" xfId="1657" xr:uid="{00000000-0005-0000-0000-00003F590000}"/>
    <cellStyle name="Normal 20 8" xfId="1658" xr:uid="{00000000-0005-0000-0000-000040590000}"/>
    <cellStyle name="Normal 20_Table 3.1" xfId="37743" xr:uid="{405FDC13-22E8-4804-A3BC-03BE4B8DC867}"/>
    <cellStyle name="Normal 21" xfId="1659" xr:uid="{00000000-0005-0000-0000-000041590000}"/>
    <cellStyle name="Normal 21 2" xfId="1660" xr:uid="{00000000-0005-0000-0000-000042590000}"/>
    <cellStyle name="Normal 21 2 2" xfId="1661" xr:uid="{00000000-0005-0000-0000-000043590000}"/>
    <cellStyle name="Normal 21 2 2 2" xfId="1662" xr:uid="{00000000-0005-0000-0000-000044590000}"/>
    <cellStyle name="Normal 21 2 2 2 2" xfId="1663" xr:uid="{00000000-0005-0000-0000-000045590000}"/>
    <cellStyle name="Normal 21 2 2 2 3" xfId="1664" xr:uid="{00000000-0005-0000-0000-000046590000}"/>
    <cellStyle name="Normal 21 2 2 2 4" xfId="1665" xr:uid="{00000000-0005-0000-0000-000047590000}"/>
    <cellStyle name="Normal 21 2 2 2_Table 3.1" xfId="37756" xr:uid="{45CCF6D6-DAB5-4A3C-9D53-420407FBC453}"/>
    <cellStyle name="Normal 21 2 2 3" xfId="1666" xr:uid="{00000000-0005-0000-0000-000048590000}"/>
    <cellStyle name="Normal 21 2 2 4" xfId="1667" xr:uid="{00000000-0005-0000-0000-000049590000}"/>
    <cellStyle name="Normal 21 2 2 5" xfId="1668" xr:uid="{00000000-0005-0000-0000-00004A590000}"/>
    <cellStyle name="Normal 21 2 2_Table 3.1" xfId="37755" xr:uid="{3832F41B-074C-4AD2-92FC-F37C70FA98B7}"/>
    <cellStyle name="Normal 21 2 3" xfId="1669" xr:uid="{00000000-0005-0000-0000-00004B590000}"/>
    <cellStyle name="Normal 21 2 3 2" xfId="1670" xr:uid="{00000000-0005-0000-0000-00004C590000}"/>
    <cellStyle name="Normal 21 2 3 3" xfId="1671" xr:uid="{00000000-0005-0000-0000-00004D590000}"/>
    <cellStyle name="Normal 21 2 3 4" xfId="1672" xr:uid="{00000000-0005-0000-0000-00004E590000}"/>
    <cellStyle name="Normal 21 2 3_Table 3.1" xfId="37757" xr:uid="{E1CFCA3A-5C59-426D-9F7B-41842DF3DCCC}"/>
    <cellStyle name="Normal 21 2 4" xfId="1673" xr:uid="{00000000-0005-0000-0000-00004F590000}"/>
    <cellStyle name="Normal 21 2 4 2" xfId="1674" xr:uid="{00000000-0005-0000-0000-000050590000}"/>
    <cellStyle name="Normal 21 2 4_Table 3.1" xfId="37758" xr:uid="{7AD12FAB-DDBA-41EE-A582-814C1F16D0D8}"/>
    <cellStyle name="Normal 21 2 5" xfId="1675" xr:uid="{00000000-0005-0000-0000-000051590000}"/>
    <cellStyle name="Normal 21 2 6" xfId="1676" xr:uid="{00000000-0005-0000-0000-000052590000}"/>
    <cellStyle name="Normal 21 2_Table 3.1" xfId="37754" xr:uid="{5F145495-54BF-4CE0-8F74-3D9EC4394E0A}"/>
    <cellStyle name="Normal 21 3" xfId="1677" xr:uid="{00000000-0005-0000-0000-000053590000}"/>
    <cellStyle name="Normal 21 3 2" xfId="1678" xr:uid="{00000000-0005-0000-0000-000054590000}"/>
    <cellStyle name="Normal 21 3 2 2" xfId="1679" xr:uid="{00000000-0005-0000-0000-000055590000}"/>
    <cellStyle name="Normal 21 3 2 3" xfId="1680" xr:uid="{00000000-0005-0000-0000-000056590000}"/>
    <cellStyle name="Normal 21 3 2 4" xfId="1681" xr:uid="{00000000-0005-0000-0000-000057590000}"/>
    <cellStyle name="Normal 21 3 2_Table 3.1" xfId="37760" xr:uid="{8C4D7E6A-8D0B-4032-98A9-D0924AA2C28D}"/>
    <cellStyle name="Normal 21 3 3" xfId="1682" xr:uid="{00000000-0005-0000-0000-000058590000}"/>
    <cellStyle name="Normal 21 3 4" xfId="1683" xr:uid="{00000000-0005-0000-0000-000059590000}"/>
    <cellStyle name="Normal 21 3 5" xfId="1684" xr:uid="{00000000-0005-0000-0000-00005A590000}"/>
    <cellStyle name="Normal 21 3_Table 3.1" xfId="37759" xr:uid="{37C15D4C-585B-4FBB-B922-98D3CFE5F6F6}"/>
    <cellStyle name="Normal 21 4" xfId="1685" xr:uid="{00000000-0005-0000-0000-00005B590000}"/>
    <cellStyle name="Normal 21 4 2" xfId="1686" xr:uid="{00000000-0005-0000-0000-00005C590000}"/>
    <cellStyle name="Normal 21 4 3" xfId="1687" xr:uid="{00000000-0005-0000-0000-00005D590000}"/>
    <cellStyle name="Normal 21 4 4" xfId="1688" xr:uid="{00000000-0005-0000-0000-00005E590000}"/>
    <cellStyle name="Normal 21 4_Table 3.1" xfId="37761" xr:uid="{29ACE4E3-B102-45C7-8FA8-802023B0EA3C}"/>
    <cellStyle name="Normal 21 5" xfId="1689" xr:uid="{00000000-0005-0000-0000-00005F590000}"/>
    <cellStyle name="Normal 21 5 2" xfId="1690" xr:uid="{00000000-0005-0000-0000-000060590000}"/>
    <cellStyle name="Normal 21 5 3" xfId="1691" xr:uid="{00000000-0005-0000-0000-000061590000}"/>
    <cellStyle name="Normal 21 5_Table 3.1" xfId="37762" xr:uid="{7C865AB6-9160-4739-8005-371D643B586D}"/>
    <cellStyle name="Normal 21 6" xfId="1692" xr:uid="{00000000-0005-0000-0000-000062590000}"/>
    <cellStyle name="Normal 21 7" xfId="1693" xr:uid="{00000000-0005-0000-0000-000063590000}"/>
    <cellStyle name="Normal 21 8" xfId="1694" xr:uid="{00000000-0005-0000-0000-000064590000}"/>
    <cellStyle name="Normal 21_Table 3.1" xfId="37753" xr:uid="{F138BB5B-FAEF-48A8-98FA-DE875DE897BE}"/>
    <cellStyle name="Normal 22" xfId="1695" xr:uid="{00000000-0005-0000-0000-000065590000}"/>
    <cellStyle name="Normal 22 2" xfId="1696" xr:uid="{00000000-0005-0000-0000-000066590000}"/>
    <cellStyle name="Normal 22 2 2" xfId="1697" xr:uid="{00000000-0005-0000-0000-000067590000}"/>
    <cellStyle name="Normal 22 2 2 2" xfId="1698" xr:uid="{00000000-0005-0000-0000-000068590000}"/>
    <cellStyle name="Normal 22 2 2 2 2" xfId="1699" xr:uid="{00000000-0005-0000-0000-000069590000}"/>
    <cellStyle name="Normal 22 2 2 2 3" xfId="1700" xr:uid="{00000000-0005-0000-0000-00006A590000}"/>
    <cellStyle name="Normal 22 2 2 2 4" xfId="1701" xr:uid="{00000000-0005-0000-0000-00006B590000}"/>
    <cellStyle name="Normal 22 2 2 2_Table 3.1" xfId="37766" xr:uid="{4FBAC5BC-3DF1-4665-89C2-96316B621DDC}"/>
    <cellStyle name="Normal 22 2 2 3" xfId="1702" xr:uid="{00000000-0005-0000-0000-00006C590000}"/>
    <cellStyle name="Normal 22 2 2 4" xfId="1703" xr:uid="{00000000-0005-0000-0000-00006D590000}"/>
    <cellStyle name="Normal 22 2 2 5" xfId="1704" xr:uid="{00000000-0005-0000-0000-00006E590000}"/>
    <cellStyle name="Normal 22 2 2_Table 3.1" xfId="37765" xr:uid="{4B85804B-20A2-4E61-9A1E-196BDE0F5099}"/>
    <cellStyle name="Normal 22 2 3" xfId="1705" xr:uid="{00000000-0005-0000-0000-00006F590000}"/>
    <cellStyle name="Normal 22 2 3 2" xfId="1706" xr:uid="{00000000-0005-0000-0000-000070590000}"/>
    <cellStyle name="Normal 22 2 3 3" xfId="1707" xr:uid="{00000000-0005-0000-0000-000071590000}"/>
    <cellStyle name="Normal 22 2 3 4" xfId="1708" xr:uid="{00000000-0005-0000-0000-000072590000}"/>
    <cellStyle name="Normal 22 2 3_Table 3.1" xfId="37767" xr:uid="{BE0A84DE-A708-4059-AFAE-494A014098B1}"/>
    <cellStyle name="Normal 22 2 4" xfId="1709" xr:uid="{00000000-0005-0000-0000-000073590000}"/>
    <cellStyle name="Normal 22 2 4 2" xfId="1710" xr:uid="{00000000-0005-0000-0000-000074590000}"/>
    <cellStyle name="Normal 22 2 4_Table 3.1" xfId="37768" xr:uid="{6869E76F-06AF-493D-A413-32E494E6FB4C}"/>
    <cellStyle name="Normal 22 2 5" xfId="1711" xr:uid="{00000000-0005-0000-0000-000075590000}"/>
    <cellStyle name="Normal 22 2 6" xfId="1712" xr:uid="{00000000-0005-0000-0000-000076590000}"/>
    <cellStyle name="Normal 22 2_Table 3.1" xfId="37764" xr:uid="{FB72EF5C-2727-4488-8AA9-85FF3E37F0D5}"/>
    <cellStyle name="Normal 22 3" xfId="1713" xr:uid="{00000000-0005-0000-0000-000077590000}"/>
    <cellStyle name="Normal 22 3 2" xfId="1714" xr:uid="{00000000-0005-0000-0000-000078590000}"/>
    <cellStyle name="Normal 22 3 2 2" xfId="1715" xr:uid="{00000000-0005-0000-0000-000079590000}"/>
    <cellStyle name="Normal 22 3 2 3" xfId="1716" xr:uid="{00000000-0005-0000-0000-00007A590000}"/>
    <cellStyle name="Normal 22 3 2 4" xfId="1717" xr:uid="{00000000-0005-0000-0000-00007B590000}"/>
    <cellStyle name="Normal 22 3 2_Table 3.1" xfId="37770" xr:uid="{53976B23-55F9-49D9-8247-FB5D119668E0}"/>
    <cellStyle name="Normal 22 3 3" xfId="1718" xr:uid="{00000000-0005-0000-0000-00007C590000}"/>
    <cellStyle name="Normal 22 3 4" xfId="1719" xr:uid="{00000000-0005-0000-0000-00007D590000}"/>
    <cellStyle name="Normal 22 3 5" xfId="1720" xr:uid="{00000000-0005-0000-0000-00007E590000}"/>
    <cellStyle name="Normal 22 3_Table 3.1" xfId="37769" xr:uid="{E80E4FFD-789F-4CF2-ACF9-E62B76440DDF}"/>
    <cellStyle name="Normal 22 4" xfId="1721" xr:uid="{00000000-0005-0000-0000-00007F590000}"/>
    <cellStyle name="Normal 22 4 2" xfId="1722" xr:uid="{00000000-0005-0000-0000-000080590000}"/>
    <cellStyle name="Normal 22 4 3" xfId="1723" xr:uid="{00000000-0005-0000-0000-000081590000}"/>
    <cellStyle name="Normal 22 4 4" xfId="1724" xr:uid="{00000000-0005-0000-0000-000082590000}"/>
    <cellStyle name="Normal 22 4_Table 3.1" xfId="37771" xr:uid="{EC347249-9BCC-4E6E-8C7F-0D91E74E2B3C}"/>
    <cellStyle name="Normal 22 5" xfId="1725" xr:uid="{00000000-0005-0000-0000-000083590000}"/>
    <cellStyle name="Normal 22 5 2" xfId="1726" xr:uid="{00000000-0005-0000-0000-000084590000}"/>
    <cellStyle name="Normal 22 5 3" xfId="1727" xr:uid="{00000000-0005-0000-0000-000085590000}"/>
    <cellStyle name="Normal 22 5_Table 3.1" xfId="37772" xr:uid="{FA3D7694-933A-4BC5-829C-D0B423B81B50}"/>
    <cellStyle name="Normal 22 6" xfId="1728" xr:uid="{00000000-0005-0000-0000-000086590000}"/>
    <cellStyle name="Normal 22 7" xfId="1729" xr:uid="{00000000-0005-0000-0000-000087590000}"/>
    <cellStyle name="Normal 22 8" xfId="1730" xr:uid="{00000000-0005-0000-0000-000088590000}"/>
    <cellStyle name="Normal 22_Table 3.1" xfId="37763" xr:uid="{C4669D26-9A19-49EF-8304-2F7BD00606EE}"/>
    <cellStyle name="Normal 23" xfId="1731" xr:uid="{00000000-0005-0000-0000-000089590000}"/>
    <cellStyle name="Normal 23 2" xfId="1732" xr:uid="{00000000-0005-0000-0000-00008A590000}"/>
    <cellStyle name="Normal 23 2 2" xfId="1733" xr:uid="{00000000-0005-0000-0000-00008B590000}"/>
    <cellStyle name="Normal 23 2 2 2" xfId="1734" xr:uid="{00000000-0005-0000-0000-00008C590000}"/>
    <cellStyle name="Normal 23 2 2 2 2" xfId="1735" xr:uid="{00000000-0005-0000-0000-00008D590000}"/>
    <cellStyle name="Normal 23 2 2 2 3" xfId="1736" xr:uid="{00000000-0005-0000-0000-00008E590000}"/>
    <cellStyle name="Normal 23 2 2 2 4" xfId="1737" xr:uid="{00000000-0005-0000-0000-00008F590000}"/>
    <cellStyle name="Normal 23 2 2 2_Table 3.1" xfId="37776" xr:uid="{5A4820C5-A94D-4A4C-B369-F449D2F0171C}"/>
    <cellStyle name="Normal 23 2 2 3" xfId="1738" xr:uid="{00000000-0005-0000-0000-000090590000}"/>
    <cellStyle name="Normal 23 2 2 4" xfId="1739" xr:uid="{00000000-0005-0000-0000-000091590000}"/>
    <cellStyle name="Normal 23 2 2 5" xfId="1740" xr:uid="{00000000-0005-0000-0000-000092590000}"/>
    <cellStyle name="Normal 23 2 2_Table 3.1" xfId="37775" xr:uid="{92EB779E-88CA-42BB-BBF4-CF7DC54C3749}"/>
    <cellStyle name="Normal 23 2 3" xfId="1741" xr:uid="{00000000-0005-0000-0000-000093590000}"/>
    <cellStyle name="Normal 23 2 3 2" xfId="1742" xr:uid="{00000000-0005-0000-0000-000094590000}"/>
    <cellStyle name="Normal 23 2 3 3" xfId="1743" xr:uid="{00000000-0005-0000-0000-000095590000}"/>
    <cellStyle name="Normal 23 2 3 4" xfId="1744" xr:uid="{00000000-0005-0000-0000-000096590000}"/>
    <cellStyle name="Normal 23 2 3_Table 3.1" xfId="37777" xr:uid="{E84CE056-4E1A-47C9-ACF8-1518685C24E7}"/>
    <cellStyle name="Normal 23 2 4" xfId="1745" xr:uid="{00000000-0005-0000-0000-000097590000}"/>
    <cellStyle name="Normal 23 2 4 2" xfId="1746" xr:uid="{00000000-0005-0000-0000-000098590000}"/>
    <cellStyle name="Normal 23 2 4_Table 3.1" xfId="37778" xr:uid="{6830A6F0-AD50-452D-A660-B293CD587B0C}"/>
    <cellStyle name="Normal 23 2 5" xfId="1747" xr:uid="{00000000-0005-0000-0000-000099590000}"/>
    <cellStyle name="Normal 23 2 6" xfId="1748" xr:uid="{00000000-0005-0000-0000-00009A590000}"/>
    <cellStyle name="Normal 23 2_Table 3.1" xfId="37774" xr:uid="{AFBFA231-5E4E-432D-A5FC-6F17E972B498}"/>
    <cellStyle name="Normal 23 3" xfId="1749" xr:uid="{00000000-0005-0000-0000-00009B590000}"/>
    <cellStyle name="Normal 23 3 2" xfId="1750" xr:uid="{00000000-0005-0000-0000-00009C590000}"/>
    <cellStyle name="Normal 23 3 2 2" xfId="1751" xr:uid="{00000000-0005-0000-0000-00009D590000}"/>
    <cellStyle name="Normal 23 3 2 3" xfId="1752" xr:uid="{00000000-0005-0000-0000-00009E590000}"/>
    <cellStyle name="Normal 23 3 2 4" xfId="1753" xr:uid="{00000000-0005-0000-0000-00009F590000}"/>
    <cellStyle name="Normal 23 3 2_Table 3.1" xfId="37780" xr:uid="{47C158C9-0633-4DCF-806B-BEA18E4BC7F7}"/>
    <cellStyle name="Normal 23 3 3" xfId="1754" xr:uid="{00000000-0005-0000-0000-0000A0590000}"/>
    <cellStyle name="Normal 23 3 4" xfId="1755" xr:uid="{00000000-0005-0000-0000-0000A1590000}"/>
    <cellStyle name="Normal 23 3 5" xfId="1756" xr:uid="{00000000-0005-0000-0000-0000A2590000}"/>
    <cellStyle name="Normal 23 3_Table 3.1" xfId="37779" xr:uid="{7984FF63-A922-413F-84E2-FBD12858FBC4}"/>
    <cellStyle name="Normal 23 4" xfId="1757" xr:uid="{00000000-0005-0000-0000-0000A3590000}"/>
    <cellStyle name="Normal 23 4 2" xfId="1758" xr:uid="{00000000-0005-0000-0000-0000A4590000}"/>
    <cellStyle name="Normal 23 4 3" xfId="1759" xr:uid="{00000000-0005-0000-0000-0000A5590000}"/>
    <cellStyle name="Normal 23 4 4" xfId="1760" xr:uid="{00000000-0005-0000-0000-0000A6590000}"/>
    <cellStyle name="Normal 23 4_Table 3.1" xfId="37781" xr:uid="{F7E35084-03AA-4168-9293-4940199C0038}"/>
    <cellStyle name="Normal 23 5" xfId="1761" xr:uid="{00000000-0005-0000-0000-0000A7590000}"/>
    <cellStyle name="Normal 23 5 2" xfId="1762" xr:uid="{00000000-0005-0000-0000-0000A8590000}"/>
    <cellStyle name="Normal 23 5 3" xfId="1763" xr:uid="{00000000-0005-0000-0000-0000A9590000}"/>
    <cellStyle name="Normal 23 5_Table 3.1" xfId="37782" xr:uid="{C279ADA8-457F-49F6-A0BB-34B2A0D53664}"/>
    <cellStyle name="Normal 23 6" xfId="1764" xr:uid="{00000000-0005-0000-0000-0000AA590000}"/>
    <cellStyle name="Normal 23 7" xfId="1765" xr:uid="{00000000-0005-0000-0000-0000AB590000}"/>
    <cellStyle name="Normal 23 8" xfId="1766" xr:uid="{00000000-0005-0000-0000-0000AC590000}"/>
    <cellStyle name="Normal 23_Table 3.1" xfId="37773" xr:uid="{21DEB322-BABA-43E5-983A-E628716F45E2}"/>
    <cellStyle name="Normal 24" xfId="1767" xr:uid="{00000000-0005-0000-0000-0000AD590000}"/>
    <cellStyle name="Normal 24 2" xfId="1768" xr:uid="{00000000-0005-0000-0000-0000AE590000}"/>
    <cellStyle name="Normal 24 2 2" xfId="1769" xr:uid="{00000000-0005-0000-0000-0000AF590000}"/>
    <cellStyle name="Normal 24 2 2 2" xfId="1770" xr:uid="{00000000-0005-0000-0000-0000B0590000}"/>
    <cellStyle name="Normal 24 2 2 2 2" xfId="1771" xr:uid="{00000000-0005-0000-0000-0000B1590000}"/>
    <cellStyle name="Normal 24 2 2 2 3" xfId="1772" xr:uid="{00000000-0005-0000-0000-0000B2590000}"/>
    <cellStyle name="Normal 24 2 2 2 4" xfId="1773" xr:uid="{00000000-0005-0000-0000-0000B3590000}"/>
    <cellStyle name="Normal 24 2 2 2_Table 3.1" xfId="37786" xr:uid="{F38B6C36-EE85-4473-8503-BD107E9609D9}"/>
    <cellStyle name="Normal 24 2 2 3" xfId="1774" xr:uid="{00000000-0005-0000-0000-0000B4590000}"/>
    <cellStyle name="Normal 24 2 2 4" xfId="1775" xr:uid="{00000000-0005-0000-0000-0000B5590000}"/>
    <cellStyle name="Normal 24 2 2 5" xfId="1776" xr:uid="{00000000-0005-0000-0000-0000B6590000}"/>
    <cellStyle name="Normal 24 2 2_Table 3.1" xfId="37785" xr:uid="{60494AC9-6ECF-4037-ACAF-D7A4852BABC7}"/>
    <cellStyle name="Normal 24 2 3" xfId="1777" xr:uid="{00000000-0005-0000-0000-0000B7590000}"/>
    <cellStyle name="Normal 24 2 3 2" xfId="1778" xr:uid="{00000000-0005-0000-0000-0000B8590000}"/>
    <cellStyle name="Normal 24 2 3 3" xfId="1779" xr:uid="{00000000-0005-0000-0000-0000B9590000}"/>
    <cellStyle name="Normal 24 2 3 4" xfId="1780" xr:uid="{00000000-0005-0000-0000-0000BA590000}"/>
    <cellStyle name="Normal 24 2 3_Table 3.1" xfId="37787" xr:uid="{A3E5080A-FBA0-47DD-AC53-C261689B8C07}"/>
    <cellStyle name="Normal 24 2 4" xfId="1781" xr:uid="{00000000-0005-0000-0000-0000BB590000}"/>
    <cellStyle name="Normal 24 2 4 2" xfId="1782" xr:uid="{00000000-0005-0000-0000-0000BC590000}"/>
    <cellStyle name="Normal 24 2 4_Table 3.1" xfId="37788" xr:uid="{AEB51383-3C63-4023-A734-62A7ECA5A11A}"/>
    <cellStyle name="Normal 24 2 5" xfId="1783" xr:uid="{00000000-0005-0000-0000-0000BD590000}"/>
    <cellStyle name="Normal 24 2 6" xfId="1784" xr:uid="{00000000-0005-0000-0000-0000BE590000}"/>
    <cellStyle name="Normal 24 2_Table 3.1" xfId="37784" xr:uid="{66E56DCE-3F10-486A-AE79-23CC073F9BB1}"/>
    <cellStyle name="Normal 24 3" xfId="1785" xr:uid="{00000000-0005-0000-0000-0000BF590000}"/>
    <cellStyle name="Normal 24 3 2" xfId="1786" xr:uid="{00000000-0005-0000-0000-0000C0590000}"/>
    <cellStyle name="Normal 24 3 2 2" xfId="1787" xr:uid="{00000000-0005-0000-0000-0000C1590000}"/>
    <cellStyle name="Normal 24 3 2 3" xfId="1788" xr:uid="{00000000-0005-0000-0000-0000C2590000}"/>
    <cellStyle name="Normal 24 3 2 4" xfId="1789" xr:uid="{00000000-0005-0000-0000-0000C3590000}"/>
    <cellStyle name="Normal 24 3 2_Table 3.1" xfId="37790" xr:uid="{63036AB5-83BA-40AC-BC9A-089B92957D0D}"/>
    <cellStyle name="Normal 24 3 3" xfId="1790" xr:uid="{00000000-0005-0000-0000-0000C4590000}"/>
    <cellStyle name="Normal 24 3 4" xfId="1791" xr:uid="{00000000-0005-0000-0000-0000C5590000}"/>
    <cellStyle name="Normal 24 3 5" xfId="1792" xr:uid="{00000000-0005-0000-0000-0000C6590000}"/>
    <cellStyle name="Normal 24 3_Table 3.1" xfId="37789" xr:uid="{1B166818-6FA9-4480-92E7-5F223B19D494}"/>
    <cellStyle name="Normal 24 4" xfId="1793" xr:uid="{00000000-0005-0000-0000-0000C7590000}"/>
    <cellStyle name="Normal 24 4 2" xfId="1794" xr:uid="{00000000-0005-0000-0000-0000C8590000}"/>
    <cellStyle name="Normal 24 4 3" xfId="1795" xr:uid="{00000000-0005-0000-0000-0000C9590000}"/>
    <cellStyle name="Normal 24 4 4" xfId="1796" xr:uid="{00000000-0005-0000-0000-0000CA590000}"/>
    <cellStyle name="Normal 24 4_Table 3.1" xfId="37791" xr:uid="{CF6A38EC-BEB4-432B-A0C1-9B5268063F9E}"/>
    <cellStyle name="Normal 24 5" xfId="1797" xr:uid="{00000000-0005-0000-0000-0000CB590000}"/>
    <cellStyle name="Normal 24 5 2" xfId="1798" xr:uid="{00000000-0005-0000-0000-0000CC590000}"/>
    <cellStyle name="Normal 24 5 3" xfId="1799" xr:uid="{00000000-0005-0000-0000-0000CD590000}"/>
    <cellStyle name="Normal 24 5_Table 3.1" xfId="37792" xr:uid="{9AEEC78D-8209-4AA0-B27C-2136A6088ABB}"/>
    <cellStyle name="Normal 24 6" xfId="1800" xr:uid="{00000000-0005-0000-0000-0000CE590000}"/>
    <cellStyle name="Normal 24 7" xfId="1801" xr:uid="{00000000-0005-0000-0000-0000CF590000}"/>
    <cellStyle name="Normal 24 8" xfId="1802" xr:uid="{00000000-0005-0000-0000-0000D0590000}"/>
    <cellStyle name="Normal 24_Table 3.1" xfId="37783" xr:uid="{FAB37756-DF9C-485E-9CF1-8AB1D73BB6C4}"/>
    <cellStyle name="Normal 25" xfId="1803" xr:uid="{00000000-0005-0000-0000-0000D1590000}"/>
    <cellStyle name="Normal 25 2" xfId="1804" xr:uid="{00000000-0005-0000-0000-0000D2590000}"/>
    <cellStyle name="Normal 25 2 2" xfId="1805" xr:uid="{00000000-0005-0000-0000-0000D3590000}"/>
    <cellStyle name="Normal 25 2 2 2" xfId="1806" xr:uid="{00000000-0005-0000-0000-0000D4590000}"/>
    <cellStyle name="Normal 25 2 2 2 2" xfId="1807" xr:uid="{00000000-0005-0000-0000-0000D5590000}"/>
    <cellStyle name="Normal 25 2 2 2 3" xfId="1808" xr:uid="{00000000-0005-0000-0000-0000D6590000}"/>
    <cellStyle name="Normal 25 2 2 2 4" xfId="1809" xr:uid="{00000000-0005-0000-0000-0000D7590000}"/>
    <cellStyle name="Normal 25 2 2 2_Table 3.1" xfId="37796" xr:uid="{7BBC8967-5574-4D76-954F-288FADF62946}"/>
    <cellStyle name="Normal 25 2 2 3" xfId="1810" xr:uid="{00000000-0005-0000-0000-0000D8590000}"/>
    <cellStyle name="Normal 25 2 2 4" xfId="1811" xr:uid="{00000000-0005-0000-0000-0000D9590000}"/>
    <cellStyle name="Normal 25 2 2 5" xfId="1812" xr:uid="{00000000-0005-0000-0000-0000DA590000}"/>
    <cellStyle name="Normal 25 2 2_Table 3.1" xfId="37795" xr:uid="{EF4667D8-25EF-4936-8C53-85C6AFDFD31B}"/>
    <cellStyle name="Normal 25 2 3" xfId="1813" xr:uid="{00000000-0005-0000-0000-0000DB590000}"/>
    <cellStyle name="Normal 25 2 3 2" xfId="1814" xr:uid="{00000000-0005-0000-0000-0000DC590000}"/>
    <cellStyle name="Normal 25 2 3 3" xfId="1815" xr:uid="{00000000-0005-0000-0000-0000DD590000}"/>
    <cellStyle name="Normal 25 2 3 4" xfId="1816" xr:uid="{00000000-0005-0000-0000-0000DE590000}"/>
    <cellStyle name="Normal 25 2 3_Table 3.1" xfId="37797" xr:uid="{786935DD-C0A0-4E9F-9DAA-BF4605AC287D}"/>
    <cellStyle name="Normal 25 2 4" xfId="1817" xr:uid="{00000000-0005-0000-0000-0000DF590000}"/>
    <cellStyle name="Normal 25 2 4 2" xfId="1818" xr:uid="{00000000-0005-0000-0000-0000E0590000}"/>
    <cellStyle name="Normal 25 2 4_Table 3.1" xfId="37798" xr:uid="{93DBFD2E-C805-4DF1-B24D-8765B6C65FC5}"/>
    <cellStyle name="Normal 25 2 5" xfId="1819" xr:uid="{00000000-0005-0000-0000-0000E1590000}"/>
    <cellStyle name="Normal 25 2 6" xfId="1820" xr:uid="{00000000-0005-0000-0000-0000E2590000}"/>
    <cellStyle name="Normal 25 2_Table 3.1" xfId="37794" xr:uid="{798BF2EC-EB12-4DC6-9CC4-5258D56B4431}"/>
    <cellStyle name="Normal 25 3" xfId="1821" xr:uid="{00000000-0005-0000-0000-0000E3590000}"/>
    <cellStyle name="Normal 25 3 2" xfId="1822" xr:uid="{00000000-0005-0000-0000-0000E4590000}"/>
    <cellStyle name="Normal 25 3 2 2" xfId="1823" xr:uid="{00000000-0005-0000-0000-0000E5590000}"/>
    <cellStyle name="Normal 25 3 2 3" xfId="1824" xr:uid="{00000000-0005-0000-0000-0000E6590000}"/>
    <cellStyle name="Normal 25 3 2 4" xfId="1825" xr:uid="{00000000-0005-0000-0000-0000E7590000}"/>
    <cellStyle name="Normal 25 3 2_Table 3.1" xfId="37800" xr:uid="{4365813A-9EE1-4D0E-9E2E-03928AAA3BC6}"/>
    <cellStyle name="Normal 25 3 3" xfId="1826" xr:uid="{00000000-0005-0000-0000-0000E8590000}"/>
    <cellStyle name="Normal 25 3 4" xfId="1827" xr:uid="{00000000-0005-0000-0000-0000E9590000}"/>
    <cellStyle name="Normal 25 3 5" xfId="1828" xr:uid="{00000000-0005-0000-0000-0000EA590000}"/>
    <cellStyle name="Normal 25 3_Table 3.1" xfId="37799" xr:uid="{AE7061B2-D763-4139-910C-2DB720469EAC}"/>
    <cellStyle name="Normal 25 4" xfId="1829" xr:uid="{00000000-0005-0000-0000-0000EB590000}"/>
    <cellStyle name="Normal 25 4 2" xfId="1830" xr:uid="{00000000-0005-0000-0000-0000EC590000}"/>
    <cellStyle name="Normal 25 4 3" xfId="1831" xr:uid="{00000000-0005-0000-0000-0000ED590000}"/>
    <cellStyle name="Normal 25 4 4" xfId="1832" xr:uid="{00000000-0005-0000-0000-0000EE590000}"/>
    <cellStyle name="Normal 25 4_Table 3.1" xfId="37801" xr:uid="{521EBF25-7665-4E0B-97D3-B50CF38D519A}"/>
    <cellStyle name="Normal 25 5" xfId="1833" xr:uid="{00000000-0005-0000-0000-0000EF590000}"/>
    <cellStyle name="Normal 25 5 2" xfId="1834" xr:uid="{00000000-0005-0000-0000-0000F0590000}"/>
    <cellStyle name="Normal 25 5 3" xfId="1835" xr:uid="{00000000-0005-0000-0000-0000F1590000}"/>
    <cellStyle name="Normal 25 5_Table 3.1" xfId="37802" xr:uid="{F9305001-A36C-4C2C-805F-69E5FB5142D4}"/>
    <cellStyle name="Normal 25 6" xfId="1836" xr:uid="{00000000-0005-0000-0000-0000F2590000}"/>
    <cellStyle name="Normal 25 7" xfId="1837" xr:uid="{00000000-0005-0000-0000-0000F3590000}"/>
    <cellStyle name="Normal 25 8" xfId="1838" xr:uid="{00000000-0005-0000-0000-0000F4590000}"/>
    <cellStyle name="Normal 25_Table 3.1" xfId="37793" xr:uid="{139C2326-12B3-4DCE-9F66-D1FB3077FC1A}"/>
    <cellStyle name="Normal 26" xfId="1839" xr:uid="{00000000-0005-0000-0000-0000F5590000}"/>
    <cellStyle name="Normal 26 2" xfId="1840" xr:uid="{00000000-0005-0000-0000-0000F6590000}"/>
    <cellStyle name="Normal 26 2 2" xfId="1841" xr:uid="{00000000-0005-0000-0000-0000F7590000}"/>
    <cellStyle name="Normal 26 2 2 2" xfId="1842" xr:uid="{00000000-0005-0000-0000-0000F8590000}"/>
    <cellStyle name="Normal 26 2 2 2 2" xfId="1843" xr:uid="{00000000-0005-0000-0000-0000F9590000}"/>
    <cellStyle name="Normal 26 2 2 2 3" xfId="1844" xr:uid="{00000000-0005-0000-0000-0000FA590000}"/>
    <cellStyle name="Normal 26 2 2 2 4" xfId="1845" xr:uid="{00000000-0005-0000-0000-0000FB590000}"/>
    <cellStyle name="Normal 26 2 2 2_Table 3.1" xfId="37806" xr:uid="{67F3908D-881C-4AA7-B3C1-98C2C667BB34}"/>
    <cellStyle name="Normal 26 2 2 3" xfId="1846" xr:uid="{00000000-0005-0000-0000-0000FC590000}"/>
    <cellStyle name="Normal 26 2 2 4" xfId="1847" xr:uid="{00000000-0005-0000-0000-0000FD590000}"/>
    <cellStyle name="Normal 26 2 2 5" xfId="1848" xr:uid="{00000000-0005-0000-0000-0000FE590000}"/>
    <cellStyle name="Normal 26 2 2_Table 3.1" xfId="37805" xr:uid="{CE234473-FA7C-44D3-8C3A-17E9C4AECBDE}"/>
    <cellStyle name="Normal 26 2 3" xfId="1849" xr:uid="{00000000-0005-0000-0000-0000FF590000}"/>
    <cellStyle name="Normal 26 2 3 2" xfId="1850" xr:uid="{00000000-0005-0000-0000-0000005A0000}"/>
    <cellStyle name="Normal 26 2 3 3" xfId="1851" xr:uid="{00000000-0005-0000-0000-0000015A0000}"/>
    <cellStyle name="Normal 26 2 3 4" xfId="1852" xr:uid="{00000000-0005-0000-0000-0000025A0000}"/>
    <cellStyle name="Normal 26 2 3_Table 3.1" xfId="37807" xr:uid="{F41AF122-7ACD-4BEB-9FF5-387633EAFC66}"/>
    <cellStyle name="Normal 26 2 4" xfId="1853" xr:uid="{00000000-0005-0000-0000-0000035A0000}"/>
    <cellStyle name="Normal 26 2 4 2" xfId="1854" xr:uid="{00000000-0005-0000-0000-0000045A0000}"/>
    <cellStyle name="Normal 26 2 4_Table 3.1" xfId="37808" xr:uid="{76728CD8-E9B5-4260-A45C-CB3C92C5E713}"/>
    <cellStyle name="Normal 26 2 5" xfId="1855" xr:uid="{00000000-0005-0000-0000-0000055A0000}"/>
    <cellStyle name="Normal 26 2 6" xfId="1856" xr:uid="{00000000-0005-0000-0000-0000065A0000}"/>
    <cellStyle name="Normal 26 2_Table 3.1" xfId="37804" xr:uid="{C8AD4AB9-BA20-4887-B5F1-639AA7B47FBA}"/>
    <cellStyle name="Normal 26 3" xfId="1857" xr:uid="{00000000-0005-0000-0000-0000075A0000}"/>
    <cellStyle name="Normal 26 3 2" xfId="1858" xr:uid="{00000000-0005-0000-0000-0000085A0000}"/>
    <cellStyle name="Normal 26 3 2 2" xfId="1859" xr:uid="{00000000-0005-0000-0000-0000095A0000}"/>
    <cellStyle name="Normal 26 3 2 3" xfId="1860" xr:uid="{00000000-0005-0000-0000-00000A5A0000}"/>
    <cellStyle name="Normal 26 3 2 4" xfId="1861" xr:uid="{00000000-0005-0000-0000-00000B5A0000}"/>
    <cellStyle name="Normal 26 3 2_Table 3.1" xfId="37810" xr:uid="{90C90CEA-6956-4F1C-8C36-040C7116DE1E}"/>
    <cellStyle name="Normal 26 3 3" xfId="1862" xr:uid="{00000000-0005-0000-0000-00000C5A0000}"/>
    <cellStyle name="Normal 26 3 4" xfId="1863" xr:uid="{00000000-0005-0000-0000-00000D5A0000}"/>
    <cellStyle name="Normal 26 3 5" xfId="1864" xr:uid="{00000000-0005-0000-0000-00000E5A0000}"/>
    <cellStyle name="Normal 26 3_Table 3.1" xfId="37809" xr:uid="{2641F4A0-5795-4434-9496-51EB3BA5581D}"/>
    <cellStyle name="Normal 26 4" xfId="1865" xr:uid="{00000000-0005-0000-0000-00000F5A0000}"/>
    <cellStyle name="Normal 26 4 2" xfId="1866" xr:uid="{00000000-0005-0000-0000-0000105A0000}"/>
    <cellStyle name="Normal 26 4 3" xfId="1867" xr:uid="{00000000-0005-0000-0000-0000115A0000}"/>
    <cellStyle name="Normal 26 4 4" xfId="1868" xr:uid="{00000000-0005-0000-0000-0000125A0000}"/>
    <cellStyle name="Normal 26 4_Table 3.1" xfId="37811" xr:uid="{850C49A5-B1A5-43DC-9208-9452F2FE773D}"/>
    <cellStyle name="Normal 26 5" xfId="1869" xr:uid="{00000000-0005-0000-0000-0000135A0000}"/>
    <cellStyle name="Normal 26 5 2" xfId="1870" xr:uid="{00000000-0005-0000-0000-0000145A0000}"/>
    <cellStyle name="Normal 26 5 3" xfId="1871" xr:uid="{00000000-0005-0000-0000-0000155A0000}"/>
    <cellStyle name="Normal 26 5_Table 3.1" xfId="37812" xr:uid="{E036022A-ECD8-43C7-BB25-733835A6C933}"/>
    <cellStyle name="Normal 26 6" xfId="1872" xr:uid="{00000000-0005-0000-0000-0000165A0000}"/>
    <cellStyle name="Normal 26 7" xfId="1873" xr:uid="{00000000-0005-0000-0000-0000175A0000}"/>
    <cellStyle name="Normal 26 8" xfId="1874" xr:uid="{00000000-0005-0000-0000-0000185A0000}"/>
    <cellStyle name="Normal 26_Table 3.1" xfId="37803" xr:uid="{A7ADE23E-95FB-48D1-AE91-CEBA51EB176F}"/>
    <cellStyle name="Normal 27" xfId="1875" xr:uid="{00000000-0005-0000-0000-0000195A0000}"/>
    <cellStyle name="Normal 27 2" xfId="1876" xr:uid="{00000000-0005-0000-0000-00001A5A0000}"/>
    <cellStyle name="Normal 27 2 2" xfId="1877" xr:uid="{00000000-0005-0000-0000-00001B5A0000}"/>
    <cellStyle name="Normal 27 2 2 2" xfId="1878" xr:uid="{00000000-0005-0000-0000-00001C5A0000}"/>
    <cellStyle name="Normal 27 2 2 2 2" xfId="1879" xr:uid="{00000000-0005-0000-0000-00001D5A0000}"/>
    <cellStyle name="Normal 27 2 2 2 3" xfId="1880" xr:uid="{00000000-0005-0000-0000-00001E5A0000}"/>
    <cellStyle name="Normal 27 2 2 2 4" xfId="1881" xr:uid="{00000000-0005-0000-0000-00001F5A0000}"/>
    <cellStyle name="Normal 27 2 2 2_Table 3.1" xfId="37816" xr:uid="{8A331512-73DD-47CC-A3C3-A4166F03B565}"/>
    <cellStyle name="Normal 27 2 2 3" xfId="1882" xr:uid="{00000000-0005-0000-0000-0000205A0000}"/>
    <cellStyle name="Normal 27 2 2 4" xfId="1883" xr:uid="{00000000-0005-0000-0000-0000215A0000}"/>
    <cellStyle name="Normal 27 2 2 5" xfId="1884" xr:uid="{00000000-0005-0000-0000-0000225A0000}"/>
    <cellStyle name="Normal 27 2 2_Table 3.1" xfId="37815" xr:uid="{209FFDBD-E9F5-4781-BCF8-8FE4DA5AD5D7}"/>
    <cellStyle name="Normal 27 2 3" xfId="1885" xr:uid="{00000000-0005-0000-0000-0000235A0000}"/>
    <cellStyle name="Normal 27 2 3 2" xfId="1886" xr:uid="{00000000-0005-0000-0000-0000245A0000}"/>
    <cellStyle name="Normal 27 2 3 3" xfId="1887" xr:uid="{00000000-0005-0000-0000-0000255A0000}"/>
    <cellStyle name="Normal 27 2 3 4" xfId="1888" xr:uid="{00000000-0005-0000-0000-0000265A0000}"/>
    <cellStyle name="Normal 27 2 3_Table 3.1" xfId="37817" xr:uid="{58ED6DA1-57A4-43CF-9C9F-45B7EE9C4C4F}"/>
    <cellStyle name="Normal 27 2 4" xfId="1889" xr:uid="{00000000-0005-0000-0000-0000275A0000}"/>
    <cellStyle name="Normal 27 2 4 2" xfId="1890" xr:uid="{00000000-0005-0000-0000-0000285A0000}"/>
    <cellStyle name="Normal 27 2 4_Table 3.1" xfId="37818" xr:uid="{97D06317-8F40-41B1-9671-F06184712E69}"/>
    <cellStyle name="Normal 27 2 5" xfId="1891" xr:uid="{00000000-0005-0000-0000-0000295A0000}"/>
    <cellStyle name="Normal 27 2 6" xfId="1892" xr:uid="{00000000-0005-0000-0000-00002A5A0000}"/>
    <cellStyle name="Normal 27 2_Table 3.1" xfId="37814" xr:uid="{63BE42B7-5878-4D53-94F6-56148AFA900C}"/>
    <cellStyle name="Normal 27 3" xfId="1893" xr:uid="{00000000-0005-0000-0000-00002B5A0000}"/>
    <cellStyle name="Normal 27 3 2" xfId="1894" xr:uid="{00000000-0005-0000-0000-00002C5A0000}"/>
    <cellStyle name="Normal 27 3 2 2" xfId="1895" xr:uid="{00000000-0005-0000-0000-00002D5A0000}"/>
    <cellStyle name="Normal 27 3 2 3" xfId="1896" xr:uid="{00000000-0005-0000-0000-00002E5A0000}"/>
    <cellStyle name="Normal 27 3 2 4" xfId="1897" xr:uid="{00000000-0005-0000-0000-00002F5A0000}"/>
    <cellStyle name="Normal 27 3 2_Table 3.1" xfId="37820" xr:uid="{C256762B-E781-4EDD-BFE4-D67DC54DE132}"/>
    <cellStyle name="Normal 27 3 3" xfId="1898" xr:uid="{00000000-0005-0000-0000-0000305A0000}"/>
    <cellStyle name="Normal 27 3 4" xfId="1899" xr:uid="{00000000-0005-0000-0000-0000315A0000}"/>
    <cellStyle name="Normal 27 3 5" xfId="1900" xr:uid="{00000000-0005-0000-0000-0000325A0000}"/>
    <cellStyle name="Normal 27 3_Table 3.1" xfId="37819" xr:uid="{D217C29B-D289-4F84-B239-BE8B8783AC70}"/>
    <cellStyle name="Normal 27 4" xfId="1901" xr:uid="{00000000-0005-0000-0000-0000335A0000}"/>
    <cellStyle name="Normal 27 4 2" xfId="1902" xr:uid="{00000000-0005-0000-0000-0000345A0000}"/>
    <cellStyle name="Normal 27 4 3" xfId="1903" xr:uid="{00000000-0005-0000-0000-0000355A0000}"/>
    <cellStyle name="Normal 27 4 4" xfId="1904" xr:uid="{00000000-0005-0000-0000-0000365A0000}"/>
    <cellStyle name="Normal 27 4_Table 3.1" xfId="37821" xr:uid="{F8D285C5-FB84-44B7-BB12-A867EEE6AF1C}"/>
    <cellStyle name="Normal 27 5" xfId="1905" xr:uid="{00000000-0005-0000-0000-0000375A0000}"/>
    <cellStyle name="Normal 27 5 2" xfId="1906" xr:uid="{00000000-0005-0000-0000-0000385A0000}"/>
    <cellStyle name="Normal 27 5 3" xfId="1907" xr:uid="{00000000-0005-0000-0000-0000395A0000}"/>
    <cellStyle name="Normal 27 5_Table 3.1" xfId="37822" xr:uid="{28C938DA-B687-4914-8DC4-A6BA64F994EE}"/>
    <cellStyle name="Normal 27 6" xfId="1908" xr:uid="{00000000-0005-0000-0000-00003A5A0000}"/>
    <cellStyle name="Normal 27 7" xfId="1909" xr:uid="{00000000-0005-0000-0000-00003B5A0000}"/>
    <cellStyle name="Normal 27 8" xfId="1910" xr:uid="{00000000-0005-0000-0000-00003C5A0000}"/>
    <cellStyle name="Normal 27_Table 3.1" xfId="37813" xr:uid="{B8F0B1D8-85E6-41E2-A015-D64F7A8F6E1D}"/>
    <cellStyle name="Normal 28" xfId="1911" xr:uid="{00000000-0005-0000-0000-00003D5A0000}"/>
    <cellStyle name="Normal 28 2" xfId="1912" xr:uid="{00000000-0005-0000-0000-00003E5A0000}"/>
    <cellStyle name="Normal 28 2 2" xfId="1913" xr:uid="{00000000-0005-0000-0000-00003F5A0000}"/>
    <cellStyle name="Normal 28 2 2 2" xfId="1914" xr:uid="{00000000-0005-0000-0000-0000405A0000}"/>
    <cellStyle name="Normal 28 2 2 2 2" xfId="1915" xr:uid="{00000000-0005-0000-0000-0000415A0000}"/>
    <cellStyle name="Normal 28 2 2 2 3" xfId="1916" xr:uid="{00000000-0005-0000-0000-0000425A0000}"/>
    <cellStyle name="Normal 28 2 2 2 4" xfId="1917" xr:uid="{00000000-0005-0000-0000-0000435A0000}"/>
    <cellStyle name="Normal 28 2 2 2_Table 3.1" xfId="37826" xr:uid="{3802B75D-543A-4D9C-8325-0EA3460F0615}"/>
    <cellStyle name="Normal 28 2 2 3" xfId="1918" xr:uid="{00000000-0005-0000-0000-0000445A0000}"/>
    <cellStyle name="Normal 28 2 2 4" xfId="1919" xr:uid="{00000000-0005-0000-0000-0000455A0000}"/>
    <cellStyle name="Normal 28 2 2 5" xfId="1920" xr:uid="{00000000-0005-0000-0000-0000465A0000}"/>
    <cellStyle name="Normal 28 2 2_Table 3.1" xfId="37825" xr:uid="{CAE733BD-4C60-4332-821C-9F84EE1313BC}"/>
    <cellStyle name="Normal 28 2 3" xfId="1921" xr:uid="{00000000-0005-0000-0000-0000475A0000}"/>
    <cellStyle name="Normal 28 2 3 2" xfId="1922" xr:uid="{00000000-0005-0000-0000-0000485A0000}"/>
    <cellStyle name="Normal 28 2 3 3" xfId="1923" xr:uid="{00000000-0005-0000-0000-0000495A0000}"/>
    <cellStyle name="Normal 28 2 3 4" xfId="1924" xr:uid="{00000000-0005-0000-0000-00004A5A0000}"/>
    <cellStyle name="Normal 28 2 3_Table 3.1" xfId="37827" xr:uid="{3E95EADA-F7FE-49B1-A7AF-F23D9AF555C3}"/>
    <cellStyle name="Normal 28 2 4" xfId="1925" xr:uid="{00000000-0005-0000-0000-00004B5A0000}"/>
    <cellStyle name="Normal 28 2 4 2" xfId="1926" xr:uid="{00000000-0005-0000-0000-00004C5A0000}"/>
    <cellStyle name="Normal 28 2 4_Table 3.1" xfId="37828" xr:uid="{9C85645E-2307-44CD-84CC-95E204D26FC6}"/>
    <cellStyle name="Normal 28 2 5" xfId="1927" xr:uid="{00000000-0005-0000-0000-00004D5A0000}"/>
    <cellStyle name="Normal 28 2 6" xfId="1928" xr:uid="{00000000-0005-0000-0000-00004E5A0000}"/>
    <cellStyle name="Normal 28 2_Table 3.1" xfId="37824" xr:uid="{3B4E4691-0BF0-495E-B25C-73C6EF3EBA97}"/>
    <cellStyle name="Normal 28 3" xfId="1929" xr:uid="{00000000-0005-0000-0000-00004F5A0000}"/>
    <cellStyle name="Normal 28 3 2" xfId="1930" xr:uid="{00000000-0005-0000-0000-0000505A0000}"/>
    <cellStyle name="Normal 28 3 2 2" xfId="1931" xr:uid="{00000000-0005-0000-0000-0000515A0000}"/>
    <cellStyle name="Normal 28 3 2 3" xfId="1932" xr:uid="{00000000-0005-0000-0000-0000525A0000}"/>
    <cellStyle name="Normal 28 3 2 4" xfId="1933" xr:uid="{00000000-0005-0000-0000-0000535A0000}"/>
    <cellStyle name="Normal 28 3 2_Table 3.1" xfId="37830" xr:uid="{046A5C60-4F5D-4DA5-9A0F-377745B6369B}"/>
    <cellStyle name="Normal 28 3 3" xfId="1934" xr:uid="{00000000-0005-0000-0000-0000545A0000}"/>
    <cellStyle name="Normal 28 3 4" xfId="1935" xr:uid="{00000000-0005-0000-0000-0000555A0000}"/>
    <cellStyle name="Normal 28 3 5" xfId="1936" xr:uid="{00000000-0005-0000-0000-0000565A0000}"/>
    <cellStyle name="Normal 28 3_Table 3.1" xfId="37829" xr:uid="{82D3128A-2F2F-4652-B7EE-B17D99DD469D}"/>
    <cellStyle name="Normal 28 4" xfId="1937" xr:uid="{00000000-0005-0000-0000-0000575A0000}"/>
    <cellStyle name="Normal 28 4 2" xfId="1938" xr:uid="{00000000-0005-0000-0000-0000585A0000}"/>
    <cellStyle name="Normal 28 4 3" xfId="1939" xr:uid="{00000000-0005-0000-0000-0000595A0000}"/>
    <cellStyle name="Normal 28 4 4" xfId="1940" xr:uid="{00000000-0005-0000-0000-00005A5A0000}"/>
    <cellStyle name="Normal 28 4_Table 3.1" xfId="37831" xr:uid="{DD43EED2-88B0-470C-B1AE-3229518640E1}"/>
    <cellStyle name="Normal 28 5" xfId="1941" xr:uid="{00000000-0005-0000-0000-00005B5A0000}"/>
    <cellStyle name="Normal 28 5 2" xfId="1942" xr:uid="{00000000-0005-0000-0000-00005C5A0000}"/>
    <cellStyle name="Normal 28 5 3" xfId="1943" xr:uid="{00000000-0005-0000-0000-00005D5A0000}"/>
    <cellStyle name="Normal 28 5_Table 3.1" xfId="37832" xr:uid="{E2F99219-8883-45B2-9A44-1CA8CDCAA307}"/>
    <cellStyle name="Normal 28 6" xfId="1944" xr:uid="{00000000-0005-0000-0000-00005E5A0000}"/>
    <cellStyle name="Normal 28 7" xfId="1945" xr:uid="{00000000-0005-0000-0000-00005F5A0000}"/>
    <cellStyle name="Normal 28 8" xfId="1946" xr:uid="{00000000-0005-0000-0000-0000605A0000}"/>
    <cellStyle name="Normal 28_Table 3.1" xfId="37823" xr:uid="{7870DBFA-FCD9-46DF-81D3-1809FC86EE74}"/>
    <cellStyle name="Normal 29" xfId="1947" xr:uid="{00000000-0005-0000-0000-0000615A0000}"/>
    <cellStyle name="Normal 29 2" xfId="1948" xr:uid="{00000000-0005-0000-0000-0000625A0000}"/>
    <cellStyle name="Normal 29 2 2" xfId="1949" xr:uid="{00000000-0005-0000-0000-0000635A0000}"/>
    <cellStyle name="Normal 29 2 2 2" xfId="1950" xr:uid="{00000000-0005-0000-0000-0000645A0000}"/>
    <cellStyle name="Normal 29 2 2 2 2" xfId="1951" xr:uid="{00000000-0005-0000-0000-0000655A0000}"/>
    <cellStyle name="Normal 29 2 2 2 3" xfId="1952" xr:uid="{00000000-0005-0000-0000-0000665A0000}"/>
    <cellStyle name="Normal 29 2 2 2 4" xfId="1953" xr:uid="{00000000-0005-0000-0000-0000675A0000}"/>
    <cellStyle name="Normal 29 2 2 2_Table 3.1" xfId="37836" xr:uid="{666238AE-979A-451B-B1A0-445EDFDCF48B}"/>
    <cellStyle name="Normal 29 2 2 3" xfId="1954" xr:uid="{00000000-0005-0000-0000-0000685A0000}"/>
    <cellStyle name="Normal 29 2 2 4" xfId="1955" xr:uid="{00000000-0005-0000-0000-0000695A0000}"/>
    <cellStyle name="Normal 29 2 2 5" xfId="1956" xr:uid="{00000000-0005-0000-0000-00006A5A0000}"/>
    <cellStyle name="Normal 29 2 2_Table 3.1" xfId="37835" xr:uid="{82C4C036-FE04-44F0-8175-320AB60CFFF1}"/>
    <cellStyle name="Normal 29 2 3" xfId="1957" xr:uid="{00000000-0005-0000-0000-00006B5A0000}"/>
    <cellStyle name="Normal 29 2 3 2" xfId="1958" xr:uid="{00000000-0005-0000-0000-00006C5A0000}"/>
    <cellStyle name="Normal 29 2 3 3" xfId="1959" xr:uid="{00000000-0005-0000-0000-00006D5A0000}"/>
    <cellStyle name="Normal 29 2 3 4" xfId="1960" xr:uid="{00000000-0005-0000-0000-00006E5A0000}"/>
    <cellStyle name="Normal 29 2 3_Table 3.1" xfId="37837" xr:uid="{1026305D-ACE2-4607-9B41-06254C6BC981}"/>
    <cellStyle name="Normal 29 2 4" xfId="1961" xr:uid="{00000000-0005-0000-0000-00006F5A0000}"/>
    <cellStyle name="Normal 29 2 4 2" xfId="1962" xr:uid="{00000000-0005-0000-0000-0000705A0000}"/>
    <cellStyle name="Normal 29 2 4_Table 3.1" xfId="37838" xr:uid="{57E31428-AB39-4606-96D6-F2AA62D10E6B}"/>
    <cellStyle name="Normal 29 2 5" xfId="1963" xr:uid="{00000000-0005-0000-0000-0000715A0000}"/>
    <cellStyle name="Normal 29 2 6" xfId="1964" xr:uid="{00000000-0005-0000-0000-0000725A0000}"/>
    <cellStyle name="Normal 29 2_Table 3.1" xfId="37834" xr:uid="{891A8D7E-E89C-4CEB-941A-334C30AE07E4}"/>
    <cellStyle name="Normal 29 3" xfId="1965" xr:uid="{00000000-0005-0000-0000-0000735A0000}"/>
    <cellStyle name="Normal 29 3 2" xfId="1966" xr:uid="{00000000-0005-0000-0000-0000745A0000}"/>
    <cellStyle name="Normal 29 3 2 2" xfId="1967" xr:uid="{00000000-0005-0000-0000-0000755A0000}"/>
    <cellStyle name="Normal 29 3 2 3" xfId="1968" xr:uid="{00000000-0005-0000-0000-0000765A0000}"/>
    <cellStyle name="Normal 29 3 2 4" xfId="1969" xr:uid="{00000000-0005-0000-0000-0000775A0000}"/>
    <cellStyle name="Normal 29 3 2_Table 3.1" xfId="37840" xr:uid="{20FD4EBB-0706-4139-85FF-B52407D84F0A}"/>
    <cellStyle name="Normal 29 3 3" xfId="1970" xr:uid="{00000000-0005-0000-0000-0000785A0000}"/>
    <cellStyle name="Normal 29 3 4" xfId="1971" xr:uid="{00000000-0005-0000-0000-0000795A0000}"/>
    <cellStyle name="Normal 29 3 5" xfId="1972" xr:uid="{00000000-0005-0000-0000-00007A5A0000}"/>
    <cellStyle name="Normal 29 3_Table 3.1" xfId="37839" xr:uid="{DA3B3D58-8E56-4393-8EFA-78295A0FD19B}"/>
    <cellStyle name="Normal 29 4" xfId="1973" xr:uid="{00000000-0005-0000-0000-00007B5A0000}"/>
    <cellStyle name="Normal 29 4 2" xfId="1974" xr:uid="{00000000-0005-0000-0000-00007C5A0000}"/>
    <cellStyle name="Normal 29 4 3" xfId="1975" xr:uid="{00000000-0005-0000-0000-00007D5A0000}"/>
    <cellStyle name="Normal 29 4 4" xfId="1976" xr:uid="{00000000-0005-0000-0000-00007E5A0000}"/>
    <cellStyle name="Normal 29 4_Table 3.1" xfId="37841" xr:uid="{955E4BB0-0926-4804-9F45-6D9F7C6ED054}"/>
    <cellStyle name="Normal 29 5" xfId="1977" xr:uid="{00000000-0005-0000-0000-00007F5A0000}"/>
    <cellStyle name="Normal 29 5 2" xfId="1978" xr:uid="{00000000-0005-0000-0000-0000805A0000}"/>
    <cellStyle name="Normal 29 5 3" xfId="1979" xr:uid="{00000000-0005-0000-0000-0000815A0000}"/>
    <cellStyle name="Normal 29 5_Table 3.1" xfId="37842" xr:uid="{479F4CBB-54D1-41EA-971D-C130BAD5C1DF}"/>
    <cellStyle name="Normal 29 6" xfId="1980" xr:uid="{00000000-0005-0000-0000-0000825A0000}"/>
    <cellStyle name="Normal 29 7" xfId="1981" xr:uid="{00000000-0005-0000-0000-0000835A0000}"/>
    <cellStyle name="Normal 29 8" xfId="1982" xr:uid="{00000000-0005-0000-0000-0000845A0000}"/>
    <cellStyle name="Normal 29_Table 3.1" xfId="37833" xr:uid="{2CFF8075-6AB5-4FF0-8BCB-075FF9EF01B5}"/>
    <cellStyle name="Normal 3" xfId="1983" xr:uid="{00000000-0005-0000-0000-0000855A0000}"/>
    <cellStyle name="Normal 3 2" xfId="1984" xr:uid="{00000000-0005-0000-0000-0000865A0000}"/>
    <cellStyle name="Normal 3 2 2" xfId="1985" xr:uid="{00000000-0005-0000-0000-0000875A0000}"/>
    <cellStyle name="Normal 3 2 3" xfId="1986" xr:uid="{00000000-0005-0000-0000-0000885A0000}"/>
    <cellStyle name="Normal 3 2 4" xfId="1987" xr:uid="{00000000-0005-0000-0000-0000895A0000}"/>
    <cellStyle name="Normal 3 2_Table 3.1" xfId="37844" xr:uid="{63F92FF2-B9EF-4496-BBAB-78665A3B6C9C}"/>
    <cellStyle name="Normal 3 3" xfId="1988" xr:uid="{00000000-0005-0000-0000-00008A5A0000}"/>
    <cellStyle name="Normal 3 3 2" xfId="1989" xr:uid="{00000000-0005-0000-0000-00008B5A0000}"/>
    <cellStyle name="Normal 3 3 3" xfId="1990" xr:uid="{00000000-0005-0000-0000-00008C5A0000}"/>
    <cellStyle name="Normal 3 3 4" xfId="3365" xr:uid="{00000000-0005-0000-0000-00008D5A0000}"/>
    <cellStyle name="Normal 3 3_Table 3.1" xfId="37845" xr:uid="{9A94E82D-74B9-4D43-A56F-461F4857166B}"/>
    <cellStyle name="Normal 3 4" xfId="3366" xr:uid="{00000000-0005-0000-0000-00008E5A0000}"/>
    <cellStyle name="Normal 3 4 10" xfId="5495" xr:uid="{00000000-0005-0000-0000-00008F5A0000}"/>
    <cellStyle name="Normal 3 4 10 2" xfId="7838" xr:uid="{00000000-0005-0000-0000-0000905A0000}"/>
    <cellStyle name="Normal 3 4 10 2 2" xfId="19183" xr:uid="{00000000-0005-0000-0000-0000915A0000}"/>
    <cellStyle name="Normal 3 4 10 2 3" xfId="23540" xr:uid="{00000000-0005-0000-0000-0000925A0000}"/>
    <cellStyle name="Normal 3 4 10 2_Table 3.1" xfId="37848" xr:uid="{AEA5AA94-60DC-4EB9-81A6-7280B4AC75A8}"/>
    <cellStyle name="Normal 3 4 10 3" xfId="9851" xr:uid="{00000000-0005-0000-0000-0000935A0000}"/>
    <cellStyle name="Normal 3 4 10 3 2" xfId="25883" xr:uid="{00000000-0005-0000-0000-0000945A0000}"/>
    <cellStyle name="Normal 3 4 10 3_Table 3.1" xfId="37849" xr:uid="{7D6E726B-B4C0-4D8D-BD25-9AB9BF89BCA1}"/>
    <cellStyle name="Normal 3 4 10 4" xfId="12192" xr:uid="{00000000-0005-0000-0000-0000955A0000}"/>
    <cellStyle name="Normal 3 4 10 4 2" xfId="28226" xr:uid="{00000000-0005-0000-0000-0000965A0000}"/>
    <cellStyle name="Normal 3 4 10 4_Table 3.1" xfId="37850" xr:uid="{C91A51AA-E61A-4B39-9FD2-35DD8EE6D778}"/>
    <cellStyle name="Normal 3 4 10 5" xfId="16840" xr:uid="{00000000-0005-0000-0000-0000975A0000}"/>
    <cellStyle name="Normal 3 4 10 6" xfId="21197" xr:uid="{00000000-0005-0000-0000-0000985A0000}"/>
    <cellStyle name="Normal 3 4 10 7" xfId="30896" xr:uid="{00000000-0005-0000-0000-0000995A0000}"/>
    <cellStyle name="Normal 3 4 10_Table 3.1" xfId="37847" xr:uid="{6FF92DF6-3EDE-4AB1-9DED-E78B17426956}"/>
    <cellStyle name="Normal 3 4 11" xfId="5676" xr:uid="{00000000-0005-0000-0000-00009A5A0000}"/>
    <cellStyle name="Normal 3 4 11 2" xfId="8019" xr:uid="{00000000-0005-0000-0000-00009B5A0000}"/>
    <cellStyle name="Normal 3 4 11 2 2" xfId="19364" xr:uid="{00000000-0005-0000-0000-00009C5A0000}"/>
    <cellStyle name="Normal 3 4 11 2 3" xfId="23541" xr:uid="{00000000-0005-0000-0000-00009D5A0000}"/>
    <cellStyle name="Normal 3 4 11 2_Table 3.1" xfId="37852" xr:uid="{769628D7-A0CF-4AEA-946A-5C85CC2AF5CA}"/>
    <cellStyle name="Normal 3 4 11 3" xfId="9852" xr:uid="{00000000-0005-0000-0000-00009E5A0000}"/>
    <cellStyle name="Normal 3 4 11 3 2" xfId="25884" xr:uid="{00000000-0005-0000-0000-00009F5A0000}"/>
    <cellStyle name="Normal 3 4 11 3_Table 3.1" xfId="37853" xr:uid="{4068B46E-003A-4DB1-83AF-ED94DABD7F98}"/>
    <cellStyle name="Normal 3 4 11 4" xfId="12193" xr:uid="{00000000-0005-0000-0000-0000A05A0000}"/>
    <cellStyle name="Normal 3 4 11 4 2" xfId="28227" xr:uid="{00000000-0005-0000-0000-0000A15A0000}"/>
    <cellStyle name="Normal 3 4 11 4_Table 3.1" xfId="37854" xr:uid="{812A2047-9600-4ECD-BAF2-9E96A140819E}"/>
    <cellStyle name="Normal 3 4 11 5" xfId="17021" xr:uid="{00000000-0005-0000-0000-0000A25A0000}"/>
    <cellStyle name="Normal 3 4 11 6" xfId="21198" xr:uid="{00000000-0005-0000-0000-0000A35A0000}"/>
    <cellStyle name="Normal 3 4 11 7" xfId="31077" xr:uid="{00000000-0005-0000-0000-0000A45A0000}"/>
    <cellStyle name="Normal 3 4 11_Table 3.1" xfId="37851" xr:uid="{81101B5C-B86F-4850-B773-D25FA9ED9E22}"/>
    <cellStyle name="Normal 3 4 12" xfId="5995" xr:uid="{00000000-0005-0000-0000-0000A55A0000}"/>
    <cellStyle name="Normal 3 4 12 2" xfId="17340" xr:uid="{00000000-0005-0000-0000-0000A65A0000}"/>
    <cellStyle name="Normal 3 4 12 3" xfId="23539" xr:uid="{00000000-0005-0000-0000-0000A75A0000}"/>
    <cellStyle name="Normal 3 4 12_Table 3.1" xfId="37855" xr:uid="{85EA5E89-2DC5-4048-9183-EAEDF6B5DD59}"/>
    <cellStyle name="Normal 3 4 13" xfId="9850" xr:uid="{00000000-0005-0000-0000-0000A85A0000}"/>
    <cellStyle name="Normal 3 4 13 2" xfId="14901" xr:uid="{00000000-0005-0000-0000-0000A95A0000}"/>
    <cellStyle name="Normal 3 4 13 3" xfId="25882" xr:uid="{00000000-0005-0000-0000-0000AA5A0000}"/>
    <cellStyle name="Normal 3 4 13_Table 3.1" xfId="37856" xr:uid="{8C6B88E5-5D46-4EDE-AAF5-D31A66E7709C}"/>
    <cellStyle name="Normal 3 4 14" xfId="12191" xr:uid="{00000000-0005-0000-0000-0000AB5A0000}"/>
    <cellStyle name="Normal 3 4 14 2" xfId="28225" xr:uid="{00000000-0005-0000-0000-0000AC5A0000}"/>
    <cellStyle name="Normal 3 4 14_Table 3.1" xfId="37857" xr:uid="{5A56625A-860A-4959-9BA6-DF78B40280DC}"/>
    <cellStyle name="Normal 3 4 15" xfId="14256" xr:uid="{00000000-0005-0000-0000-0000AD5A0000}"/>
    <cellStyle name="Normal 3 4 16" xfId="21196" xr:uid="{00000000-0005-0000-0000-0000AE5A0000}"/>
    <cellStyle name="Normal 3 4 17" xfId="28957" xr:uid="{00000000-0005-0000-0000-0000AF5A0000}"/>
    <cellStyle name="Normal 3 4 2" xfId="3695" xr:uid="{00000000-0005-0000-0000-0000B05A0000}"/>
    <cellStyle name="Normal 3 4 2 2" xfId="4057" xr:uid="{00000000-0005-0000-0000-0000B15A0000}"/>
    <cellStyle name="Normal 3 4 2 2 2" xfId="6400" xr:uid="{00000000-0005-0000-0000-0000B25A0000}"/>
    <cellStyle name="Normal 3 4 2 2 2 2" xfId="17745" xr:uid="{00000000-0005-0000-0000-0000B35A0000}"/>
    <cellStyle name="Normal 3 4 2 2 2 3" xfId="23543" xr:uid="{00000000-0005-0000-0000-0000B45A0000}"/>
    <cellStyle name="Normal 3 4 2 2 2_Table 3.1" xfId="37860" xr:uid="{66A71C64-4BAB-4D48-9C6F-6BB0C6FCF73A}"/>
    <cellStyle name="Normal 3 4 2 2 3" xfId="9854" xr:uid="{00000000-0005-0000-0000-0000B55A0000}"/>
    <cellStyle name="Normal 3 4 2 2 3 2" xfId="15402" xr:uid="{00000000-0005-0000-0000-0000B65A0000}"/>
    <cellStyle name="Normal 3 4 2 2 3 3" xfId="25886" xr:uid="{00000000-0005-0000-0000-0000B75A0000}"/>
    <cellStyle name="Normal 3 4 2 2 3_Table 3.1" xfId="37861" xr:uid="{81AD8D79-4979-42A6-ABA6-D74D27104082}"/>
    <cellStyle name="Normal 3 4 2 2 4" xfId="12195" xr:uid="{00000000-0005-0000-0000-0000B85A0000}"/>
    <cellStyle name="Normal 3 4 2 2 4 2" xfId="28229" xr:uid="{00000000-0005-0000-0000-0000B95A0000}"/>
    <cellStyle name="Normal 3 4 2 2 4_Table 3.1" xfId="37862" xr:uid="{B3DE592A-3ECC-4462-9964-ECCEBB877F63}"/>
    <cellStyle name="Normal 3 4 2 2 5" xfId="14258" xr:uid="{00000000-0005-0000-0000-0000BA5A0000}"/>
    <cellStyle name="Normal 3 4 2 2 6" xfId="21200" xr:uid="{00000000-0005-0000-0000-0000BB5A0000}"/>
    <cellStyle name="Normal 3 4 2 2 7" xfId="29458" xr:uid="{00000000-0005-0000-0000-0000BC5A0000}"/>
    <cellStyle name="Normal 3 4 2 2_Table 3.1" xfId="37859" xr:uid="{A7764A2E-DA0E-413A-946D-EAD572595EDA}"/>
    <cellStyle name="Normal 3 4 2 3" xfId="5093" xr:uid="{00000000-0005-0000-0000-0000BD5A0000}"/>
    <cellStyle name="Normal 3 4 2 3 2" xfId="7436" xr:uid="{00000000-0005-0000-0000-0000BE5A0000}"/>
    <cellStyle name="Normal 3 4 2 3 2 2" xfId="18781" xr:uid="{00000000-0005-0000-0000-0000BF5A0000}"/>
    <cellStyle name="Normal 3 4 2 3 2 3" xfId="23544" xr:uid="{00000000-0005-0000-0000-0000C05A0000}"/>
    <cellStyle name="Normal 3 4 2 3 2_Table 3.1" xfId="37864" xr:uid="{D8C5F420-5CFA-4855-BB4B-3CD0D2B6C710}"/>
    <cellStyle name="Normal 3 4 2 3 3" xfId="9855" xr:uid="{00000000-0005-0000-0000-0000C15A0000}"/>
    <cellStyle name="Normal 3 4 2 3 3 2" xfId="16438" xr:uid="{00000000-0005-0000-0000-0000C25A0000}"/>
    <cellStyle name="Normal 3 4 2 3 3 3" xfId="25887" xr:uid="{00000000-0005-0000-0000-0000C35A0000}"/>
    <cellStyle name="Normal 3 4 2 3 3_Table 3.1" xfId="37865" xr:uid="{F03DEFA1-6C7D-4CED-8178-EDBA0C913A67}"/>
    <cellStyle name="Normal 3 4 2 3 4" xfId="12196" xr:uid="{00000000-0005-0000-0000-0000C45A0000}"/>
    <cellStyle name="Normal 3 4 2 3 4 2" xfId="28230" xr:uid="{00000000-0005-0000-0000-0000C55A0000}"/>
    <cellStyle name="Normal 3 4 2 3 4_Table 3.1" xfId="37866" xr:uid="{EDC58A53-860C-4A2A-A053-834154AC1FD3}"/>
    <cellStyle name="Normal 3 4 2 3 5" xfId="14259" xr:uid="{00000000-0005-0000-0000-0000C65A0000}"/>
    <cellStyle name="Normal 3 4 2 3 6" xfId="21201" xr:uid="{00000000-0005-0000-0000-0000C75A0000}"/>
    <cellStyle name="Normal 3 4 2 3 7" xfId="30494" xr:uid="{00000000-0005-0000-0000-0000C85A0000}"/>
    <cellStyle name="Normal 3 4 2 3_Table 3.1" xfId="37863" xr:uid="{855A350B-9535-4863-BB08-D2B4D0F730C5}"/>
    <cellStyle name="Normal 3 4 2 4" xfId="5996" xr:uid="{00000000-0005-0000-0000-0000C95A0000}"/>
    <cellStyle name="Normal 3 4 2 4 2" xfId="17341" xr:uid="{00000000-0005-0000-0000-0000CA5A0000}"/>
    <cellStyle name="Normal 3 4 2 4 3" xfId="23542" xr:uid="{00000000-0005-0000-0000-0000CB5A0000}"/>
    <cellStyle name="Normal 3 4 2 4_Table 3.1" xfId="37867" xr:uid="{BE8FFF08-6CF8-4EF2-807D-E8E408508CB1}"/>
    <cellStyle name="Normal 3 4 2 5" xfId="9853" xr:uid="{00000000-0005-0000-0000-0000CC5A0000}"/>
    <cellStyle name="Normal 3 4 2 5 2" xfId="15040" xr:uid="{00000000-0005-0000-0000-0000CD5A0000}"/>
    <cellStyle name="Normal 3 4 2 5 3" xfId="25885" xr:uid="{00000000-0005-0000-0000-0000CE5A0000}"/>
    <cellStyle name="Normal 3 4 2 5_Table 3.1" xfId="37868" xr:uid="{94C6B3E6-3C04-4ED3-8AFF-94B57CD0C6F2}"/>
    <cellStyle name="Normal 3 4 2 6" xfId="12194" xr:uid="{00000000-0005-0000-0000-0000CF5A0000}"/>
    <cellStyle name="Normal 3 4 2 6 2" xfId="28228" xr:uid="{00000000-0005-0000-0000-0000D05A0000}"/>
    <cellStyle name="Normal 3 4 2 6_Table 3.1" xfId="37869" xr:uid="{1E23B0F6-9D1D-4A13-AD70-2F31954D6E7B}"/>
    <cellStyle name="Normal 3 4 2 7" xfId="14257" xr:uid="{00000000-0005-0000-0000-0000D15A0000}"/>
    <cellStyle name="Normal 3 4 2 8" xfId="21199" xr:uid="{00000000-0005-0000-0000-0000D25A0000}"/>
    <cellStyle name="Normal 3 4 2 9" xfId="29096" xr:uid="{00000000-0005-0000-0000-0000D35A0000}"/>
    <cellStyle name="Normal 3 4 2_Table 3.1" xfId="37858" xr:uid="{78A27C96-F0EF-4D79-AA7F-4FF526B83211}"/>
    <cellStyle name="Normal 3 4 3" xfId="3918" xr:uid="{00000000-0005-0000-0000-0000D45A0000}"/>
    <cellStyle name="Normal 3 4 3 2" xfId="6261" xr:uid="{00000000-0005-0000-0000-0000D55A0000}"/>
    <cellStyle name="Normal 3 4 3 2 2" xfId="17606" xr:uid="{00000000-0005-0000-0000-0000D65A0000}"/>
    <cellStyle name="Normal 3 4 3 2 3" xfId="23545" xr:uid="{00000000-0005-0000-0000-0000D75A0000}"/>
    <cellStyle name="Normal 3 4 3 2_Table 3.1" xfId="37871" xr:uid="{A0A5D3D3-0C41-4E8F-AEF3-CA51365095A2}"/>
    <cellStyle name="Normal 3 4 3 3" xfId="9856" xr:uid="{00000000-0005-0000-0000-0000D85A0000}"/>
    <cellStyle name="Normal 3 4 3 3 2" xfId="15263" xr:uid="{00000000-0005-0000-0000-0000D95A0000}"/>
    <cellStyle name="Normal 3 4 3 3 3" xfId="25888" xr:uid="{00000000-0005-0000-0000-0000DA5A0000}"/>
    <cellStyle name="Normal 3 4 3 3_Table 3.1" xfId="37872" xr:uid="{732FF5A6-A227-405E-A905-71718CBACEF8}"/>
    <cellStyle name="Normal 3 4 3 4" xfId="12197" xr:uid="{00000000-0005-0000-0000-0000DB5A0000}"/>
    <cellStyle name="Normal 3 4 3 4 2" xfId="28231" xr:uid="{00000000-0005-0000-0000-0000DC5A0000}"/>
    <cellStyle name="Normal 3 4 3 4_Table 3.1" xfId="37873" xr:uid="{8B4C1550-8723-4103-BD6F-B35D08F9044C}"/>
    <cellStyle name="Normal 3 4 3 5" xfId="14260" xr:uid="{00000000-0005-0000-0000-0000DD5A0000}"/>
    <cellStyle name="Normal 3 4 3 6" xfId="21202" xr:uid="{00000000-0005-0000-0000-0000DE5A0000}"/>
    <cellStyle name="Normal 3 4 3 7" xfId="29319" xr:uid="{00000000-0005-0000-0000-0000DF5A0000}"/>
    <cellStyle name="Normal 3 4 3_Table 3.1" xfId="37870" xr:uid="{11EB6B1A-DC4D-4524-808B-C29E2DFEB313}"/>
    <cellStyle name="Normal 3 4 4" xfId="4237" xr:uid="{00000000-0005-0000-0000-0000E05A0000}"/>
    <cellStyle name="Normal 3 4 4 2" xfId="6580" xr:uid="{00000000-0005-0000-0000-0000E15A0000}"/>
    <cellStyle name="Normal 3 4 4 2 2" xfId="17925" xr:uid="{00000000-0005-0000-0000-0000E25A0000}"/>
    <cellStyle name="Normal 3 4 4 2 3" xfId="23546" xr:uid="{00000000-0005-0000-0000-0000E35A0000}"/>
    <cellStyle name="Normal 3 4 4 2_Table 3.1" xfId="37875" xr:uid="{F2B8D708-63D8-418B-9122-EB89D9588A80}"/>
    <cellStyle name="Normal 3 4 4 3" xfId="9857" xr:uid="{00000000-0005-0000-0000-0000E45A0000}"/>
    <cellStyle name="Normal 3 4 4 3 2" xfId="15582" xr:uid="{00000000-0005-0000-0000-0000E55A0000}"/>
    <cellStyle name="Normal 3 4 4 3 3" xfId="25889" xr:uid="{00000000-0005-0000-0000-0000E65A0000}"/>
    <cellStyle name="Normal 3 4 4 3_Table 3.1" xfId="37876" xr:uid="{308E51CB-9A53-44DB-A08F-F8578970C5CD}"/>
    <cellStyle name="Normal 3 4 4 4" xfId="12198" xr:uid="{00000000-0005-0000-0000-0000E75A0000}"/>
    <cellStyle name="Normal 3 4 4 4 2" xfId="28232" xr:uid="{00000000-0005-0000-0000-0000E85A0000}"/>
    <cellStyle name="Normal 3 4 4 4_Table 3.1" xfId="37877" xr:uid="{407A4E51-A220-428A-AD75-FBCEEEA0B670}"/>
    <cellStyle name="Normal 3 4 4 5" xfId="14261" xr:uid="{00000000-0005-0000-0000-0000E95A0000}"/>
    <cellStyle name="Normal 3 4 4 6" xfId="21203" xr:uid="{00000000-0005-0000-0000-0000EA5A0000}"/>
    <cellStyle name="Normal 3 4 4 7" xfId="29638" xr:uid="{00000000-0005-0000-0000-0000EB5A0000}"/>
    <cellStyle name="Normal 3 4 4_Table 3.1" xfId="37874" xr:uid="{D28B7C4A-29B8-4655-8E8A-B8FC847EB5BD}"/>
    <cellStyle name="Normal 3 4 5" xfId="4457" xr:uid="{00000000-0005-0000-0000-0000EC5A0000}"/>
    <cellStyle name="Normal 3 4 5 2" xfId="6800" xr:uid="{00000000-0005-0000-0000-0000ED5A0000}"/>
    <cellStyle name="Normal 3 4 5 2 2" xfId="18145" xr:uid="{00000000-0005-0000-0000-0000EE5A0000}"/>
    <cellStyle name="Normal 3 4 5 2 3" xfId="23547" xr:uid="{00000000-0005-0000-0000-0000EF5A0000}"/>
    <cellStyle name="Normal 3 4 5 2_Table 3.1" xfId="37879" xr:uid="{585787B1-EE5A-46B9-903D-30FCE8B95935}"/>
    <cellStyle name="Normal 3 4 5 3" xfId="9858" xr:uid="{00000000-0005-0000-0000-0000F05A0000}"/>
    <cellStyle name="Normal 3 4 5 3 2" xfId="15802" xr:uid="{00000000-0005-0000-0000-0000F15A0000}"/>
    <cellStyle name="Normal 3 4 5 3 3" xfId="25890" xr:uid="{00000000-0005-0000-0000-0000F25A0000}"/>
    <cellStyle name="Normal 3 4 5 3_Table 3.1" xfId="37880" xr:uid="{0368FABA-8E23-44B9-A697-5545E2792DCC}"/>
    <cellStyle name="Normal 3 4 5 4" xfId="12199" xr:uid="{00000000-0005-0000-0000-0000F35A0000}"/>
    <cellStyle name="Normal 3 4 5 4 2" xfId="28233" xr:uid="{00000000-0005-0000-0000-0000F45A0000}"/>
    <cellStyle name="Normal 3 4 5 4_Table 3.1" xfId="37881" xr:uid="{9C3071A1-E2F6-4BA3-A783-5415D12EB250}"/>
    <cellStyle name="Normal 3 4 5 5" xfId="14262" xr:uid="{00000000-0005-0000-0000-0000F55A0000}"/>
    <cellStyle name="Normal 3 4 5 6" xfId="21204" xr:uid="{00000000-0005-0000-0000-0000F65A0000}"/>
    <cellStyle name="Normal 3 4 5 7" xfId="29858" xr:uid="{00000000-0005-0000-0000-0000F75A0000}"/>
    <cellStyle name="Normal 3 4 5_Table 3.1" xfId="37878" xr:uid="{3D4E3F15-E0AF-49C2-A935-0C24178B954F}"/>
    <cellStyle name="Normal 3 4 6" xfId="4595" xr:uid="{00000000-0005-0000-0000-0000F85A0000}"/>
    <cellStyle name="Normal 3 4 6 2" xfId="6938" xr:uid="{00000000-0005-0000-0000-0000F95A0000}"/>
    <cellStyle name="Normal 3 4 6 2 2" xfId="18283" xr:uid="{00000000-0005-0000-0000-0000FA5A0000}"/>
    <cellStyle name="Normal 3 4 6 2 3" xfId="23548" xr:uid="{00000000-0005-0000-0000-0000FB5A0000}"/>
    <cellStyle name="Normal 3 4 6 2_Table 3.1" xfId="37883" xr:uid="{3939703C-F306-4AFC-AD08-5274F1938E82}"/>
    <cellStyle name="Normal 3 4 6 3" xfId="9859" xr:uid="{00000000-0005-0000-0000-0000FC5A0000}"/>
    <cellStyle name="Normal 3 4 6 3 2" xfId="15940" xr:uid="{00000000-0005-0000-0000-0000FD5A0000}"/>
    <cellStyle name="Normal 3 4 6 3 3" xfId="25891" xr:uid="{00000000-0005-0000-0000-0000FE5A0000}"/>
    <cellStyle name="Normal 3 4 6 3_Table 3.1" xfId="37884" xr:uid="{E044F87B-3119-49C6-B805-BEB296889D61}"/>
    <cellStyle name="Normal 3 4 6 4" xfId="12200" xr:uid="{00000000-0005-0000-0000-0000FF5A0000}"/>
    <cellStyle name="Normal 3 4 6 4 2" xfId="28234" xr:uid="{00000000-0005-0000-0000-0000005B0000}"/>
    <cellStyle name="Normal 3 4 6 4_Table 3.1" xfId="37885" xr:uid="{B6B2870C-D52A-46B3-9071-EA75A9DD32B8}"/>
    <cellStyle name="Normal 3 4 6 5" xfId="14263" xr:uid="{00000000-0005-0000-0000-0000015B0000}"/>
    <cellStyle name="Normal 3 4 6 6" xfId="21205" xr:uid="{00000000-0005-0000-0000-0000025B0000}"/>
    <cellStyle name="Normal 3 4 6 7" xfId="29996" xr:uid="{00000000-0005-0000-0000-0000035B0000}"/>
    <cellStyle name="Normal 3 4 6_Table 3.1" xfId="37882" xr:uid="{B7F3C57E-EEEE-4020-8571-A9D64E132011}"/>
    <cellStyle name="Normal 3 4 7" xfId="4774" xr:uid="{00000000-0005-0000-0000-0000045B0000}"/>
    <cellStyle name="Normal 3 4 7 2" xfId="7117" xr:uid="{00000000-0005-0000-0000-0000055B0000}"/>
    <cellStyle name="Normal 3 4 7 2 2" xfId="18462" xr:uid="{00000000-0005-0000-0000-0000065B0000}"/>
    <cellStyle name="Normal 3 4 7 2 3" xfId="23549" xr:uid="{00000000-0005-0000-0000-0000075B0000}"/>
    <cellStyle name="Normal 3 4 7 2_Table 3.1" xfId="37887" xr:uid="{2770F959-7B03-4929-A1D8-0ED7231A9FFD}"/>
    <cellStyle name="Normal 3 4 7 3" xfId="9860" xr:uid="{00000000-0005-0000-0000-0000085B0000}"/>
    <cellStyle name="Normal 3 4 7 3 2" xfId="16119" xr:uid="{00000000-0005-0000-0000-0000095B0000}"/>
    <cellStyle name="Normal 3 4 7 3 3" xfId="25892" xr:uid="{00000000-0005-0000-0000-00000A5B0000}"/>
    <cellStyle name="Normal 3 4 7 3_Table 3.1" xfId="37888" xr:uid="{2F7283A6-C92F-4DD1-82BC-EFE3D6FF65B7}"/>
    <cellStyle name="Normal 3 4 7 4" xfId="12201" xr:uid="{00000000-0005-0000-0000-00000B5B0000}"/>
    <cellStyle name="Normal 3 4 7 4 2" xfId="28235" xr:uid="{00000000-0005-0000-0000-00000C5B0000}"/>
    <cellStyle name="Normal 3 4 7 4_Table 3.1" xfId="37889" xr:uid="{AF95C3EB-5DCC-41B2-AFBA-F76AE4239CA9}"/>
    <cellStyle name="Normal 3 4 7 5" xfId="14264" xr:uid="{00000000-0005-0000-0000-00000D5B0000}"/>
    <cellStyle name="Normal 3 4 7 6" xfId="21206" xr:uid="{00000000-0005-0000-0000-00000E5B0000}"/>
    <cellStyle name="Normal 3 4 7 7" xfId="30175" xr:uid="{00000000-0005-0000-0000-00000F5B0000}"/>
    <cellStyle name="Normal 3 4 7_Table 3.1" xfId="37886" xr:uid="{2021C69A-2245-4168-94D6-F4A4391FDA24}"/>
    <cellStyle name="Normal 3 4 8" xfId="5092" xr:uid="{00000000-0005-0000-0000-0000105B0000}"/>
    <cellStyle name="Normal 3 4 8 2" xfId="7435" xr:uid="{00000000-0005-0000-0000-0000115B0000}"/>
    <cellStyle name="Normal 3 4 8 2 2" xfId="18780" xr:uid="{00000000-0005-0000-0000-0000125B0000}"/>
    <cellStyle name="Normal 3 4 8 2 3" xfId="23550" xr:uid="{00000000-0005-0000-0000-0000135B0000}"/>
    <cellStyle name="Normal 3 4 8 2_Table 3.1" xfId="37891" xr:uid="{2EE5D933-4595-4E9F-B7B0-2F0B5994039D}"/>
    <cellStyle name="Normal 3 4 8 3" xfId="9861" xr:uid="{00000000-0005-0000-0000-0000145B0000}"/>
    <cellStyle name="Normal 3 4 8 3 2" xfId="16437" xr:uid="{00000000-0005-0000-0000-0000155B0000}"/>
    <cellStyle name="Normal 3 4 8 3 3" xfId="25893" xr:uid="{00000000-0005-0000-0000-0000165B0000}"/>
    <cellStyle name="Normal 3 4 8 3_Table 3.1" xfId="37892" xr:uid="{CF3ED36C-01F0-4554-BB44-AABB9F1860FB}"/>
    <cellStyle name="Normal 3 4 8 4" xfId="12202" xr:uid="{00000000-0005-0000-0000-0000175B0000}"/>
    <cellStyle name="Normal 3 4 8 4 2" xfId="28236" xr:uid="{00000000-0005-0000-0000-0000185B0000}"/>
    <cellStyle name="Normal 3 4 8 4_Table 3.1" xfId="37893" xr:uid="{EDED4C86-5C9A-4D53-9925-FC495BD82767}"/>
    <cellStyle name="Normal 3 4 8 5" xfId="14265" xr:uid="{00000000-0005-0000-0000-0000195B0000}"/>
    <cellStyle name="Normal 3 4 8 6" xfId="21207" xr:uid="{00000000-0005-0000-0000-00001A5B0000}"/>
    <cellStyle name="Normal 3 4 8 7" xfId="30493" xr:uid="{00000000-0005-0000-0000-00001B5B0000}"/>
    <cellStyle name="Normal 3 4 8_Table 3.1" xfId="37890" xr:uid="{BD6368C1-374D-4C9E-BCAD-124465F0A89E}"/>
    <cellStyle name="Normal 3 4 9" xfId="5356" xr:uid="{00000000-0005-0000-0000-00001C5B0000}"/>
    <cellStyle name="Normal 3 4 9 2" xfId="7699" xr:uid="{00000000-0005-0000-0000-00001D5B0000}"/>
    <cellStyle name="Normal 3 4 9 2 2" xfId="19044" xr:uid="{00000000-0005-0000-0000-00001E5B0000}"/>
    <cellStyle name="Normal 3 4 9 2 3" xfId="23551" xr:uid="{00000000-0005-0000-0000-00001F5B0000}"/>
    <cellStyle name="Normal 3 4 9 2_Table 3.1" xfId="37895" xr:uid="{7F774468-64E2-430C-8222-65A8260B2825}"/>
    <cellStyle name="Normal 3 4 9 3" xfId="9862" xr:uid="{00000000-0005-0000-0000-0000205B0000}"/>
    <cellStyle name="Normal 3 4 9 3 2" xfId="16701" xr:uid="{00000000-0005-0000-0000-0000215B0000}"/>
    <cellStyle name="Normal 3 4 9 3 3" xfId="25894" xr:uid="{00000000-0005-0000-0000-0000225B0000}"/>
    <cellStyle name="Normal 3 4 9 3_Table 3.1" xfId="37896" xr:uid="{54EC1095-7F4A-4E34-B0AE-6BFAA901772B}"/>
    <cellStyle name="Normal 3 4 9 4" xfId="12203" xr:uid="{00000000-0005-0000-0000-0000235B0000}"/>
    <cellStyle name="Normal 3 4 9 4 2" xfId="28237" xr:uid="{00000000-0005-0000-0000-0000245B0000}"/>
    <cellStyle name="Normal 3 4 9 4_Table 3.1" xfId="37897" xr:uid="{37AE75BB-3654-4FB7-BC5E-E7F43C34D026}"/>
    <cellStyle name="Normal 3 4 9 5" xfId="14266" xr:uid="{00000000-0005-0000-0000-0000255B0000}"/>
    <cellStyle name="Normal 3 4 9 6" xfId="21208" xr:uid="{00000000-0005-0000-0000-0000265B0000}"/>
    <cellStyle name="Normal 3 4 9 7" xfId="30757" xr:uid="{00000000-0005-0000-0000-0000275B0000}"/>
    <cellStyle name="Normal 3 4 9_Table 3.1" xfId="37894" xr:uid="{2601BC1F-1792-4B84-BD89-101F893A7198}"/>
    <cellStyle name="Normal 3 4_Table 3.1" xfId="37846" xr:uid="{B1D81B1C-C2F7-43E9-8668-561637FB3901}"/>
    <cellStyle name="Normal 3_Table 3.1" xfId="37843" xr:uid="{591691E9-04EC-438C-8E2A-6C89C1CE4058}"/>
    <cellStyle name="Normal 30" xfId="1991" xr:uid="{00000000-0005-0000-0000-0000285B0000}"/>
    <cellStyle name="Normal 30 2" xfId="1992" xr:uid="{00000000-0005-0000-0000-0000295B0000}"/>
    <cellStyle name="Normal 30 2 2" xfId="1993" xr:uid="{00000000-0005-0000-0000-00002A5B0000}"/>
    <cellStyle name="Normal 30 2 2 2" xfId="1994" xr:uid="{00000000-0005-0000-0000-00002B5B0000}"/>
    <cellStyle name="Normal 30 2 2 2 2" xfId="1995" xr:uid="{00000000-0005-0000-0000-00002C5B0000}"/>
    <cellStyle name="Normal 30 2 2 2 3" xfId="1996" xr:uid="{00000000-0005-0000-0000-00002D5B0000}"/>
    <cellStyle name="Normal 30 2 2 2 4" xfId="1997" xr:uid="{00000000-0005-0000-0000-00002E5B0000}"/>
    <cellStyle name="Normal 30 2 2 2_Table 3.1" xfId="37901" xr:uid="{AB1439E5-CA53-467F-9FB3-8987B31F1043}"/>
    <cellStyle name="Normal 30 2 2 3" xfId="1998" xr:uid="{00000000-0005-0000-0000-00002F5B0000}"/>
    <cellStyle name="Normal 30 2 2 4" xfId="1999" xr:uid="{00000000-0005-0000-0000-0000305B0000}"/>
    <cellStyle name="Normal 30 2 2 5" xfId="2000" xr:uid="{00000000-0005-0000-0000-0000315B0000}"/>
    <cellStyle name="Normal 30 2 2_Table 3.1" xfId="37900" xr:uid="{423C19A5-29BF-4F47-AC54-ADF13A37ECDC}"/>
    <cellStyle name="Normal 30 2 3" xfId="2001" xr:uid="{00000000-0005-0000-0000-0000325B0000}"/>
    <cellStyle name="Normal 30 2 3 2" xfId="2002" xr:uid="{00000000-0005-0000-0000-0000335B0000}"/>
    <cellStyle name="Normal 30 2 3 3" xfId="2003" xr:uid="{00000000-0005-0000-0000-0000345B0000}"/>
    <cellStyle name="Normal 30 2 3 4" xfId="2004" xr:uid="{00000000-0005-0000-0000-0000355B0000}"/>
    <cellStyle name="Normal 30 2 3_Table 3.1" xfId="37902" xr:uid="{FA367441-DD3A-4D2B-85E8-95D2B17CF1B4}"/>
    <cellStyle name="Normal 30 2 4" xfId="2005" xr:uid="{00000000-0005-0000-0000-0000365B0000}"/>
    <cellStyle name="Normal 30 2 4 2" xfId="2006" xr:uid="{00000000-0005-0000-0000-0000375B0000}"/>
    <cellStyle name="Normal 30 2 4_Table 3.1" xfId="37903" xr:uid="{19C4606C-A94A-4B90-B3E0-900233CAC34F}"/>
    <cellStyle name="Normal 30 2 5" xfId="2007" xr:uid="{00000000-0005-0000-0000-0000385B0000}"/>
    <cellStyle name="Normal 30 2 6" xfId="2008" xr:uid="{00000000-0005-0000-0000-0000395B0000}"/>
    <cellStyle name="Normal 30 2_Table 3.1" xfId="37899" xr:uid="{0CCCB37F-45FB-401F-97E5-D4118E82EA16}"/>
    <cellStyle name="Normal 30 3" xfId="2009" xr:uid="{00000000-0005-0000-0000-00003A5B0000}"/>
    <cellStyle name="Normal 30 3 2" xfId="2010" xr:uid="{00000000-0005-0000-0000-00003B5B0000}"/>
    <cellStyle name="Normal 30 3 2 2" xfId="2011" xr:uid="{00000000-0005-0000-0000-00003C5B0000}"/>
    <cellStyle name="Normal 30 3 2 3" xfId="2012" xr:uid="{00000000-0005-0000-0000-00003D5B0000}"/>
    <cellStyle name="Normal 30 3 2 4" xfId="2013" xr:uid="{00000000-0005-0000-0000-00003E5B0000}"/>
    <cellStyle name="Normal 30 3 2_Table 3.1" xfId="37905" xr:uid="{4A3A826D-0145-4657-AB2D-F368C89AC61F}"/>
    <cellStyle name="Normal 30 3 3" xfId="2014" xr:uid="{00000000-0005-0000-0000-00003F5B0000}"/>
    <cellStyle name="Normal 30 3 4" xfId="2015" xr:uid="{00000000-0005-0000-0000-0000405B0000}"/>
    <cellStyle name="Normal 30 3 5" xfId="2016" xr:uid="{00000000-0005-0000-0000-0000415B0000}"/>
    <cellStyle name="Normal 30 3_Table 3.1" xfId="37904" xr:uid="{15F29395-EBDE-4355-8D04-FC8FC78B101B}"/>
    <cellStyle name="Normal 30 4" xfId="2017" xr:uid="{00000000-0005-0000-0000-0000425B0000}"/>
    <cellStyle name="Normal 30 4 2" xfId="2018" xr:uid="{00000000-0005-0000-0000-0000435B0000}"/>
    <cellStyle name="Normal 30 4 3" xfId="2019" xr:uid="{00000000-0005-0000-0000-0000445B0000}"/>
    <cellStyle name="Normal 30 4 4" xfId="2020" xr:uid="{00000000-0005-0000-0000-0000455B0000}"/>
    <cellStyle name="Normal 30 4_Table 3.1" xfId="37906" xr:uid="{3851F62B-12A5-4C73-AF4B-1D65710D5BE9}"/>
    <cellStyle name="Normal 30 5" xfId="2021" xr:uid="{00000000-0005-0000-0000-0000465B0000}"/>
    <cellStyle name="Normal 30 5 2" xfId="2022" xr:uid="{00000000-0005-0000-0000-0000475B0000}"/>
    <cellStyle name="Normal 30 5 3" xfId="2023" xr:uid="{00000000-0005-0000-0000-0000485B0000}"/>
    <cellStyle name="Normal 30 5_Table 3.1" xfId="37907" xr:uid="{DEE8D466-85A4-4998-AB92-D12323362049}"/>
    <cellStyle name="Normal 30 6" xfId="2024" xr:uid="{00000000-0005-0000-0000-0000495B0000}"/>
    <cellStyle name="Normal 30 7" xfId="2025" xr:uid="{00000000-0005-0000-0000-00004A5B0000}"/>
    <cellStyle name="Normal 30 8" xfId="2026" xr:uid="{00000000-0005-0000-0000-00004B5B0000}"/>
    <cellStyle name="Normal 30_Table 3.1" xfId="37898" xr:uid="{E0281335-D455-428C-A287-86681CC46D14}"/>
    <cellStyle name="Normal 31" xfId="2027" xr:uid="{00000000-0005-0000-0000-00004C5B0000}"/>
    <cellStyle name="Normal 31 2" xfId="2028" xr:uid="{00000000-0005-0000-0000-00004D5B0000}"/>
    <cellStyle name="Normal 31 2 2" xfId="2029" xr:uid="{00000000-0005-0000-0000-00004E5B0000}"/>
    <cellStyle name="Normal 31 2 2 2" xfId="2030" xr:uid="{00000000-0005-0000-0000-00004F5B0000}"/>
    <cellStyle name="Normal 31 2 2 2 2" xfId="2031" xr:uid="{00000000-0005-0000-0000-0000505B0000}"/>
    <cellStyle name="Normal 31 2 2 2 3" xfId="2032" xr:uid="{00000000-0005-0000-0000-0000515B0000}"/>
    <cellStyle name="Normal 31 2 2 2 4" xfId="2033" xr:uid="{00000000-0005-0000-0000-0000525B0000}"/>
    <cellStyle name="Normal 31 2 2 2_Table 3.1" xfId="37911" xr:uid="{1C6372D7-D618-41F3-82A5-B8BF8719CD44}"/>
    <cellStyle name="Normal 31 2 2 3" xfId="2034" xr:uid="{00000000-0005-0000-0000-0000535B0000}"/>
    <cellStyle name="Normal 31 2 2 4" xfId="2035" xr:uid="{00000000-0005-0000-0000-0000545B0000}"/>
    <cellStyle name="Normal 31 2 2 5" xfId="2036" xr:uid="{00000000-0005-0000-0000-0000555B0000}"/>
    <cellStyle name="Normal 31 2 2_Table 3.1" xfId="37910" xr:uid="{17F8DAEF-B32E-4091-A18B-CE015E715CCC}"/>
    <cellStyle name="Normal 31 2 3" xfId="2037" xr:uid="{00000000-0005-0000-0000-0000565B0000}"/>
    <cellStyle name="Normal 31 2 3 2" xfId="2038" xr:uid="{00000000-0005-0000-0000-0000575B0000}"/>
    <cellStyle name="Normal 31 2 3 3" xfId="2039" xr:uid="{00000000-0005-0000-0000-0000585B0000}"/>
    <cellStyle name="Normal 31 2 3 4" xfId="2040" xr:uid="{00000000-0005-0000-0000-0000595B0000}"/>
    <cellStyle name="Normal 31 2 3_Table 3.1" xfId="37912" xr:uid="{863CA233-AAE0-4BC9-9604-ED19A9B0B085}"/>
    <cellStyle name="Normal 31 2 4" xfId="2041" xr:uid="{00000000-0005-0000-0000-00005A5B0000}"/>
    <cellStyle name="Normal 31 2 4 2" xfId="2042" xr:uid="{00000000-0005-0000-0000-00005B5B0000}"/>
    <cellStyle name="Normal 31 2 4_Table 3.1" xfId="37913" xr:uid="{23BC33F3-851D-4DD5-82F2-38054DBBB7D4}"/>
    <cellStyle name="Normal 31 2 5" xfId="2043" xr:uid="{00000000-0005-0000-0000-00005C5B0000}"/>
    <cellStyle name="Normal 31 2 6" xfId="2044" xr:uid="{00000000-0005-0000-0000-00005D5B0000}"/>
    <cellStyle name="Normal 31 2_Table 3.1" xfId="37909" xr:uid="{DEDD8442-C3E4-48CB-AF8C-BC96827F3474}"/>
    <cellStyle name="Normal 31 3" xfId="2045" xr:uid="{00000000-0005-0000-0000-00005E5B0000}"/>
    <cellStyle name="Normal 31 3 2" xfId="2046" xr:uid="{00000000-0005-0000-0000-00005F5B0000}"/>
    <cellStyle name="Normal 31 3 2 2" xfId="2047" xr:uid="{00000000-0005-0000-0000-0000605B0000}"/>
    <cellStyle name="Normal 31 3 2 3" xfId="2048" xr:uid="{00000000-0005-0000-0000-0000615B0000}"/>
    <cellStyle name="Normal 31 3 2 4" xfId="2049" xr:uid="{00000000-0005-0000-0000-0000625B0000}"/>
    <cellStyle name="Normal 31 3 2_Table 3.1" xfId="37915" xr:uid="{E55E445C-98A7-4B2C-A4A2-2A6B1A1BE843}"/>
    <cellStyle name="Normal 31 3 3" xfId="2050" xr:uid="{00000000-0005-0000-0000-0000635B0000}"/>
    <cellStyle name="Normal 31 3 4" xfId="2051" xr:uid="{00000000-0005-0000-0000-0000645B0000}"/>
    <cellStyle name="Normal 31 3 5" xfId="2052" xr:uid="{00000000-0005-0000-0000-0000655B0000}"/>
    <cellStyle name="Normal 31 3_Table 3.1" xfId="37914" xr:uid="{13D4FA6F-E789-49B7-9CA1-9659DC82E1FC}"/>
    <cellStyle name="Normal 31 4" xfId="2053" xr:uid="{00000000-0005-0000-0000-0000665B0000}"/>
    <cellStyle name="Normal 31 4 2" xfId="2054" xr:uid="{00000000-0005-0000-0000-0000675B0000}"/>
    <cellStyle name="Normal 31 4 3" xfId="2055" xr:uid="{00000000-0005-0000-0000-0000685B0000}"/>
    <cellStyle name="Normal 31 4 4" xfId="2056" xr:uid="{00000000-0005-0000-0000-0000695B0000}"/>
    <cellStyle name="Normal 31 4_Table 3.1" xfId="37916" xr:uid="{5DDB1632-EAAE-444F-B1CB-2B960CB79F5C}"/>
    <cellStyle name="Normal 31 5" xfId="2057" xr:uid="{00000000-0005-0000-0000-00006A5B0000}"/>
    <cellStyle name="Normal 31 5 2" xfId="2058" xr:uid="{00000000-0005-0000-0000-00006B5B0000}"/>
    <cellStyle name="Normal 31 5 3" xfId="2059" xr:uid="{00000000-0005-0000-0000-00006C5B0000}"/>
    <cellStyle name="Normal 31 5_Table 3.1" xfId="37917" xr:uid="{86D465C8-F100-42B1-87B2-079B9954937F}"/>
    <cellStyle name="Normal 31 6" xfId="2060" xr:uid="{00000000-0005-0000-0000-00006D5B0000}"/>
    <cellStyle name="Normal 31 7" xfId="2061" xr:uid="{00000000-0005-0000-0000-00006E5B0000}"/>
    <cellStyle name="Normal 31 8" xfId="2062" xr:uid="{00000000-0005-0000-0000-00006F5B0000}"/>
    <cellStyle name="Normal 31_Table 3.1" xfId="37908" xr:uid="{1C79F93A-C83D-45CB-B3DB-36AFEFC2BE49}"/>
    <cellStyle name="Normal 32" xfId="2063" xr:uid="{00000000-0005-0000-0000-0000705B0000}"/>
    <cellStyle name="Normal 32 2" xfId="2064" xr:uid="{00000000-0005-0000-0000-0000715B0000}"/>
    <cellStyle name="Normal 32 2 2" xfId="2065" xr:uid="{00000000-0005-0000-0000-0000725B0000}"/>
    <cellStyle name="Normal 32 2 2 2" xfId="2066" xr:uid="{00000000-0005-0000-0000-0000735B0000}"/>
    <cellStyle name="Normal 32 2 2 2 2" xfId="2067" xr:uid="{00000000-0005-0000-0000-0000745B0000}"/>
    <cellStyle name="Normal 32 2 2 2 3" xfId="2068" xr:uid="{00000000-0005-0000-0000-0000755B0000}"/>
    <cellStyle name="Normal 32 2 2 2 4" xfId="2069" xr:uid="{00000000-0005-0000-0000-0000765B0000}"/>
    <cellStyle name="Normal 32 2 2 2_Table 3.1" xfId="37921" xr:uid="{C0863E6A-508E-48D2-98A3-B315BD93E11E}"/>
    <cellStyle name="Normal 32 2 2 3" xfId="2070" xr:uid="{00000000-0005-0000-0000-0000775B0000}"/>
    <cellStyle name="Normal 32 2 2 4" xfId="2071" xr:uid="{00000000-0005-0000-0000-0000785B0000}"/>
    <cellStyle name="Normal 32 2 2 5" xfId="2072" xr:uid="{00000000-0005-0000-0000-0000795B0000}"/>
    <cellStyle name="Normal 32 2 2_Table 3.1" xfId="37920" xr:uid="{43441C09-D814-47C0-8B78-954DECACBC92}"/>
    <cellStyle name="Normal 32 2 3" xfId="2073" xr:uid="{00000000-0005-0000-0000-00007A5B0000}"/>
    <cellStyle name="Normal 32 2 3 2" xfId="2074" xr:uid="{00000000-0005-0000-0000-00007B5B0000}"/>
    <cellStyle name="Normal 32 2 3 3" xfId="2075" xr:uid="{00000000-0005-0000-0000-00007C5B0000}"/>
    <cellStyle name="Normal 32 2 3 4" xfId="2076" xr:uid="{00000000-0005-0000-0000-00007D5B0000}"/>
    <cellStyle name="Normal 32 2 3_Table 3.1" xfId="37922" xr:uid="{49526DF1-01AE-40F7-B141-A9A858A47B13}"/>
    <cellStyle name="Normal 32 2 4" xfId="2077" xr:uid="{00000000-0005-0000-0000-00007E5B0000}"/>
    <cellStyle name="Normal 32 2 4 2" xfId="2078" xr:uid="{00000000-0005-0000-0000-00007F5B0000}"/>
    <cellStyle name="Normal 32 2 4_Table 3.1" xfId="37923" xr:uid="{7FE7E89E-E6A5-4BE8-93F2-C1F7BCF414E9}"/>
    <cellStyle name="Normal 32 2 5" xfId="2079" xr:uid="{00000000-0005-0000-0000-0000805B0000}"/>
    <cellStyle name="Normal 32 2 6" xfId="2080" xr:uid="{00000000-0005-0000-0000-0000815B0000}"/>
    <cellStyle name="Normal 32 2_Table 3.1" xfId="37919" xr:uid="{69E8C72A-B181-47AE-887E-2E1D4CEFBE47}"/>
    <cellStyle name="Normal 32 3" xfId="2081" xr:uid="{00000000-0005-0000-0000-0000825B0000}"/>
    <cellStyle name="Normal 32 3 2" xfId="2082" xr:uid="{00000000-0005-0000-0000-0000835B0000}"/>
    <cellStyle name="Normal 32 3 2 2" xfId="2083" xr:uid="{00000000-0005-0000-0000-0000845B0000}"/>
    <cellStyle name="Normal 32 3 2 3" xfId="2084" xr:uid="{00000000-0005-0000-0000-0000855B0000}"/>
    <cellStyle name="Normal 32 3 2 4" xfId="2085" xr:uid="{00000000-0005-0000-0000-0000865B0000}"/>
    <cellStyle name="Normal 32 3 2_Table 3.1" xfId="37925" xr:uid="{E8EB1482-F386-442E-AEA6-F0BB2C032FDF}"/>
    <cellStyle name="Normal 32 3 3" xfId="2086" xr:uid="{00000000-0005-0000-0000-0000875B0000}"/>
    <cellStyle name="Normal 32 3 4" xfId="2087" xr:uid="{00000000-0005-0000-0000-0000885B0000}"/>
    <cellStyle name="Normal 32 3 5" xfId="2088" xr:uid="{00000000-0005-0000-0000-0000895B0000}"/>
    <cellStyle name="Normal 32 3_Table 3.1" xfId="37924" xr:uid="{62FBB04E-8A48-41E4-8DCE-2E23BB8A6104}"/>
    <cellStyle name="Normal 32 4" xfId="2089" xr:uid="{00000000-0005-0000-0000-00008A5B0000}"/>
    <cellStyle name="Normal 32 4 2" xfId="2090" xr:uid="{00000000-0005-0000-0000-00008B5B0000}"/>
    <cellStyle name="Normal 32 4 3" xfId="2091" xr:uid="{00000000-0005-0000-0000-00008C5B0000}"/>
    <cellStyle name="Normal 32 4 4" xfId="2092" xr:uid="{00000000-0005-0000-0000-00008D5B0000}"/>
    <cellStyle name="Normal 32 4_Table 3.1" xfId="37926" xr:uid="{C35F1E21-D381-4DF2-99EE-8C2B39A9293B}"/>
    <cellStyle name="Normal 32 5" xfId="2093" xr:uid="{00000000-0005-0000-0000-00008E5B0000}"/>
    <cellStyle name="Normal 32 5 2" xfId="2094" xr:uid="{00000000-0005-0000-0000-00008F5B0000}"/>
    <cellStyle name="Normal 32 5 3" xfId="2095" xr:uid="{00000000-0005-0000-0000-0000905B0000}"/>
    <cellStyle name="Normal 32 5_Table 3.1" xfId="37927" xr:uid="{76900D12-83C9-4EE6-B841-667170578351}"/>
    <cellStyle name="Normal 32 6" xfId="2096" xr:uid="{00000000-0005-0000-0000-0000915B0000}"/>
    <cellStyle name="Normal 32 7" xfId="2097" xr:uid="{00000000-0005-0000-0000-0000925B0000}"/>
    <cellStyle name="Normal 32 8" xfId="2098" xr:uid="{00000000-0005-0000-0000-0000935B0000}"/>
    <cellStyle name="Normal 32_Table 3.1" xfId="37918" xr:uid="{7929B5C9-ED3D-41B0-8683-98699D9ADD9D}"/>
    <cellStyle name="Normal 33" xfId="2099" xr:uid="{00000000-0005-0000-0000-0000945B0000}"/>
    <cellStyle name="Normal 33 2" xfId="2100" xr:uid="{00000000-0005-0000-0000-0000955B0000}"/>
    <cellStyle name="Normal 33 2 2" xfId="2101" xr:uid="{00000000-0005-0000-0000-0000965B0000}"/>
    <cellStyle name="Normal 33 2 2 2" xfId="2102" xr:uid="{00000000-0005-0000-0000-0000975B0000}"/>
    <cellStyle name="Normal 33 2 2 2 2" xfId="2103" xr:uid="{00000000-0005-0000-0000-0000985B0000}"/>
    <cellStyle name="Normal 33 2 2 2 3" xfId="2104" xr:uid="{00000000-0005-0000-0000-0000995B0000}"/>
    <cellStyle name="Normal 33 2 2 2 4" xfId="2105" xr:uid="{00000000-0005-0000-0000-00009A5B0000}"/>
    <cellStyle name="Normal 33 2 2 2_Table 3.1" xfId="37931" xr:uid="{7686E20A-F618-43CD-82B9-E0B984C6380A}"/>
    <cellStyle name="Normal 33 2 2 3" xfId="2106" xr:uid="{00000000-0005-0000-0000-00009B5B0000}"/>
    <cellStyle name="Normal 33 2 2 4" xfId="2107" xr:uid="{00000000-0005-0000-0000-00009C5B0000}"/>
    <cellStyle name="Normal 33 2 2 5" xfId="2108" xr:uid="{00000000-0005-0000-0000-00009D5B0000}"/>
    <cellStyle name="Normal 33 2 2_Table 3.1" xfId="37930" xr:uid="{3C8989DA-3E10-47F9-BE05-2D7959E83AAD}"/>
    <cellStyle name="Normal 33 2 3" xfId="2109" xr:uid="{00000000-0005-0000-0000-00009E5B0000}"/>
    <cellStyle name="Normal 33 2 3 2" xfId="2110" xr:uid="{00000000-0005-0000-0000-00009F5B0000}"/>
    <cellStyle name="Normal 33 2 3 3" xfId="2111" xr:uid="{00000000-0005-0000-0000-0000A05B0000}"/>
    <cellStyle name="Normal 33 2 3 4" xfId="2112" xr:uid="{00000000-0005-0000-0000-0000A15B0000}"/>
    <cellStyle name="Normal 33 2 3_Table 3.1" xfId="37932" xr:uid="{DD8AF801-4A5F-486A-9A6F-796CBC1032F7}"/>
    <cellStyle name="Normal 33 2 4" xfId="2113" xr:uid="{00000000-0005-0000-0000-0000A25B0000}"/>
    <cellStyle name="Normal 33 2 4 2" xfId="2114" xr:uid="{00000000-0005-0000-0000-0000A35B0000}"/>
    <cellStyle name="Normal 33 2 4_Table 3.1" xfId="37933" xr:uid="{4A4DD1F2-CA0D-4F22-AD12-D4A39673C14C}"/>
    <cellStyle name="Normal 33 2 5" xfId="2115" xr:uid="{00000000-0005-0000-0000-0000A45B0000}"/>
    <cellStyle name="Normal 33 2 6" xfId="2116" xr:uid="{00000000-0005-0000-0000-0000A55B0000}"/>
    <cellStyle name="Normal 33 2_Table 3.1" xfId="37929" xr:uid="{7EFF7BE1-A57F-4C90-86C6-9CC3A69C18CB}"/>
    <cellStyle name="Normal 33 3" xfId="2117" xr:uid="{00000000-0005-0000-0000-0000A65B0000}"/>
    <cellStyle name="Normal 33 3 2" xfId="2118" xr:uid="{00000000-0005-0000-0000-0000A75B0000}"/>
    <cellStyle name="Normal 33 3 2 2" xfId="2119" xr:uid="{00000000-0005-0000-0000-0000A85B0000}"/>
    <cellStyle name="Normal 33 3 2 3" xfId="2120" xr:uid="{00000000-0005-0000-0000-0000A95B0000}"/>
    <cellStyle name="Normal 33 3 2 4" xfId="2121" xr:uid="{00000000-0005-0000-0000-0000AA5B0000}"/>
    <cellStyle name="Normal 33 3 2_Table 3.1" xfId="37935" xr:uid="{EEE43C64-BF18-4493-A444-219125412197}"/>
    <cellStyle name="Normal 33 3 3" xfId="2122" xr:uid="{00000000-0005-0000-0000-0000AB5B0000}"/>
    <cellStyle name="Normal 33 3 4" xfId="2123" xr:uid="{00000000-0005-0000-0000-0000AC5B0000}"/>
    <cellStyle name="Normal 33 3 5" xfId="2124" xr:uid="{00000000-0005-0000-0000-0000AD5B0000}"/>
    <cellStyle name="Normal 33 3_Table 3.1" xfId="37934" xr:uid="{90728255-C869-4B79-B2C3-E1321C7494B2}"/>
    <cellStyle name="Normal 33 4" xfId="2125" xr:uid="{00000000-0005-0000-0000-0000AE5B0000}"/>
    <cellStyle name="Normal 33 4 2" xfId="2126" xr:uid="{00000000-0005-0000-0000-0000AF5B0000}"/>
    <cellStyle name="Normal 33 4 3" xfId="2127" xr:uid="{00000000-0005-0000-0000-0000B05B0000}"/>
    <cellStyle name="Normal 33 4 4" xfId="2128" xr:uid="{00000000-0005-0000-0000-0000B15B0000}"/>
    <cellStyle name="Normal 33 4_Table 3.1" xfId="37936" xr:uid="{70498E3F-32B2-496C-8295-5E3F871FA243}"/>
    <cellStyle name="Normal 33 5" xfId="2129" xr:uid="{00000000-0005-0000-0000-0000B25B0000}"/>
    <cellStyle name="Normal 33 5 2" xfId="2130" xr:uid="{00000000-0005-0000-0000-0000B35B0000}"/>
    <cellStyle name="Normal 33 5 3" xfId="2131" xr:uid="{00000000-0005-0000-0000-0000B45B0000}"/>
    <cellStyle name="Normal 33 5_Table 3.1" xfId="37937" xr:uid="{34BF7DAB-184D-439D-B750-10106F5910ED}"/>
    <cellStyle name="Normal 33 6" xfId="2132" xr:uid="{00000000-0005-0000-0000-0000B55B0000}"/>
    <cellStyle name="Normal 33 7" xfId="2133" xr:uid="{00000000-0005-0000-0000-0000B65B0000}"/>
    <cellStyle name="Normal 33 8" xfId="2134" xr:uid="{00000000-0005-0000-0000-0000B75B0000}"/>
    <cellStyle name="Normal 33_Table 3.1" xfId="37928" xr:uid="{EB30AB4A-58D7-4551-A713-F76C926C8340}"/>
    <cellStyle name="Normal 34" xfId="2135" xr:uid="{00000000-0005-0000-0000-0000B85B0000}"/>
    <cellStyle name="Normal 34 2" xfId="2136" xr:uid="{00000000-0005-0000-0000-0000B95B0000}"/>
    <cellStyle name="Normal 34 2 2" xfId="2137" xr:uid="{00000000-0005-0000-0000-0000BA5B0000}"/>
    <cellStyle name="Normal 34 2 2 2" xfId="2138" xr:uid="{00000000-0005-0000-0000-0000BB5B0000}"/>
    <cellStyle name="Normal 34 2 2 2 2" xfId="2139" xr:uid="{00000000-0005-0000-0000-0000BC5B0000}"/>
    <cellStyle name="Normal 34 2 2 2 3" xfId="2140" xr:uid="{00000000-0005-0000-0000-0000BD5B0000}"/>
    <cellStyle name="Normal 34 2 2 2 4" xfId="2141" xr:uid="{00000000-0005-0000-0000-0000BE5B0000}"/>
    <cellStyle name="Normal 34 2 2 2_Table 3.1" xfId="37941" xr:uid="{10ED7642-5110-4E58-A6BB-EDFD2A4D959A}"/>
    <cellStyle name="Normal 34 2 2 3" xfId="2142" xr:uid="{00000000-0005-0000-0000-0000BF5B0000}"/>
    <cellStyle name="Normal 34 2 2 4" xfId="2143" xr:uid="{00000000-0005-0000-0000-0000C05B0000}"/>
    <cellStyle name="Normal 34 2 2 5" xfId="2144" xr:uid="{00000000-0005-0000-0000-0000C15B0000}"/>
    <cellStyle name="Normal 34 2 2_Table 3.1" xfId="37940" xr:uid="{19C5BB29-A08F-420B-9794-88C6CA31C7A8}"/>
    <cellStyle name="Normal 34 2 3" xfId="2145" xr:uid="{00000000-0005-0000-0000-0000C25B0000}"/>
    <cellStyle name="Normal 34 2 3 2" xfId="2146" xr:uid="{00000000-0005-0000-0000-0000C35B0000}"/>
    <cellStyle name="Normal 34 2 3 3" xfId="2147" xr:uid="{00000000-0005-0000-0000-0000C45B0000}"/>
    <cellStyle name="Normal 34 2 3 4" xfId="2148" xr:uid="{00000000-0005-0000-0000-0000C55B0000}"/>
    <cellStyle name="Normal 34 2 3_Table 3.1" xfId="37942" xr:uid="{DF2BBCD2-9199-47DA-84F6-A36CD63C8C0B}"/>
    <cellStyle name="Normal 34 2 4" xfId="2149" xr:uid="{00000000-0005-0000-0000-0000C65B0000}"/>
    <cellStyle name="Normal 34 2 4 2" xfId="2150" xr:uid="{00000000-0005-0000-0000-0000C75B0000}"/>
    <cellStyle name="Normal 34 2 4_Table 3.1" xfId="37943" xr:uid="{6880571C-2D2E-4AE9-97B7-19A75A277E35}"/>
    <cellStyle name="Normal 34 2 5" xfId="2151" xr:uid="{00000000-0005-0000-0000-0000C85B0000}"/>
    <cellStyle name="Normal 34 2 6" xfId="2152" xr:uid="{00000000-0005-0000-0000-0000C95B0000}"/>
    <cellStyle name="Normal 34 2_Table 3.1" xfId="37939" xr:uid="{4BDF0D65-3850-4ECE-8151-B76EEBD1E61A}"/>
    <cellStyle name="Normal 34 3" xfId="2153" xr:uid="{00000000-0005-0000-0000-0000CA5B0000}"/>
    <cellStyle name="Normal 34 3 2" xfId="2154" xr:uid="{00000000-0005-0000-0000-0000CB5B0000}"/>
    <cellStyle name="Normal 34 3 2 2" xfId="2155" xr:uid="{00000000-0005-0000-0000-0000CC5B0000}"/>
    <cellStyle name="Normal 34 3 2 3" xfId="2156" xr:uid="{00000000-0005-0000-0000-0000CD5B0000}"/>
    <cellStyle name="Normal 34 3 2 4" xfId="2157" xr:uid="{00000000-0005-0000-0000-0000CE5B0000}"/>
    <cellStyle name="Normal 34 3 2_Table 3.1" xfId="37945" xr:uid="{E542BC85-7793-446F-8624-DAC8DBE768F0}"/>
    <cellStyle name="Normal 34 3 3" xfId="2158" xr:uid="{00000000-0005-0000-0000-0000CF5B0000}"/>
    <cellStyle name="Normal 34 3 4" xfId="2159" xr:uid="{00000000-0005-0000-0000-0000D05B0000}"/>
    <cellStyle name="Normal 34 3 5" xfId="2160" xr:uid="{00000000-0005-0000-0000-0000D15B0000}"/>
    <cellStyle name="Normal 34 3_Table 3.1" xfId="37944" xr:uid="{4BC667A9-9776-4702-993E-4F94A2351E77}"/>
    <cellStyle name="Normal 34 4" xfId="2161" xr:uid="{00000000-0005-0000-0000-0000D25B0000}"/>
    <cellStyle name="Normal 34 4 2" xfId="2162" xr:uid="{00000000-0005-0000-0000-0000D35B0000}"/>
    <cellStyle name="Normal 34 4 3" xfId="2163" xr:uid="{00000000-0005-0000-0000-0000D45B0000}"/>
    <cellStyle name="Normal 34 4 4" xfId="2164" xr:uid="{00000000-0005-0000-0000-0000D55B0000}"/>
    <cellStyle name="Normal 34 4_Table 3.1" xfId="37946" xr:uid="{E8D20A6D-A557-4114-887E-0D2DFB09863E}"/>
    <cellStyle name="Normal 34 5" xfId="2165" xr:uid="{00000000-0005-0000-0000-0000D65B0000}"/>
    <cellStyle name="Normal 34 5 2" xfId="2166" xr:uid="{00000000-0005-0000-0000-0000D75B0000}"/>
    <cellStyle name="Normal 34 5 3" xfId="2167" xr:uid="{00000000-0005-0000-0000-0000D85B0000}"/>
    <cellStyle name="Normal 34 5_Table 3.1" xfId="37947" xr:uid="{BC27A381-EEAB-4301-AA14-E27F3A73D54D}"/>
    <cellStyle name="Normal 34 6" xfId="2168" xr:uid="{00000000-0005-0000-0000-0000D95B0000}"/>
    <cellStyle name="Normal 34 7" xfId="2169" xr:uid="{00000000-0005-0000-0000-0000DA5B0000}"/>
    <cellStyle name="Normal 34 8" xfId="2170" xr:uid="{00000000-0005-0000-0000-0000DB5B0000}"/>
    <cellStyle name="Normal 34_Table 3.1" xfId="37938" xr:uid="{8B55CE03-A82E-4413-BFD9-A569B93B3684}"/>
    <cellStyle name="Normal 35" xfId="2171" xr:uid="{00000000-0005-0000-0000-0000DC5B0000}"/>
    <cellStyle name="Normal 35 2" xfId="2172" xr:uid="{00000000-0005-0000-0000-0000DD5B0000}"/>
    <cellStyle name="Normal 35 2 2" xfId="2173" xr:uid="{00000000-0005-0000-0000-0000DE5B0000}"/>
    <cellStyle name="Normal 35 2 2 2" xfId="2174" xr:uid="{00000000-0005-0000-0000-0000DF5B0000}"/>
    <cellStyle name="Normal 35 2 2 2 2" xfId="2175" xr:uid="{00000000-0005-0000-0000-0000E05B0000}"/>
    <cellStyle name="Normal 35 2 2 2 3" xfId="2176" xr:uid="{00000000-0005-0000-0000-0000E15B0000}"/>
    <cellStyle name="Normal 35 2 2 2 4" xfId="2177" xr:uid="{00000000-0005-0000-0000-0000E25B0000}"/>
    <cellStyle name="Normal 35 2 2 2_Table 3.1" xfId="37951" xr:uid="{EDA57DD5-ECFC-424D-874B-73A9A7C5D1B8}"/>
    <cellStyle name="Normal 35 2 2 3" xfId="2178" xr:uid="{00000000-0005-0000-0000-0000E35B0000}"/>
    <cellStyle name="Normal 35 2 2 4" xfId="2179" xr:uid="{00000000-0005-0000-0000-0000E45B0000}"/>
    <cellStyle name="Normal 35 2 2 5" xfId="2180" xr:uid="{00000000-0005-0000-0000-0000E55B0000}"/>
    <cellStyle name="Normal 35 2 2_Table 3.1" xfId="37950" xr:uid="{4A75B559-F2B6-4A96-B1DA-6C1FE47AE370}"/>
    <cellStyle name="Normal 35 2 3" xfId="2181" xr:uid="{00000000-0005-0000-0000-0000E65B0000}"/>
    <cellStyle name="Normal 35 2 3 2" xfId="2182" xr:uid="{00000000-0005-0000-0000-0000E75B0000}"/>
    <cellStyle name="Normal 35 2 3 3" xfId="2183" xr:uid="{00000000-0005-0000-0000-0000E85B0000}"/>
    <cellStyle name="Normal 35 2 3 4" xfId="2184" xr:uid="{00000000-0005-0000-0000-0000E95B0000}"/>
    <cellStyle name="Normal 35 2 3_Table 3.1" xfId="37952" xr:uid="{39B53B8A-C61D-4297-960D-EF27F35D33B2}"/>
    <cellStyle name="Normal 35 2 4" xfId="2185" xr:uid="{00000000-0005-0000-0000-0000EA5B0000}"/>
    <cellStyle name="Normal 35 2 4 2" xfId="2186" xr:uid="{00000000-0005-0000-0000-0000EB5B0000}"/>
    <cellStyle name="Normal 35 2 4_Table 3.1" xfId="37953" xr:uid="{22C9E6D6-69E9-4271-B8F7-D735DDDBDB9E}"/>
    <cellStyle name="Normal 35 2 5" xfId="2187" xr:uid="{00000000-0005-0000-0000-0000EC5B0000}"/>
    <cellStyle name="Normal 35 2 6" xfId="2188" xr:uid="{00000000-0005-0000-0000-0000ED5B0000}"/>
    <cellStyle name="Normal 35 2_Table 3.1" xfId="37949" xr:uid="{7B21B38F-0572-4F67-B0C0-4287D6F49178}"/>
    <cellStyle name="Normal 35 3" xfId="2189" xr:uid="{00000000-0005-0000-0000-0000EE5B0000}"/>
    <cellStyle name="Normal 35 3 2" xfId="2190" xr:uid="{00000000-0005-0000-0000-0000EF5B0000}"/>
    <cellStyle name="Normal 35 3 2 2" xfId="2191" xr:uid="{00000000-0005-0000-0000-0000F05B0000}"/>
    <cellStyle name="Normal 35 3 2 3" xfId="2192" xr:uid="{00000000-0005-0000-0000-0000F15B0000}"/>
    <cellStyle name="Normal 35 3 2 4" xfId="2193" xr:uid="{00000000-0005-0000-0000-0000F25B0000}"/>
    <cellStyle name="Normal 35 3 2_Table 3.1" xfId="37955" xr:uid="{502FA002-F04A-4820-B063-2B17D874E348}"/>
    <cellStyle name="Normal 35 3 3" xfId="2194" xr:uid="{00000000-0005-0000-0000-0000F35B0000}"/>
    <cellStyle name="Normal 35 3 4" xfId="2195" xr:uid="{00000000-0005-0000-0000-0000F45B0000}"/>
    <cellStyle name="Normal 35 3 5" xfId="2196" xr:uid="{00000000-0005-0000-0000-0000F55B0000}"/>
    <cellStyle name="Normal 35 3_Table 3.1" xfId="37954" xr:uid="{A38DEC69-CDCF-4AD5-8CA9-68CD5A826193}"/>
    <cellStyle name="Normal 35 4" xfId="2197" xr:uid="{00000000-0005-0000-0000-0000F65B0000}"/>
    <cellStyle name="Normal 35 4 2" xfId="2198" xr:uid="{00000000-0005-0000-0000-0000F75B0000}"/>
    <cellStyle name="Normal 35 4 3" xfId="2199" xr:uid="{00000000-0005-0000-0000-0000F85B0000}"/>
    <cellStyle name="Normal 35 4 4" xfId="2200" xr:uid="{00000000-0005-0000-0000-0000F95B0000}"/>
    <cellStyle name="Normal 35 4_Table 3.1" xfId="37956" xr:uid="{256A4ACE-C142-4183-AD8B-ECDDD3730B8E}"/>
    <cellStyle name="Normal 35 5" xfId="2201" xr:uid="{00000000-0005-0000-0000-0000FA5B0000}"/>
    <cellStyle name="Normal 35 5 2" xfId="2202" xr:uid="{00000000-0005-0000-0000-0000FB5B0000}"/>
    <cellStyle name="Normal 35 5 3" xfId="2203" xr:uid="{00000000-0005-0000-0000-0000FC5B0000}"/>
    <cellStyle name="Normal 35 5_Table 3.1" xfId="37957" xr:uid="{C5E19141-E400-4446-BF26-812CC66DB62B}"/>
    <cellStyle name="Normal 35 6" xfId="2204" xr:uid="{00000000-0005-0000-0000-0000FD5B0000}"/>
    <cellStyle name="Normal 35 7" xfId="2205" xr:uid="{00000000-0005-0000-0000-0000FE5B0000}"/>
    <cellStyle name="Normal 35 8" xfId="2206" xr:uid="{00000000-0005-0000-0000-0000FF5B0000}"/>
    <cellStyle name="Normal 35_Table 3.1" xfId="37948" xr:uid="{B9D92D1E-4BE0-499E-84C1-07474C42D73E}"/>
    <cellStyle name="Normal 36" xfId="2207" xr:uid="{00000000-0005-0000-0000-0000005C0000}"/>
    <cellStyle name="Normal 36 2" xfId="2208" xr:uid="{00000000-0005-0000-0000-0000015C0000}"/>
    <cellStyle name="Normal 36 2 2" xfId="2209" xr:uid="{00000000-0005-0000-0000-0000025C0000}"/>
    <cellStyle name="Normal 36 2 2 2" xfId="2210" xr:uid="{00000000-0005-0000-0000-0000035C0000}"/>
    <cellStyle name="Normal 36 2 2 2 2" xfId="2211" xr:uid="{00000000-0005-0000-0000-0000045C0000}"/>
    <cellStyle name="Normal 36 2 2 2 3" xfId="2212" xr:uid="{00000000-0005-0000-0000-0000055C0000}"/>
    <cellStyle name="Normal 36 2 2 2 4" xfId="2213" xr:uid="{00000000-0005-0000-0000-0000065C0000}"/>
    <cellStyle name="Normal 36 2 2 2_Table 3.1" xfId="37961" xr:uid="{4C8D423F-4B8F-48EB-AA1D-A7D8DBDA4052}"/>
    <cellStyle name="Normal 36 2 2 3" xfId="2214" xr:uid="{00000000-0005-0000-0000-0000075C0000}"/>
    <cellStyle name="Normal 36 2 2 4" xfId="2215" xr:uid="{00000000-0005-0000-0000-0000085C0000}"/>
    <cellStyle name="Normal 36 2 2 5" xfId="2216" xr:uid="{00000000-0005-0000-0000-0000095C0000}"/>
    <cellStyle name="Normal 36 2 2_Table 3.1" xfId="37960" xr:uid="{C935181C-C7DF-499F-B376-5858F9906367}"/>
    <cellStyle name="Normal 36 2 3" xfId="2217" xr:uid="{00000000-0005-0000-0000-00000A5C0000}"/>
    <cellStyle name="Normal 36 2 3 2" xfId="2218" xr:uid="{00000000-0005-0000-0000-00000B5C0000}"/>
    <cellStyle name="Normal 36 2 3 3" xfId="2219" xr:uid="{00000000-0005-0000-0000-00000C5C0000}"/>
    <cellStyle name="Normal 36 2 3 4" xfId="2220" xr:uid="{00000000-0005-0000-0000-00000D5C0000}"/>
    <cellStyle name="Normal 36 2 3_Table 3.1" xfId="37962" xr:uid="{D92E1C80-E50D-4378-8806-F0D757674E5F}"/>
    <cellStyle name="Normal 36 2 4" xfId="2221" xr:uid="{00000000-0005-0000-0000-00000E5C0000}"/>
    <cellStyle name="Normal 36 2 4 2" xfId="2222" xr:uid="{00000000-0005-0000-0000-00000F5C0000}"/>
    <cellStyle name="Normal 36 2 4_Table 3.1" xfId="37963" xr:uid="{75AB9D02-A342-4E76-828D-E95F4607FA1E}"/>
    <cellStyle name="Normal 36 2 5" xfId="2223" xr:uid="{00000000-0005-0000-0000-0000105C0000}"/>
    <cellStyle name="Normal 36 2 6" xfId="2224" xr:uid="{00000000-0005-0000-0000-0000115C0000}"/>
    <cellStyle name="Normal 36 2_Table 3.1" xfId="37959" xr:uid="{97857EB4-34F8-451E-894F-DA818D680319}"/>
    <cellStyle name="Normal 36 3" xfId="2225" xr:uid="{00000000-0005-0000-0000-0000125C0000}"/>
    <cellStyle name="Normal 36 3 2" xfId="2226" xr:uid="{00000000-0005-0000-0000-0000135C0000}"/>
    <cellStyle name="Normal 36 3 2 2" xfId="2227" xr:uid="{00000000-0005-0000-0000-0000145C0000}"/>
    <cellStyle name="Normal 36 3 2 3" xfId="2228" xr:uid="{00000000-0005-0000-0000-0000155C0000}"/>
    <cellStyle name="Normal 36 3 2 4" xfId="2229" xr:uid="{00000000-0005-0000-0000-0000165C0000}"/>
    <cellStyle name="Normal 36 3 2_Table 3.1" xfId="37965" xr:uid="{CB7BBD15-C7ED-40D7-B3FC-5590BD042252}"/>
    <cellStyle name="Normal 36 3 3" xfId="2230" xr:uid="{00000000-0005-0000-0000-0000175C0000}"/>
    <cellStyle name="Normal 36 3 4" xfId="2231" xr:uid="{00000000-0005-0000-0000-0000185C0000}"/>
    <cellStyle name="Normal 36 3 5" xfId="2232" xr:uid="{00000000-0005-0000-0000-0000195C0000}"/>
    <cellStyle name="Normal 36 3_Table 3.1" xfId="37964" xr:uid="{D2A631A4-B4DF-4763-94AB-C0610EB8D199}"/>
    <cellStyle name="Normal 36 4" xfId="2233" xr:uid="{00000000-0005-0000-0000-00001A5C0000}"/>
    <cellStyle name="Normal 36 4 2" xfId="2234" xr:uid="{00000000-0005-0000-0000-00001B5C0000}"/>
    <cellStyle name="Normal 36 4 3" xfId="2235" xr:uid="{00000000-0005-0000-0000-00001C5C0000}"/>
    <cellStyle name="Normal 36 4 4" xfId="2236" xr:uid="{00000000-0005-0000-0000-00001D5C0000}"/>
    <cellStyle name="Normal 36 4_Table 3.1" xfId="37966" xr:uid="{7BB0E755-AA2B-4A36-8BA4-E3047AA0065D}"/>
    <cellStyle name="Normal 36 5" xfId="2237" xr:uid="{00000000-0005-0000-0000-00001E5C0000}"/>
    <cellStyle name="Normal 36 5 2" xfId="2238" xr:uid="{00000000-0005-0000-0000-00001F5C0000}"/>
    <cellStyle name="Normal 36 5 3" xfId="2239" xr:uid="{00000000-0005-0000-0000-0000205C0000}"/>
    <cellStyle name="Normal 36 5_Table 3.1" xfId="37967" xr:uid="{FB04363B-0A6C-4579-9B7D-8BF652DEC810}"/>
    <cellStyle name="Normal 36 6" xfId="2240" xr:uid="{00000000-0005-0000-0000-0000215C0000}"/>
    <cellStyle name="Normal 36 7" xfId="2241" xr:uid="{00000000-0005-0000-0000-0000225C0000}"/>
    <cellStyle name="Normal 36 8" xfId="2242" xr:uid="{00000000-0005-0000-0000-0000235C0000}"/>
    <cellStyle name="Normal 36_Table 3.1" xfId="37958" xr:uid="{194B1F36-2C8F-4EF9-84CA-BC38985482BC}"/>
    <cellStyle name="Normal 37" xfId="2243" xr:uid="{00000000-0005-0000-0000-0000245C0000}"/>
    <cellStyle name="Normal 37 2" xfId="2244" xr:uid="{00000000-0005-0000-0000-0000255C0000}"/>
    <cellStyle name="Normal 37 2 2" xfId="2245" xr:uid="{00000000-0005-0000-0000-0000265C0000}"/>
    <cellStyle name="Normal 37 2 2 2" xfId="2246" xr:uid="{00000000-0005-0000-0000-0000275C0000}"/>
    <cellStyle name="Normal 37 2 2 2 2" xfId="2247" xr:uid="{00000000-0005-0000-0000-0000285C0000}"/>
    <cellStyle name="Normal 37 2 2 2 3" xfId="2248" xr:uid="{00000000-0005-0000-0000-0000295C0000}"/>
    <cellStyle name="Normal 37 2 2 2 4" xfId="2249" xr:uid="{00000000-0005-0000-0000-00002A5C0000}"/>
    <cellStyle name="Normal 37 2 2 2_Table 3.1" xfId="37971" xr:uid="{7A461813-1D08-4A06-BA03-7B352D87F473}"/>
    <cellStyle name="Normal 37 2 2 3" xfId="2250" xr:uid="{00000000-0005-0000-0000-00002B5C0000}"/>
    <cellStyle name="Normal 37 2 2 4" xfId="2251" xr:uid="{00000000-0005-0000-0000-00002C5C0000}"/>
    <cellStyle name="Normal 37 2 2 5" xfId="2252" xr:uid="{00000000-0005-0000-0000-00002D5C0000}"/>
    <cellStyle name="Normal 37 2 2_Table 3.1" xfId="37970" xr:uid="{CEBAA15A-28D2-45E8-A6D2-DB78F790E230}"/>
    <cellStyle name="Normal 37 2 3" xfId="2253" xr:uid="{00000000-0005-0000-0000-00002E5C0000}"/>
    <cellStyle name="Normal 37 2 3 2" xfId="2254" xr:uid="{00000000-0005-0000-0000-00002F5C0000}"/>
    <cellStyle name="Normal 37 2 3 3" xfId="2255" xr:uid="{00000000-0005-0000-0000-0000305C0000}"/>
    <cellStyle name="Normal 37 2 3 4" xfId="2256" xr:uid="{00000000-0005-0000-0000-0000315C0000}"/>
    <cellStyle name="Normal 37 2 3_Table 3.1" xfId="37972" xr:uid="{52EAC6EB-1738-4BC6-8AEA-B4C798C38BB0}"/>
    <cellStyle name="Normal 37 2 4" xfId="2257" xr:uid="{00000000-0005-0000-0000-0000325C0000}"/>
    <cellStyle name="Normal 37 2 4 2" xfId="2258" xr:uid="{00000000-0005-0000-0000-0000335C0000}"/>
    <cellStyle name="Normal 37 2 4_Table 3.1" xfId="37973" xr:uid="{5CB081C9-D928-433F-8797-101EE03039BA}"/>
    <cellStyle name="Normal 37 2 5" xfId="2259" xr:uid="{00000000-0005-0000-0000-0000345C0000}"/>
    <cellStyle name="Normal 37 2 6" xfId="2260" xr:uid="{00000000-0005-0000-0000-0000355C0000}"/>
    <cellStyle name="Normal 37 2_Table 3.1" xfId="37969" xr:uid="{BEEB8AAC-FC66-4A47-A9C3-BFAF4D14461A}"/>
    <cellStyle name="Normal 37 3" xfId="2261" xr:uid="{00000000-0005-0000-0000-0000365C0000}"/>
    <cellStyle name="Normal 37 3 2" xfId="2262" xr:uid="{00000000-0005-0000-0000-0000375C0000}"/>
    <cellStyle name="Normal 37 3 2 2" xfId="2263" xr:uid="{00000000-0005-0000-0000-0000385C0000}"/>
    <cellStyle name="Normal 37 3 2 3" xfId="2264" xr:uid="{00000000-0005-0000-0000-0000395C0000}"/>
    <cellStyle name="Normal 37 3 2 4" xfId="2265" xr:uid="{00000000-0005-0000-0000-00003A5C0000}"/>
    <cellStyle name="Normal 37 3 2_Table 3.1" xfId="37975" xr:uid="{A0951E3A-BA09-425E-9234-396EAE885764}"/>
    <cellStyle name="Normal 37 3 3" xfId="2266" xr:uid="{00000000-0005-0000-0000-00003B5C0000}"/>
    <cellStyle name="Normal 37 3 4" xfId="2267" xr:uid="{00000000-0005-0000-0000-00003C5C0000}"/>
    <cellStyle name="Normal 37 3 5" xfId="2268" xr:uid="{00000000-0005-0000-0000-00003D5C0000}"/>
    <cellStyle name="Normal 37 3_Table 3.1" xfId="37974" xr:uid="{5E0AB21A-3A03-4E0B-957A-02C0615DFE59}"/>
    <cellStyle name="Normal 37 4" xfId="2269" xr:uid="{00000000-0005-0000-0000-00003E5C0000}"/>
    <cellStyle name="Normal 37 4 2" xfId="2270" xr:uid="{00000000-0005-0000-0000-00003F5C0000}"/>
    <cellStyle name="Normal 37 4 3" xfId="2271" xr:uid="{00000000-0005-0000-0000-0000405C0000}"/>
    <cellStyle name="Normal 37 4 4" xfId="2272" xr:uid="{00000000-0005-0000-0000-0000415C0000}"/>
    <cellStyle name="Normal 37 4_Table 3.1" xfId="37976" xr:uid="{0CDB070E-EB73-4ADB-A492-8FF66A8803B0}"/>
    <cellStyle name="Normal 37 5" xfId="2273" xr:uid="{00000000-0005-0000-0000-0000425C0000}"/>
    <cellStyle name="Normal 37 5 2" xfId="2274" xr:uid="{00000000-0005-0000-0000-0000435C0000}"/>
    <cellStyle name="Normal 37 5 3" xfId="2275" xr:uid="{00000000-0005-0000-0000-0000445C0000}"/>
    <cellStyle name="Normal 37 5_Table 3.1" xfId="37977" xr:uid="{3C877F43-4744-4495-8C49-3E4A8370F258}"/>
    <cellStyle name="Normal 37 6" xfId="2276" xr:uid="{00000000-0005-0000-0000-0000455C0000}"/>
    <cellStyle name="Normal 37 7" xfId="2277" xr:uid="{00000000-0005-0000-0000-0000465C0000}"/>
    <cellStyle name="Normal 37 8" xfId="2278" xr:uid="{00000000-0005-0000-0000-0000475C0000}"/>
    <cellStyle name="Normal 37_Table 3.1" xfId="37968" xr:uid="{697C12FF-5C33-46A7-9E22-7A5FD2ECD937}"/>
    <cellStyle name="Normal 38" xfId="2279" xr:uid="{00000000-0005-0000-0000-0000485C0000}"/>
    <cellStyle name="Normal 38 2" xfId="2280" xr:uid="{00000000-0005-0000-0000-0000495C0000}"/>
    <cellStyle name="Normal 38 2 2" xfId="2281" xr:uid="{00000000-0005-0000-0000-00004A5C0000}"/>
    <cellStyle name="Normal 38 2 2 2" xfId="2282" xr:uid="{00000000-0005-0000-0000-00004B5C0000}"/>
    <cellStyle name="Normal 38 2 2 2 2" xfId="2283" xr:uid="{00000000-0005-0000-0000-00004C5C0000}"/>
    <cellStyle name="Normal 38 2 2 2 3" xfId="2284" xr:uid="{00000000-0005-0000-0000-00004D5C0000}"/>
    <cellStyle name="Normal 38 2 2 2 4" xfId="2285" xr:uid="{00000000-0005-0000-0000-00004E5C0000}"/>
    <cellStyle name="Normal 38 2 2 2_Table 3.1" xfId="37981" xr:uid="{37C6B82D-79BC-4CFA-ADFF-83B4985E88DB}"/>
    <cellStyle name="Normal 38 2 2 3" xfId="2286" xr:uid="{00000000-0005-0000-0000-00004F5C0000}"/>
    <cellStyle name="Normal 38 2 2 4" xfId="2287" xr:uid="{00000000-0005-0000-0000-0000505C0000}"/>
    <cellStyle name="Normal 38 2 2 5" xfId="2288" xr:uid="{00000000-0005-0000-0000-0000515C0000}"/>
    <cellStyle name="Normal 38 2 2_Table 3.1" xfId="37980" xr:uid="{A1B51E76-9CBD-4560-B71E-9E39527D134D}"/>
    <cellStyle name="Normal 38 2 3" xfId="2289" xr:uid="{00000000-0005-0000-0000-0000525C0000}"/>
    <cellStyle name="Normal 38 2 3 2" xfId="2290" xr:uid="{00000000-0005-0000-0000-0000535C0000}"/>
    <cellStyle name="Normal 38 2 3 3" xfId="2291" xr:uid="{00000000-0005-0000-0000-0000545C0000}"/>
    <cellStyle name="Normal 38 2 3 4" xfId="2292" xr:uid="{00000000-0005-0000-0000-0000555C0000}"/>
    <cellStyle name="Normal 38 2 3_Table 3.1" xfId="37982" xr:uid="{2A6AA4AE-6B54-48B4-80DD-0B308A62E3C9}"/>
    <cellStyle name="Normal 38 2 4" xfId="2293" xr:uid="{00000000-0005-0000-0000-0000565C0000}"/>
    <cellStyle name="Normal 38 2 4 2" xfId="2294" xr:uid="{00000000-0005-0000-0000-0000575C0000}"/>
    <cellStyle name="Normal 38 2 4_Table 3.1" xfId="37983" xr:uid="{5CCFE31C-A524-462B-8B36-6EB7DC5F2443}"/>
    <cellStyle name="Normal 38 2 5" xfId="2295" xr:uid="{00000000-0005-0000-0000-0000585C0000}"/>
    <cellStyle name="Normal 38 2 6" xfId="2296" xr:uid="{00000000-0005-0000-0000-0000595C0000}"/>
    <cellStyle name="Normal 38 2_Table 3.1" xfId="37979" xr:uid="{DF00635D-2E2A-4CBD-8E60-105031A240B9}"/>
    <cellStyle name="Normal 38 3" xfId="2297" xr:uid="{00000000-0005-0000-0000-00005A5C0000}"/>
    <cellStyle name="Normal 38 3 2" xfId="2298" xr:uid="{00000000-0005-0000-0000-00005B5C0000}"/>
    <cellStyle name="Normal 38 3 2 2" xfId="2299" xr:uid="{00000000-0005-0000-0000-00005C5C0000}"/>
    <cellStyle name="Normal 38 3 2 3" xfId="2300" xr:uid="{00000000-0005-0000-0000-00005D5C0000}"/>
    <cellStyle name="Normal 38 3 2 4" xfId="2301" xr:uid="{00000000-0005-0000-0000-00005E5C0000}"/>
    <cellStyle name="Normal 38 3 2_Table 3.1" xfId="37985" xr:uid="{1FEBB513-DA27-4767-B37C-0BF9586D30F6}"/>
    <cellStyle name="Normal 38 3 3" xfId="2302" xr:uid="{00000000-0005-0000-0000-00005F5C0000}"/>
    <cellStyle name="Normal 38 3 4" xfId="2303" xr:uid="{00000000-0005-0000-0000-0000605C0000}"/>
    <cellStyle name="Normal 38 3 5" xfId="2304" xr:uid="{00000000-0005-0000-0000-0000615C0000}"/>
    <cellStyle name="Normal 38 3_Table 3.1" xfId="37984" xr:uid="{AB2225D8-52AB-4AA4-AC2C-534BF3961A7D}"/>
    <cellStyle name="Normal 38 4" xfId="2305" xr:uid="{00000000-0005-0000-0000-0000625C0000}"/>
    <cellStyle name="Normal 38 4 2" xfId="2306" xr:uid="{00000000-0005-0000-0000-0000635C0000}"/>
    <cellStyle name="Normal 38 4 3" xfId="2307" xr:uid="{00000000-0005-0000-0000-0000645C0000}"/>
    <cellStyle name="Normal 38 4 4" xfId="2308" xr:uid="{00000000-0005-0000-0000-0000655C0000}"/>
    <cellStyle name="Normal 38 4_Table 3.1" xfId="37986" xr:uid="{3F11AF3C-5CB6-4FAE-9116-9AB9A5FD8F70}"/>
    <cellStyle name="Normal 38 5" xfId="2309" xr:uid="{00000000-0005-0000-0000-0000665C0000}"/>
    <cellStyle name="Normal 38 5 2" xfId="2310" xr:uid="{00000000-0005-0000-0000-0000675C0000}"/>
    <cellStyle name="Normal 38 5 3" xfId="2311" xr:uid="{00000000-0005-0000-0000-0000685C0000}"/>
    <cellStyle name="Normal 38 5_Table 3.1" xfId="37987" xr:uid="{D8A8D4D0-7E45-45DF-BEF2-7AA5062245A3}"/>
    <cellStyle name="Normal 38 6" xfId="2312" xr:uid="{00000000-0005-0000-0000-0000695C0000}"/>
    <cellStyle name="Normal 38 7" xfId="2313" xr:uid="{00000000-0005-0000-0000-00006A5C0000}"/>
    <cellStyle name="Normal 38 8" xfId="2314" xr:uid="{00000000-0005-0000-0000-00006B5C0000}"/>
    <cellStyle name="Normal 38_Table 3.1" xfId="37978" xr:uid="{B67F8235-8A39-4FB6-850E-FC7AEF54BCB5}"/>
    <cellStyle name="Normal 39" xfId="2315" xr:uid="{00000000-0005-0000-0000-00006C5C0000}"/>
    <cellStyle name="Normal 39 2" xfId="2316" xr:uid="{00000000-0005-0000-0000-00006D5C0000}"/>
    <cellStyle name="Normal 39 2 2" xfId="2317" xr:uid="{00000000-0005-0000-0000-00006E5C0000}"/>
    <cellStyle name="Normal 39 2 2 2" xfId="2318" xr:uid="{00000000-0005-0000-0000-00006F5C0000}"/>
    <cellStyle name="Normal 39 2 2 2 2" xfId="2319" xr:uid="{00000000-0005-0000-0000-0000705C0000}"/>
    <cellStyle name="Normal 39 2 2 2 3" xfId="2320" xr:uid="{00000000-0005-0000-0000-0000715C0000}"/>
    <cellStyle name="Normal 39 2 2 2 4" xfId="2321" xr:uid="{00000000-0005-0000-0000-0000725C0000}"/>
    <cellStyle name="Normal 39 2 2 2_Table 3.1" xfId="37991" xr:uid="{F19709DB-F188-4F6C-A50C-AD10AA4DAD1D}"/>
    <cellStyle name="Normal 39 2 2 3" xfId="2322" xr:uid="{00000000-0005-0000-0000-0000735C0000}"/>
    <cellStyle name="Normal 39 2 2 4" xfId="2323" xr:uid="{00000000-0005-0000-0000-0000745C0000}"/>
    <cellStyle name="Normal 39 2 2 5" xfId="2324" xr:uid="{00000000-0005-0000-0000-0000755C0000}"/>
    <cellStyle name="Normal 39 2 2_Table 3.1" xfId="37990" xr:uid="{00DD91FF-92B4-4B75-8454-9922956D4D49}"/>
    <cellStyle name="Normal 39 2 3" xfId="2325" xr:uid="{00000000-0005-0000-0000-0000765C0000}"/>
    <cellStyle name="Normal 39 2 3 2" xfId="2326" xr:uid="{00000000-0005-0000-0000-0000775C0000}"/>
    <cellStyle name="Normal 39 2 3 3" xfId="2327" xr:uid="{00000000-0005-0000-0000-0000785C0000}"/>
    <cellStyle name="Normal 39 2 3 4" xfId="2328" xr:uid="{00000000-0005-0000-0000-0000795C0000}"/>
    <cellStyle name="Normal 39 2 3_Table 3.1" xfId="37992" xr:uid="{26111A91-D72A-4933-9F91-8EDDE2358EA7}"/>
    <cellStyle name="Normal 39 2 4" xfId="2329" xr:uid="{00000000-0005-0000-0000-00007A5C0000}"/>
    <cellStyle name="Normal 39 2 4 2" xfId="2330" xr:uid="{00000000-0005-0000-0000-00007B5C0000}"/>
    <cellStyle name="Normal 39 2 4_Table 3.1" xfId="37993" xr:uid="{4D8660AC-A85D-4F3F-AFBF-359DBFD9332D}"/>
    <cellStyle name="Normal 39 2 5" xfId="2331" xr:uid="{00000000-0005-0000-0000-00007C5C0000}"/>
    <cellStyle name="Normal 39 2 6" xfId="2332" xr:uid="{00000000-0005-0000-0000-00007D5C0000}"/>
    <cellStyle name="Normal 39 2_Table 3.1" xfId="37989" xr:uid="{11742058-4970-459A-8743-DE864B90D6A9}"/>
    <cellStyle name="Normal 39 3" xfId="2333" xr:uid="{00000000-0005-0000-0000-00007E5C0000}"/>
    <cellStyle name="Normal 39 3 2" xfId="2334" xr:uid="{00000000-0005-0000-0000-00007F5C0000}"/>
    <cellStyle name="Normal 39 3 2 2" xfId="2335" xr:uid="{00000000-0005-0000-0000-0000805C0000}"/>
    <cellStyle name="Normal 39 3 2 3" xfId="2336" xr:uid="{00000000-0005-0000-0000-0000815C0000}"/>
    <cellStyle name="Normal 39 3 2 4" xfId="2337" xr:uid="{00000000-0005-0000-0000-0000825C0000}"/>
    <cellStyle name="Normal 39 3 2_Table 3.1" xfId="37995" xr:uid="{DACFC4DD-2284-4557-93B6-42988A15EA93}"/>
    <cellStyle name="Normal 39 3 3" xfId="2338" xr:uid="{00000000-0005-0000-0000-0000835C0000}"/>
    <cellStyle name="Normal 39 3 4" xfId="2339" xr:uid="{00000000-0005-0000-0000-0000845C0000}"/>
    <cellStyle name="Normal 39 3 5" xfId="2340" xr:uid="{00000000-0005-0000-0000-0000855C0000}"/>
    <cellStyle name="Normal 39 3_Table 3.1" xfId="37994" xr:uid="{9581D01F-5A92-4EE0-800D-0EFA2D1DD9D0}"/>
    <cellStyle name="Normal 39 4" xfId="2341" xr:uid="{00000000-0005-0000-0000-0000865C0000}"/>
    <cellStyle name="Normal 39 4 2" xfId="2342" xr:uid="{00000000-0005-0000-0000-0000875C0000}"/>
    <cellStyle name="Normal 39 4 3" xfId="2343" xr:uid="{00000000-0005-0000-0000-0000885C0000}"/>
    <cellStyle name="Normal 39 4 4" xfId="2344" xr:uid="{00000000-0005-0000-0000-0000895C0000}"/>
    <cellStyle name="Normal 39 4_Table 3.1" xfId="37996" xr:uid="{65C60ED6-F0C6-4B34-8993-B489AA627797}"/>
    <cellStyle name="Normal 39 5" xfId="2345" xr:uid="{00000000-0005-0000-0000-00008A5C0000}"/>
    <cellStyle name="Normal 39 5 2" xfId="2346" xr:uid="{00000000-0005-0000-0000-00008B5C0000}"/>
    <cellStyle name="Normal 39 5 3" xfId="2347" xr:uid="{00000000-0005-0000-0000-00008C5C0000}"/>
    <cellStyle name="Normal 39 5_Table 3.1" xfId="37997" xr:uid="{22E26326-E19D-4888-AA06-D0FD663ED50E}"/>
    <cellStyle name="Normal 39 6" xfId="2348" xr:uid="{00000000-0005-0000-0000-00008D5C0000}"/>
    <cellStyle name="Normal 39 7" xfId="2349" xr:uid="{00000000-0005-0000-0000-00008E5C0000}"/>
    <cellStyle name="Normal 39 8" xfId="2350" xr:uid="{00000000-0005-0000-0000-00008F5C0000}"/>
    <cellStyle name="Normal 39_Table 3.1" xfId="37988" xr:uid="{42B8FBEC-340A-43B1-A4EA-1A8AF2C93944}"/>
    <cellStyle name="Normal 4" xfId="2351" xr:uid="{00000000-0005-0000-0000-0000905C0000}"/>
    <cellStyle name="Normal 4 10" xfId="5496" xr:uid="{00000000-0005-0000-0000-0000915C0000}"/>
    <cellStyle name="Normal 4 10 2" xfId="7839" xr:uid="{00000000-0005-0000-0000-0000925C0000}"/>
    <cellStyle name="Normal 4 10 2 2" xfId="19184" xr:uid="{00000000-0005-0000-0000-0000935C0000}"/>
    <cellStyle name="Normal 4 10 2 3" xfId="23553" xr:uid="{00000000-0005-0000-0000-0000945C0000}"/>
    <cellStyle name="Normal 4 10 2_Table 3.1" xfId="38000" xr:uid="{591F43E1-AA98-4D97-9127-7847E054D8F8}"/>
    <cellStyle name="Normal 4 10 3" xfId="9863" xr:uid="{00000000-0005-0000-0000-0000955C0000}"/>
    <cellStyle name="Normal 4 10 3 2" xfId="25896" xr:uid="{00000000-0005-0000-0000-0000965C0000}"/>
    <cellStyle name="Normal 4 10 3_Table 3.1" xfId="38001" xr:uid="{BF5F4B7D-3FB9-45B3-931D-6AE81C947F34}"/>
    <cellStyle name="Normal 4 10 4" xfId="12204" xr:uid="{00000000-0005-0000-0000-0000975C0000}"/>
    <cellStyle name="Normal 4 10 4 2" xfId="28239" xr:uid="{00000000-0005-0000-0000-0000985C0000}"/>
    <cellStyle name="Normal 4 10 4_Table 3.1" xfId="38002" xr:uid="{129812B5-0D6D-4C00-BA6A-A5BC3B94201C}"/>
    <cellStyle name="Normal 4 10 5" xfId="16841" xr:uid="{00000000-0005-0000-0000-0000995C0000}"/>
    <cellStyle name="Normal 4 10 6" xfId="21210" xr:uid="{00000000-0005-0000-0000-00009A5C0000}"/>
    <cellStyle name="Normal 4 10 7" xfId="30897" xr:uid="{00000000-0005-0000-0000-00009B5C0000}"/>
    <cellStyle name="Normal 4 10_Table 3.1" xfId="37999" xr:uid="{C51CA968-B031-47EC-8992-AB2F64FE199F}"/>
    <cellStyle name="Normal 4 11" xfId="5677" xr:uid="{00000000-0005-0000-0000-00009C5C0000}"/>
    <cellStyle name="Normal 4 11 2" xfId="8020" xr:uid="{00000000-0005-0000-0000-00009D5C0000}"/>
    <cellStyle name="Normal 4 11 2 2" xfId="19365" xr:uid="{00000000-0005-0000-0000-00009E5C0000}"/>
    <cellStyle name="Normal 4 11 2 3" xfId="23554" xr:uid="{00000000-0005-0000-0000-00009F5C0000}"/>
    <cellStyle name="Normal 4 11 2_Table 3.1" xfId="38004" xr:uid="{3D7D6455-A7A1-4A7A-B8DE-48248565060D}"/>
    <cellStyle name="Normal 4 11 3" xfId="9864" xr:uid="{00000000-0005-0000-0000-0000A05C0000}"/>
    <cellStyle name="Normal 4 11 3 2" xfId="25897" xr:uid="{00000000-0005-0000-0000-0000A15C0000}"/>
    <cellStyle name="Normal 4 11 3_Table 3.1" xfId="38005" xr:uid="{C976EBEC-0E84-49B5-A8CA-788E36E4387E}"/>
    <cellStyle name="Normal 4 11 4" xfId="12205" xr:uid="{00000000-0005-0000-0000-0000A25C0000}"/>
    <cellStyle name="Normal 4 11 4 2" xfId="28240" xr:uid="{00000000-0005-0000-0000-0000A35C0000}"/>
    <cellStyle name="Normal 4 11 4_Table 3.1" xfId="38006" xr:uid="{9E302B20-D83D-4611-9B0E-84E62B315250}"/>
    <cellStyle name="Normal 4 11 5" xfId="17022" xr:uid="{00000000-0005-0000-0000-0000A45C0000}"/>
    <cellStyle name="Normal 4 11 6" xfId="21211" xr:uid="{00000000-0005-0000-0000-0000A55C0000}"/>
    <cellStyle name="Normal 4 11 7" xfId="31078" xr:uid="{00000000-0005-0000-0000-0000A65C0000}"/>
    <cellStyle name="Normal 4 11_Table 3.1" xfId="38003" xr:uid="{1B175AC4-7826-4CE7-B7E8-F81E942F57E7}"/>
    <cellStyle name="Normal 4 12" xfId="5997" xr:uid="{00000000-0005-0000-0000-0000A75C0000}"/>
    <cellStyle name="Normal 4 12 2" xfId="17342" xr:uid="{00000000-0005-0000-0000-0000A85C0000}"/>
    <cellStyle name="Normal 4 12 3" xfId="23552" xr:uid="{00000000-0005-0000-0000-0000A95C0000}"/>
    <cellStyle name="Normal 4 12_Table 3.1" xfId="38007" xr:uid="{DD69C117-8CB4-47F5-997C-C4FD30BE15C7}"/>
    <cellStyle name="Normal 4 13" xfId="25895" xr:uid="{00000000-0005-0000-0000-0000AA5C0000}"/>
    <cellStyle name="Normal 4 14" xfId="28238" xr:uid="{00000000-0005-0000-0000-0000AB5C0000}"/>
    <cellStyle name="Normal 4 15" xfId="21209" xr:uid="{00000000-0005-0000-0000-0000AC5C0000}"/>
    <cellStyle name="Normal 4 2" xfId="2352" xr:uid="{00000000-0005-0000-0000-0000AD5C0000}"/>
    <cellStyle name="Normal 4 2 2" xfId="2353" xr:uid="{00000000-0005-0000-0000-0000AE5C0000}"/>
    <cellStyle name="Normal 4 2 3" xfId="2354" xr:uid="{00000000-0005-0000-0000-0000AF5C0000}"/>
    <cellStyle name="Normal 4 2_Table 3.1" xfId="38008" xr:uid="{9F3C9F6D-E293-4086-B678-ED6F334C8350}"/>
    <cellStyle name="Normal 4 3" xfId="2355" xr:uid="{00000000-0005-0000-0000-0000B05C0000}"/>
    <cellStyle name="Normal 4 3 10" xfId="3757" xr:uid="{00000000-0005-0000-0000-0000B15C0000}"/>
    <cellStyle name="Normal 4 3 10 2" xfId="6100" xr:uid="{00000000-0005-0000-0000-0000B25C0000}"/>
    <cellStyle name="Normal 4 3 10 2 2" xfId="17445" xr:uid="{00000000-0005-0000-0000-0000B35C0000}"/>
    <cellStyle name="Normal 4 3 10 2 3" xfId="23556" xr:uid="{00000000-0005-0000-0000-0000B45C0000}"/>
    <cellStyle name="Normal 4 3 10 2_Table 3.1" xfId="38011" xr:uid="{7E522E98-3EE9-46F9-B424-98F80ABE97D3}"/>
    <cellStyle name="Normal 4 3 10 3" xfId="9866" xr:uid="{00000000-0005-0000-0000-0000B55C0000}"/>
    <cellStyle name="Normal 4 3 10 3 2" xfId="15102" xr:uid="{00000000-0005-0000-0000-0000B65C0000}"/>
    <cellStyle name="Normal 4 3 10 3 3" xfId="25899" xr:uid="{00000000-0005-0000-0000-0000B75C0000}"/>
    <cellStyle name="Normal 4 3 10 3_Table 3.1" xfId="38012" xr:uid="{EBB13500-367E-45A7-852E-B17431BEEC3B}"/>
    <cellStyle name="Normal 4 3 10 4" xfId="12207" xr:uid="{00000000-0005-0000-0000-0000B85C0000}"/>
    <cellStyle name="Normal 4 3 10 4 2" xfId="28242" xr:uid="{00000000-0005-0000-0000-0000B95C0000}"/>
    <cellStyle name="Normal 4 3 10 4_Table 3.1" xfId="38013" xr:uid="{AD3001DA-D09F-4898-810F-B467CFC5B8AD}"/>
    <cellStyle name="Normal 4 3 10 5" xfId="14268" xr:uid="{00000000-0005-0000-0000-0000BA5C0000}"/>
    <cellStyle name="Normal 4 3 10 6" xfId="21213" xr:uid="{00000000-0005-0000-0000-0000BB5C0000}"/>
    <cellStyle name="Normal 4 3 10 7" xfId="29158" xr:uid="{00000000-0005-0000-0000-0000BC5C0000}"/>
    <cellStyle name="Normal 4 3 10_Table 3.1" xfId="38010" xr:uid="{20098CD7-982B-4614-9F6C-60A7122EAB47}"/>
    <cellStyle name="Normal 4 3 11" xfId="4238" xr:uid="{00000000-0005-0000-0000-0000BD5C0000}"/>
    <cellStyle name="Normal 4 3 11 2" xfId="6581" xr:uid="{00000000-0005-0000-0000-0000BE5C0000}"/>
    <cellStyle name="Normal 4 3 11 2 2" xfId="17926" xr:uid="{00000000-0005-0000-0000-0000BF5C0000}"/>
    <cellStyle name="Normal 4 3 11 2 3" xfId="23557" xr:uid="{00000000-0005-0000-0000-0000C05C0000}"/>
    <cellStyle name="Normal 4 3 11 2_Table 3.1" xfId="38015" xr:uid="{B14C889C-FB8F-4D87-8D60-27CAFF1A3CE1}"/>
    <cellStyle name="Normal 4 3 11 3" xfId="9867" xr:uid="{00000000-0005-0000-0000-0000C15C0000}"/>
    <cellStyle name="Normal 4 3 11 3 2" xfId="15583" xr:uid="{00000000-0005-0000-0000-0000C25C0000}"/>
    <cellStyle name="Normal 4 3 11 3 3" xfId="25900" xr:uid="{00000000-0005-0000-0000-0000C35C0000}"/>
    <cellStyle name="Normal 4 3 11 3_Table 3.1" xfId="38016" xr:uid="{135EFFF9-57A5-4476-BAE1-A8B8CE632F3E}"/>
    <cellStyle name="Normal 4 3 11 4" xfId="12208" xr:uid="{00000000-0005-0000-0000-0000C45C0000}"/>
    <cellStyle name="Normal 4 3 11 4 2" xfId="28243" xr:uid="{00000000-0005-0000-0000-0000C55C0000}"/>
    <cellStyle name="Normal 4 3 11 4_Table 3.1" xfId="38017" xr:uid="{C68CB204-E0A4-4A54-9091-232863738073}"/>
    <cellStyle name="Normal 4 3 11 5" xfId="14269" xr:uid="{00000000-0005-0000-0000-0000C65C0000}"/>
    <cellStyle name="Normal 4 3 11 6" xfId="21214" xr:uid="{00000000-0005-0000-0000-0000C75C0000}"/>
    <cellStyle name="Normal 4 3 11 7" xfId="29639" xr:uid="{00000000-0005-0000-0000-0000C85C0000}"/>
    <cellStyle name="Normal 4 3 11_Table 3.1" xfId="38014" xr:uid="{DFF3702D-7765-4085-94C9-A8C78683758B}"/>
    <cellStyle name="Normal 4 3 12" xfId="4287" xr:uid="{00000000-0005-0000-0000-0000C95C0000}"/>
    <cellStyle name="Normal 4 3 12 2" xfId="6630" xr:uid="{00000000-0005-0000-0000-0000CA5C0000}"/>
    <cellStyle name="Normal 4 3 12 2 2" xfId="17975" xr:uid="{00000000-0005-0000-0000-0000CB5C0000}"/>
    <cellStyle name="Normal 4 3 12 2 3" xfId="23558" xr:uid="{00000000-0005-0000-0000-0000CC5C0000}"/>
    <cellStyle name="Normal 4 3 12 2_Table 3.1" xfId="38019" xr:uid="{C060C432-D8CB-40A1-B5C9-18F93DCA8B0C}"/>
    <cellStyle name="Normal 4 3 12 3" xfId="9868" xr:uid="{00000000-0005-0000-0000-0000CD5C0000}"/>
    <cellStyle name="Normal 4 3 12 3 2" xfId="15632" xr:uid="{00000000-0005-0000-0000-0000CE5C0000}"/>
    <cellStyle name="Normal 4 3 12 3 3" xfId="25901" xr:uid="{00000000-0005-0000-0000-0000CF5C0000}"/>
    <cellStyle name="Normal 4 3 12 3_Table 3.1" xfId="38020" xr:uid="{530A869E-CE8B-4AA8-90C4-DFA17DCD059A}"/>
    <cellStyle name="Normal 4 3 12 4" xfId="12209" xr:uid="{00000000-0005-0000-0000-0000D05C0000}"/>
    <cellStyle name="Normal 4 3 12 4 2" xfId="28244" xr:uid="{00000000-0005-0000-0000-0000D15C0000}"/>
    <cellStyle name="Normal 4 3 12 4_Table 3.1" xfId="38021" xr:uid="{05E03B7B-3351-4035-B6E9-3A7304C06528}"/>
    <cellStyle name="Normal 4 3 12 5" xfId="14270" xr:uid="{00000000-0005-0000-0000-0000D25C0000}"/>
    <cellStyle name="Normal 4 3 12 6" xfId="21215" xr:uid="{00000000-0005-0000-0000-0000D35C0000}"/>
    <cellStyle name="Normal 4 3 12 7" xfId="29688" xr:uid="{00000000-0005-0000-0000-0000D45C0000}"/>
    <cellStyle name="Normal 4 3 12_Table 3.1" xfId="38018" xr:uid="{DC87253F-8869-4E15-9692-8BC404BDAA4B}"/>
    <cellStyle name="Normal 4 3 13" xfId="4596" xr:uid="{00000000-0005-0000-0000-0000D55C0000}"/>
    <cellStyle name="Normal 4 3 13 2" xfId="6939" xr:uid="{00000000-0005-0000-0000-0000D65C0000}"/>
    <cellStyle name="Normal 4 3 13 2 2" xfId="18284" xr:uid="{00000000-0005-0000-0000-0000D75C0000}"/>
    <cellStyle name="Normal 4 3 13 2 3" xfId="23559" xr:uid="{00000000-0005-0000-0000-0000D85C0000}"/>
    <cellStyle name="Normal 4 3 13 2_Table 3.1" xfId="38023" xr:uid="{26FE3525-1C47-4FCB-84F1-327E79704441}"/>
    <cellStyle name="Normal 4 3 13 3" xfId="9869" xr:uid="{00000000-0005-0000-0000-0000D95C0000}"/>
    <cellStyle name="Normal 4 3 13 3 2" xfId="15941" xr:uid="{00000000-0005-0000-0000-0000DA5C0000}"/>
    <cellStyle name="Normal 4 3 13 3 3" xfId="25902" xr:uid="{00000000-0005-0000-0000-0000DB5C0000}"/>
    <cellStyle name="Normal 4 3 13 3_Table 3.1" xfId="38024" xr:uid="{AD93F2CC-D65B-4A05-8B91-3939E7AD90B6}"/>
    <cellStyle name="Normal 4 3 13 4" xfId="12210" xr:uid="{00000000-0005-0000-0000-0000DC5C0000}"/>
    <cellStyle name="Normal 4 3 13 4 2" xfId="28245" xr:uid="{00000000-0005-0000-0000-0000DD5C0000}"/>
    <cellStyle name="Normal 4 3 13 4_Table 3.1" xfId="38025" xr:uid="{16033E6D-174F-4E4F-BBB6-6B7C644C6A4C}"/>
    <cellStyle name="Normal 4 3 13 5" xfId="14271" xr:uid="{00000000-0005-0000-0000-0000DE5C0000}"/>
    <cellStyle name="Normal 4 3 13 6" xfId="21216" xr:uid="{00000000-0005-0000-0000-0000DF5C0000}"/>
    <cellStyle name="Normal 4 3 13 7" xfId="29997" xr:uid="{00000000-0005-0000-0000-0000E05C0000}"/>
    <cellStyle name="Normal 4 3 13_Table 3.1" xfId="38022" xr:uid="{CC06F6C4-82E9-499A-BFD7-7CF753F3FDF9}"/>
    <cellStyle name="Normal 4 3 14" xfId="4775" xr:uid="{00000000-0005-0000-0000-0000E15C0000}"/>
    <cellStyle name="Normal 4 3 14 2" xfId="7118" xr:uid="{00000000-0005-0000-0000-0000E25C0000}"/>
    <cellStyle name="Normal 4 3 14 2 2" xfId="18463" xr:uid="{00000000-0005-0000-0000-0000E35C0000}"/>
    <cellStyle name="Normal 4 3 14 2 3" xfId="23560" xr:uid="{00000000-0005-0000-0000-0000E45C0000}"/>
    <cellStyle name="Normal 4 3 14 2_Table 3.1" xfId="38027" xr:uid="{CDF66F40-6883-4AB1-A3ED-24634E085681}"/>
    <cellStyle name="Normal 4 3 14 3" xfId="9870" xr:uid="{00000000-0005-0000-0000-0000E55C0000}"/>
    <cellStyle name="Normal 4 3 14 3 2" xfId="16120" xr:uid="{00000000-0005-0000-0000-0000E65C0000}"/>
    <cellStyle name="Normal 4 3 14 3 3" xfId="25903" xr:uid="{00000000-0005-0000-0000-0000E75C0000}"/>
    <cellStyle name="Normal 4 3 14 3_Table 3.1" xfId="38028" xr:uid="{DA5A81C9-1A30-497B-92FD-548E5B21E3D2}"/>
    <cellStyle name="Normal 4 3 14 4" xfId="12211" xr:uid="{00000000-0005-0000-0000-0000E85C0000}"/>
    <cellStyle name="Normal 4 3 14 4 2" xfId="28246" xr:uid="{00000000-0005-0000-0000-0000E95C0000}"/>
    <cellStyle name="Normal 4 3 14 4_Table 3.1" xfId="38029" xr:uid="{23263E83-9880-49DC-A2E7-956A54B11094}"/>
    <cellStyle name="Normal 4 3 14 5" xfId="14272" xr:uid="{00000000-0005-0000-0000-0000EA5C0000}"/>
    <cellStyle name="Normal 4 3 14 6" xfId="21217" xr:uid="{00000000-0005-0000-0000-0000EB5C0000}"/>
    <cellStyle name="Normal 4 3 14 7" xfId="30176" xr:uid="{00000000-0005-0000-0000-0000EC5C0000}"/>
    <cellStyle name="Normal 4 3 14_Table 3.1" xfId="38026" xr:uid="{8640EAE6-6310-45E2-81A5-F775070EE0D3}"/>
    <cellStyle name="Normal 4 3 15" xfId="5095" xr:uid="{00000000-0005-0000-0000-0000ED5C0000}"/>
    <cellStyle name="Normal 4 3 15 2" xfId="7438" xr:uid="{00000000-0005-0000-0000-0000EE5C0000}"/>
    <cellStyle name="Normal 4 3 15 2 2" xfId="18783" xr:uid="{00000000-0005-0000-0000-0000EF5C0000}"/>
    <cellStyle name="Normal 4 3 15 2 3" xfId="23561" xr:uid="{00000000-0005-0000-0000-0000F05C0000}"/>
    <cellStyle name="Normal 4 3 15 2_Table 3.1" xfId="38031" xr:uid="{FFECFA4E-DF12-4D67-BC35-845282864D9A}"/>
    <cellStyle name="Normal 4 3 15 3" xfId="9871" xr:uid="{00000000-0005-0000-0000-0000F15C0000}"/>
    <cellStyle name="Normal 4 3 15 3 2" xfId="16440" xr:uid="{00000000-0005-0000-0000-0000F25C0000}"/>
    <cellStyle name="Normal 4 3 15 3 3" xfId="25904" xr:uid="{00000000-0005-0000-0000-0000F35C0000}"/>
    <cellStyle name="Normal 4 3 15 3_Table 3.1" xfId="38032" xr:uid="{59BADECE-AD5B-4971-8E85-39F5CC7B4044}"/>
    <cellStyle name="Normal 4 3 15 4" xfId="12212" xr:uid="{00000000-0005-0000-0000-0000F45C0000}"/>
    <cellStyle name="Normal 4 3 15 4 2" xfId="28247" xr:uid="{00000000-0005-0000-0000-0000F55C0000}"/>
    <cellStyle name="Normal 4 3 15 4_Table 3.1" xfId="38033" xr:uid="{1568D782-3998-463C-A353-E5B9D1AF08A7}"/>
    <cellStyle name="Normal 4 3 15 5" xfId="14273" xr:uid="{00000000-0005-0000-0000-0000F65C0000}"/>
    <cellStyle name="Normal 4 3 15 6" xfId="21218" xr:uid="{00000000-0005-0000-0000-0000F75C0000}"/>
    <cellStyle name="Normal 4 3 15 7" xfId="30496" xr:uid="{00000000-0005-0000-0000-0000F85C0000}"/>
    <cellStyle name="Normal 4 3 15_Table 3.1" xfId="38030" xr:uid="{A033BD84-57B0-4019-914A-EF2F9733455F}"/>
    <cellStyle name="Normal 4 3 16" xfId="5186" xr:uid="{00000000-0005-0000-0000-0000F95C0000}"/>
    <cellStyle name="Normal 4 3 16 2" xfId="7529" xr:uid="{00000000-0005-0000-0000-0000FA5C0000}"/>
    <cellStyle name="Normal 4 3 16 2 2" xfId="18874" xr:uid="{00000000-0005-0000-0000-0000FB5C0000}"/>
    <cellStyle name="Normal 4 3 16 2 3" xfId="23562" xr:uid="{00000000-0005-0000-0000-0000FC5C0000}"/>
    <cellStyle name="Normal 4 3 16 2_Table 3.1" xfId="38035" xr:uid="{F47A0960-464C-4ED2-A20A-D97A2D537C1E}"/>
    <cellStyle name="Normal 4 3 16 3" xfId="9872" xr:uid="{00000000-0005-0000-0000-0000FD5C0000}"/>
    <cellStyle name="Normal 4 3 16 3 2" xfId="16531" xr:uid="{00000000-0005-0000-0000-0000FE5C0000}"/>
    <cellStyle name="Normal 4 3 16 3 3" xfId="25905" xr:uid="{00000000-0005-0000-0000-0000FF5C0000}"/>
    <cellStyle name="Normal 4 3 16 3_Table 3.1" xfId="38036" xr:uid="{3821387E-9406-4B97-AB82-D0A8C8A71D88}"/>
    <cellStyle name="Normal 4 3 16 4" xfId="12213" xr:uid="{00000000-0005-0000-0000-0000005D0000}"/>
    <cellStyle name="Normal 4 3 16 4 2" xfId="28248" xr:uid="{00000000-0005-0000-0000-0000015D0000}"/>
    <cellStyle name="Normal 4 3 16 4_Table 3.1" xfId="38037" xr:uid="{7E72E110-6872-402F-907F-711D9785B6C7}"/>
    <cellStyle name="Normal 4 3 16 5" xfId="14274" xr:uid="{00000000-0005-0000-0000-0000025D0000}"/>
    <cellStyle name="Normal 4 3 16 6" xfId="21219" xr:uid="{00000000-0005-0000-0000-0000035D0000}"/>
    <cellStyle name="Normal 4 3 16 7" xfId="30587" xr:uid="{00000000-0005-0000-0000-0000045D0000}"/>
    <cellStyle name="Normal 4 3 16_Table 3.1" xfId="38034" xr:uid="{AA0D4D19-A77C-484D-9233-09500D132C3C}"/>
    <cellStyle name="Normal 4 3 17" xfId="5497" xr:uid="{00000000-0005-0000-0000-0000055D0000}"/>
    <cellStyle name="Normal 4 3 17 2" xfId="7840" xr:uid="{00000000-0005-0000-0000-0000065D0000}"/>
    <cellStyle name="Normal 4 3 17 2 2" xfId="19185" xr:uid="{00000000-0005-0000-0000-0000075D0000}"/>
    <cellStyle name="Normal 4 3 17 2 3" xfId="23563" xr:uid="{00000000-0005-0000-0000-0000085D0000}"/>
    <cellStyle name="Normal 4 3 17 2_Table 3.1" xfId="38039" xr:uid="{6CB87B45-FB9E-4E33-A9DB-2F4EED318A1B}"/>
    <cellStyle name="Normal 4 3 17 3" xfId="9873" xr:uid="{00000000-0005-0000-0000-0000095D0000}"/>
    <cellStyle name="Normal 4 3 17 3 2" xfId="25906" xr:uid="{00000000-0005-0000-0000-00000A5D0000}"/>
    <cellStyle name="Normal 4 3 17 3_Table 3.1" xfId="38040" xr:uid="{6C180893-CED4-46FD-BF8C-512BC6BC436C}"/>
    <cellStyle name="Normal 4 3 17 4" xfId="12214" xr:uid="{00000000-0005-0000-0000-00000B5D0000}"/>
    <cellStyle name="Normal 4 3 17 4 2" xfId="28249" xr:uid="{00000000-0005-0000-0000-00000C5D0000}"/>
    <cellStyle name="Normal 4 3 17 4_Table 3.1" xfId="38041" xr:uid="{8A83EED6-A655-4C60-90C4-6350E37973D1}"/>
    <cellStyle name="Normal 4 3 17 5" xfId="16842" xr:uid="{00000000-0005-0000-0000-00000D5D0000}"/>
    <cellStyle name="Normal 4 3 17 6" xfId="21220" xr:uid="{00000000-0005-0000-0000-00000E5D0000}"/>
    <cellStyle name="Normal 4 3 17 7" xfId="30898" xr:uid="{00000000-0005-0000-0000-00000F5D0000}"/>
    <cellStyle name="Normal 4 3 17_Table 3.1" xfId="38038" xr:uid="{AFEADC4F-20E7-4C85-93A0-918E834AE55F}"/>
    <cellStyle name="Normal 4 3 18" xfId="5678" xr:uid="{00000000-0005-0000-0000-0000105D0000}"/>
    <cellStyle name="Normal 4 3 18 2" xfId="8021" xr:uid="{00000000-0005-0000-0000-0000115D0000}"/>
    <cellStyle name="Normal 4 3 18 2 2" xfId="19366" xr:uid="{00000000-0005-0000-0000-0000125D0000}"/>
    <cellStyle name="Normal 4 3 18 2 3" xfId="23564" xr:uid="{00000000-0005-0000-0000-0000135D0000}"/>
    <cellStyle name="Normal 4 3 18 2_Table 3.1" xfId="38043" xr:uid="{F3164EEE-DBFE-4561-A310-440A2C8B6046}"/>
    <cellStyle name="Normal 4 3 18 3" xfId="9874" xr:uid="{00000000-0005-0000-0000-0000145D0000}"/>
    <cellStyle name="Normal 4 3 18 3 2" xfId="25907" xr:uid="{00000000-0005-0000-0000-0000155D0000}"/>
    <cellStyle name="Normal 4 3 18 3_Table 3.1" xfId="38044" xr:uid="{46E371B5-C268-44D5-BE25-DCB73FF3DF5D}"/>
    <cellStyle name="Normal 4 3 18 4" xfId="12215" xr:uid="{00000000-0005-0000-0000-0000165D0000}"/>
    <cellStyle name="Normal 4 3 18 4 2" xfId="28250" xr:uid="{00000000-0005-0000-0000-0000175D0000}"/>
    <cellStyle name="Normal 4 3 18 4_Table 3.1" xfId="38045" xr:uid="{1C54507B-5CC3-4DBB-95D3-431280DCEC50}"/>
    <cellStyle name="Normal 4 3 18 5" xfId="17023" xr:uid="{00000000-0005-0000-0000-0000185D0000}"/>
    <cellStyle name="Normal 4 3 18 6" xfId="21221" xr:uid="{00000000-0005-0000-0000-0000195D0000}"/>
    <cellStyle name="Normal 4 3 18 7" xfId="31079" xr:uid="{00000000-0005-0000-0000-00001A5D0000}"/>
    <cellStyle name="Normal 4 3 18_Table 3.1" xfId="38042" xr:uid="{E1276CA4-45A2-42DF-A1BC-078CBF462437}"/>
    <cellStyle name="Normal 4 3 19" xfId="5998" xr:uid="{00000000-0005-0000-0000-00001B5D0000}"/>
    <cellStyle name="Normal 4 3 19 2" xfId="17343" xr:uid="{00000000-0005-0000-0000-00001C5D0000}"/>
    <cellStyle name="Normal 4 3 19 3" xfId="23555" xr:uid="{00000000-0005-0000-0000-00001D5D0000}"/>
    <cellStyle name="Normal 4 3 19_Table 3.1" xfId="38046" xr:uid="{C4C2A65F-EF8B-459E-BC7F-E1EAABA9DDEB}"/>
    <cellStyle name="Normal 4 3 2" xfId="2356" xr:uid="{00000000-0005-0000-0000-00001E5D0000}"/>
    <cellStyle name="Normal 4 3 2 10" xfId="4294" xr:uid="{00000000-0005-0000-0000-00001F5D0000}"/>
    <cellStyle name="Normal 4 3 2 10 2" xfId="6637" xr:uid="{00000000-0005-0000-0000-0000205D0000}"/>
    <cellStyle name="Normal 4 3 2 10 2 2" xfId="17982" xr:uid="{00000000-0005-0000-0000-0000215D0000}"/>
    <cellStyle name="Normal 4 3 2 10 2 3" xfId="23566" xr:uid="{00000000-0005-0000-0000-0000225D0000}"/>
    <cellStyle name="Normal 4 3 2 10 2_Table 3.1" xfId="38049" xr:uid="{2FAADB77-3719-48A5-96AF-75BD320229FA}"/>
    <cellStyle name="Normal 4 3 2 10 3" xfId="9876" xr:uid="{00000000-0005-0000-0000-0000235D0000}"/>
    <cellStyle name="Normal 4 3 2 10 3 2" xfId="15639" xr:uid="{00000000-0005-0000-0000-0000245D0000}"/>
    <cellStyle name="Normal 4 3 2 10 3 3" xfId="25909" xr:uid="{00000000-0005-0000-0000-0000255D0000}"/>
    <cellStyle name="Normal 4 3 2 10 3_Table 3.1" xfId="38050" xr:uid="{003B7C3E-2026-4E32-97E7-FA9AEFF620CD}"/>
    <cellStyle name="Normal 4 3 2 10 4" xfId="12217" xr:uid="{00000000-0005-0000-0000-0000265D0000}"/>
    <cellStyle name="Normal 4 3 2 10 4 2" xfId="28252" xr:uid="{00000000-0005-0000-0000-0000275D0000}"/>
    <cellStyle name="Normal 4 3 2 10 4_Table 3.1" xfId="38051" xr:uid="{846D39F3-B250-4A52-A7DA-5CAC462EE327}"/>
    <cellStyle name="Normal 4 3 2 10 5" xfId="14276" xr:uid="{00000000-0005-0000-0000-0000285D0000}"/>
    <cellStyle name="Normal 4 3 2 10 6" xfId="21223" xr:uid="{00000000-0005-0000-0000-0000295D0000}"/>
    <cellStyle name="Normal 4 3 2 10 7" xfId="29695" xr:uid="{00000000-0005-0000-0000-00002A5D0000}"/>
    <cellStyle name="Normal 4 3 2 10_Table 3.1" xfId="38048" xr:uid="{6FE4752F-41B8-409D-A2C2-F66F0EFC1AE4}"/>
    <cellStyle name="Normal 4 3 2 11" xfId="4597" xr:uid="{00000000-0005-0000-0000-00002B5D0000}"/>
    <cellStyle name="Normal 4 3 2 11 2" xfId="6940" xr:uid="{00000000-0005-0000-0000-00002C5D0000}"/>
    <cellStyle name="Normal 4 3 2 11 2 2" xfId="18285" xr:uid="{00000000-0005-0000-0000-00002D5D0000}"/>
    <cellStyle name="Normal 4 3 2 11 2 3" xfId="23567" xr:uid="{00000000-0005-0000-0000-00002E5D0000}"/>
    <cellStyle name="Normal 4 3 2 11 2_Table 3.1" xfId="38053" xr:uid="{C65E32A0-C787-4266-8E6A-D6669BA927EE}"/>
    <cellStyle name="Normal 4 3 2 11 3" xfId="9877" xr:uid="{00000000-0005-0000-0000-00002F5D0000}"/>
    <cellStyle name="Normal 4 3 2 11 3 2" xfId="15942" xr:uid="{00000000-0005-0000-0000-0000305D0000}"/>
    <cellStyle name="Normal 4 3 2 11 3 3" xfId="25910" xr:uid="{00000000-0005-0000-0000-0000315D0000}"/>
    <cellStyle name="Normal 4 3 2 11 3_Table 3.1" xfId="38054" xr:uid="{B6722BDB-6E16-4700-938B-57D000CA646B}"/>
    <cellStyle name="Normal 4 3 2 11 4" xfId="12218" xr:uid="{00000000-0005-0000-0000-0000325D0000}"/>
    <cellStyle name="Normal 4 3 2 11 4 2" xfId="28253" xr:uid="{00000000-0005-0000-0000-0000335D0000}"/>
    <cellStyle name="Normal 4 3 2 11 4_Table 3.1" xfId="38055" xr:uid="{4E83B4DF-A814-4E91-857F-9ACF9DCA01EB}"/>
    <cellStyle name="Normal 4 3 2 11 5" xfId="14277" xr:uid="{00000000-0005-0000-0000-0000345D0000}"/>
    <cellStyle name="Normal 4 3 2 11 6" xfId="21224" xr:uid="{00000000-0005-0000-0000-0000355D0000}"/>
    <cellStyle name="Normal 4 3 2 11 7" xfId="29998" xr:uid="{00000000-0005-0000-0000-0000365D0000}"/>
    <cellStyle name="Normal 4 3 2 11_Table 3.1" xfId="38052" xr:uid="{5C5B0CF3-5EC6-4B84-A759-93FEA0D5358B}"/>
    <cellStyle name="Normal 4 3 2 12" xfId="4776" xr:uid="{00000000-0005-0000-0000-0000375D0000}"/>
    <cellStyle name="Normal 4 3 2 12 2" xfId="7119" xr:uid="{00000000-0005-0000-0000-0000385D0000}"/>
    <cellStyle name="Normal 4 3 2 12 2 2" xfId="18464" xr:uid="{00000000-0005-0000-0000-0000395D0000}"/>
    <cellStyle name="Normal 4 3 2 12 2 3" xfId="23568" xr:uid="{00000000-0005-0000-0000-00003A5D0000}"/>
    <cellStyle name="Normal 4 3 2 12 2_Table 3.1" xfId="38057" xr:uid="{3612999D-72D2-4ED5-9D18-65764FAED67D}"/>
    <cellStyle name="Normal 4 3 2 12 3" xfId="9878" xr:uid="{00000000-0005-0000-0000-00003B5D0000}"/>
    <cellStyle name="Normal 4 3 2 12 3 2" xfId="16121" xr:uid="{00000000-0005-0000-0000-00003C5D0000}"/>
    <cellStyle name="Normal 4 3 2 12 3 3" xfId="25911" xr:uid="{00000000-0005-0000-0000-00003D5D0000}"/>
    <cellStyle name="Normal 4 3 2 12 3_Table 3.1" xfId="38058" xr:uid="{E4B4DD1F-609B-4458-B935-9F287D608689}"/>
    <cellStyle name="Normal 4 3 2 12 4" xfId="12219" xr:uid="{00000000-0005-0000-0000-00003E5D0000}"/>
    <cellStyle name="Normal 4 3 2 12 4 2" xfId="28254" xr:uid="{00000000-0005-0000-0000-00003F5D0000}"/>
    <cellStyle name="Normal 4 3 2 12 4_Table 3.1" xfId="38059" xr:uid="{43907654-9CDF-4FFE-8BCC-572F812918D3}"/>
    <cellStyle name="Normal 4 3 2 12 5" xfId="14278" xr:uid="{00000000-0005-0000-0000-0000405D0000}"/>
    <cellStyle name="Normal 4 3 2 12 6" xfId="21225" xr:uid="{00000000-0005-0000-0000-0000415D0000}"/>
    <cellStyle name="Normal 4 3 2 12 7" xfId="30177" xr:uid="{00000000-0005-0000-0000-0000425D0000}"/>
    <cellStyle name="Normal 4 3 2 12_Table 3.1" xfId="38056" xr:uid="{E86CCFFB-24C2-42F5-BF9C-574965F0EEAB}"/>
    <cellStyle name="Normal 4 3 2 13" xfId="5096" xr:uid="{00000000-0005-0000-0000-0000435D0000}"/>
    <cellStyle name="Normal 4 3 2 13 2" xfId="7439" xr:uid="{00000000-0005-0000-0000-0000445D0000}"/>
    <cellStyle name="Normal 4 3 2 13 2 2" xfId="18784" xr:uid="{00000000-0005-0000-0000-0000455D0000}"/>
    <cellStyle name="Normal 4 3 2 13 2 3" xfId="23569" xr:uid="{00000000-0005-0000-0000-0000465D0000}"/>
    <cellStyle name="Normal 4 3 2 13 2_Table 3.1" xfId="38061" xr:uid="{94EFD8B0-FB5B-48D4-BCE4-D280369E650D}"/>
    <cellStyle name="Normal 4 3 2 13 3" xfId="9879" xr:uid="{00000000-0005-0000-0000-0000475D0000}"/>
    <cellStyle name="Normal 4 3 2 13 3 2" xfId="16441" xr:uid="{00000000-0005-0000-0000-0000485D0000}"/>
    <cellStyle name="Normal 4 3 2 13 3 3" xfId="25912" xr:uid="{00000000-0005-0000-0000-0000495D0000}"/>
    <cellStyle name="Normal 4 3 2 13 3_Table 3.1" xfId="38062" xr:uid="{A07873EC-ACD2-4E26-9C28-DB3B1BAF329D}"/>
    <cellStyle name="Normal 4 3 2 13 4" xfId="12220" xr:uid="{00000000-0005-0000-0000-00004A5D0000}"/>
    <cellStyle name="Normal 4 3 2 13 4 2" xfId="28255" xr:uid="{00000000-0005-0000-0000-00004B5D0000}"/>
    <cellStyle name="Normal 4 3 2 13 4_Table 3.1" xfId="38063" xr:uid="{2D600728-F3DE-42F7-802F-F8C510A1C200}"/>
    <cellStyle name="Normal 4 3 2 13 5" xfId="14279" xr:uid="{00000000-0005-0000-0000-00004C5D0000}"/>
    <cellStyle name="Normal 4 3 2 13 6" xfId="21226" xr:uid="{00000000-0005-0000-0000-00004D5D0000}"/>
    <cellStyle name="Normal 4 3 2 13 7" xfId="30497" xr:uid="{00000000-0005-0000-0000-00004E5D0000}"/>
    <cellStyle name="Normal 4 3 2 13_Table 3.1" xfId="38060" xr:uid="{497184B6-2191-4984-B6E6-B9D046D3D46D}"/>
    <cellStyle name="Normal 4 3 2 14" xfId="5193" xr:uid="{00000000-0005-0000-0000-00004F5D0000}"/>
    <cellStyle name="Normal 4 3 2 14 2" xfId="7536" xr:uid="{00000000-0005-0000-0000-0000505D0000}"/>
    <cellStyle name="Normal 4 3 2 14 2 2" xfId="18881" xr:uid="{00000000-0005-0000-0000-0000515D0000}"/>
    <cellStyle name="Normal 4 3 2 14 2 3" xfId="23570" xr:uid="{00000000-0005-0000-0000-0000525D0000}"/>
    <cellStyle name="Normal 4 3 2 14 2_Table 3.1" xfId="38065" xr:uid="{83B90997-A208-40BB-B13F-A23125BB177B}"/>
    <cellStyle name="Normal 4 3 2 14 3" xfId="9880" xr:uid="{00000000-0005-0000-0000-0000535D0000}"/>
    <cellStyle name="Normal 4 3 2 14 3 2" xfId="16538" xr:uid="{00000000-0005-0000-0000-0000545D0000}"/>
    <cellStyle name="Normal 4 3 2 14 3 3" xfId="25913" xr:uid="{00000000-0005-0000-0000-0000555D0000}"/>
    <cellStyle name="Normal 4 3 2 14 3_Table 3.1" xfId="38066" xr:uid="{FA531585-B24C-4684-A1C3-AE68975460C3}"/>
    <cellStyle name="Normal 4 3 2 14 4" xfId="12221" xr:uid="{00000000-0005-0000-0000-0000565D0000}"/>
    <cellStyle name="Normal 4 3 2 14 4 2" xfId="28256" xr:uid="{00000000-0005-0000-0000-0000575D0000}"/>
    <cellStyle name="Normal 4 3 2 14 4_Table 3.1" xfId="38067" xr:uid="{A58024ED-3721-45B0-8944-F22A1AC58E92}"/>
    <cellStyle name="Normal 4 3 2 14 5" xfId="14280" xr:uid="{00000000-0005-0000-0000-0000585D0000}"/>
    <cellStyle name="Normal 4 3 2 14 6" xfId="21227" xr:uid="{00000000-0005-0000-0000-0000595D0000}"/>
    <cellStyle name="Normal 4 3 2 14 7" xfId="30594" xr:uid="{00000000-0005-0000-0000-00005A5D0000}"/>
    <cellStyle name="Normal 4 3 2 14_Table 3.1" xfId="38064" xr:uid="{27905D30-FC99-4234-9C60-8B328A2D6690}"/>
    <cellStyle name="Normal 4 3 2 15" xfId="5498" xr:uid="{00000000-0005-0000-0000-00005B5D0000}"/>
    <cellStyle name="Normal 4 3 2 15 2" xfId="7841" xr:uid="{00000000-0005-0000-0000-00005C5D0000}"/>
    <cellStyle name="Normal 4 3 2 15 2 2" xfId="19186" xr:uid="{00000000-0005-0000-0000-00005D5D0000}"/>
    <cellStyle name="Normal 4 3 2 15 2 3" xfId="23571" xr:uid="{00000000-0005-0000-0000-00005E5D0000}"/>
    <cellStyle name="Normal 4 3 2 15 2_Table 3.1" xfId="38069" xr:uid="{36F9C001-2345-4416-97D5-8E8F15980F76}"/>
    <cellStyle name="Normal 4 3 2 15 3" xfId="9881" xr:uid="{00000000-0005-0000-0000-00005F5D0000}"/>
    <cellStyle name="Normal 4 3 2 15 3 2" xfId="25914" xr:uid="{00000000-0005-0000-0000-0000605D0000}"/>
    <cellStyle name="Normal 4 3 2 15 3_Table 3.1" xfId="38070" xr:uid="{213B6939-AD55-4F74-BBF8-74344EF95A8B}"/>
    <cellStyle name="Normal 4 3 2 15 4" xfId="12222" xr:uid="{00000000-0005-0000-0000-0000615D0000}"/>
    <cellStyle name="Normal 4 3 2 15 4 2" xfId="28257" xr:uid="{00000000-0005-0000-0000-0000625D0000}"/>
    <cellStyle name="Normal 4 3 2 15 4_Table 3.1" xfId="38071" xr:uid="{C4C08089-AB31-4D50-99D2-2F94BFAD4189}"/>
    <cellStyle name="Normal 4 3 2 15 5" xfId="16843" xr:uid="{00000000-0005-0000-0000-0000635D0000}"/>
    <cellStyle name="Normal 4 3 2 15 6" xfId="21228" xr:uid="{00000000-0005-0000-0000-0000645D0000}"/>
    <cellStyle name="Normal 4 3 2 15 7" xfId="30899" xr:uid="{00000000-0005-0000-0000-0000655D0000}"/>
    <cellStyle name="Normal 4 3 2 15_Table 3.1" xfId="38068" xr:uid="{04A8B317-68BD-4599-8011-6C63E389F6BC}"/>
    <cellStyle name="Normal 4 3 2 16" xfId="5679" xr:uid="{00000000-0005-0000-0000-0000665D0000}"/>
    <cellStyle name="Normal 4 3 2 16 2" xfId="8022" xr:uid="{00000000-0005-0000-0000-0000675D0000}"/>
    <cellStyle name="Normal 4 3 2 16 2 2" xfId="19367" xr:uid="{00000000-0005-0000-0000-0000685D0000}"/>
    <cellStyle name="Normal 4 3 2 16 2 3" xfId="23572" xr:uid="{00000000-0005-0000-0000-0000695D0000}"/>
    <cellStyle name="Normal 4 3 2 16 2_Table 3.1" xfId="38073" xr:uid="{BF32AB6D-4B73-4214-A710-95670A536DB5}"/>
    <cellStyle name="Normal 4 3 2 16 3" xfId="9882" xr:uid="{00000000-0005-0000-0000-00006A5D0000}"/>
    <cellStyle name="Normal 4 3 2 16 3 2" xfId="25915" xr:uid="{00000000-0005-0000-0000-00006B5D0000}"/>
    <cellStyle name="Normal 4 3 2 16 3_Table 3.1" xfId="38074" xr:uid="{04EC998C-2CDB-4B68-93F2-7B8749EA25D4}"/>
    <cellStyle name="Normal 4 3 2 16 4" xfId="12223" xr:uid="{00000000-0005-0000-0000-00006C5D0000}"/>
    <cellStyle name="Normal 4 3 2 16 4 2" xfId="28258" xr:uid="{00000000-0005-0000-0000-00006D5D0000}"/>
    <cellStyle name="Normal 4 3 2 16 4_Table 3.1" xfId="38075" xr:uid="{68E43154-15D6-47B5-B87C-08F7E8CFD7B4}"/>
    <cellStyle name="Normal 4 3 2 16 5" xfId="17024" xr:uid="{00000000-0005-0000-0000-00006E5D0000}"/>
    <cellStyle name="Normal 4 3 2 16 6" xfId="21229" xr:uid="{00000000-0005-0000-0000-00006F5D0000}"/>
    <cellStyle name="Normal 4 3 2 16 7" xfId="31080" xr:uid="{00000000-0005-0000-0000-0000705D0000}"/>
    <cellStyle name="Normal 4 3 2 16_Table 3.1" xfId="38072" xr:uid="{7D3C7F74-FFAD-4B7D-8D76-F6CB17EA4879}"/>
    <cellStyle name="Normal 4 3 2 17" xfId="5999" xr:uid="{00000000-0005-0000-0000-0000715D0000}"/>
    <cellStyle name="Normal 4 3 2 17 2" xfId="17344" xr:uid="{00000000-0005-0000-0000-0000725D0000}"/>
    <cellStyle name="Normal 4 3 2 17 3" xfId="23565" xr:uid="{00000000-0005-0000-0000-0000735D0000}"/>
    <cellStyle name="Normal 4 3 2 17_Table 3.1" xfId="38076" xr:uid="{D6F3A045-2DE4-49BD-A398-26F4650DF446}"/>
    <cellStyle name="Normal 4 3 2 18" xfId="9875" xr:uid="{00000000-0005-0000-0000-0000745D0000}"/>
    <cellStyle name="Normal 4 3 2 18 2" xfId="14738" xr:uid="{00000000-0005-0000-0000-0000755D0000}"/>
    <cellStyle name="Normal 4 3 2 18 3" xfId="25908" xr:uid="{00000000-0005-0000-0000-0000765D0000}"/>
    <cellStyle name="Normal 4 3 2 18_Table 3.1" xfId="38077" xr:uid="{EA3DD9C0-6849-41FA-9E80-C0A8F0794CFB}"/>
    <cellStyle name="Normal 4 3 2 19" xfId="12216" xr:uid="{00000000-0005-0000-0000-0000775D0000}"/>
    <cellStyle name="Normal 4 3 2 19 2" xfId="28251" xr:uid="{00000000-0005-0000-0000-0000785D0000}"/>
    <cellStyle name="Normal 4 3 2 19_Table 3.1" xfId="38078" xr:uid="{549CEFC7-6409-4B28-987C-9F5621A86C10}"/>
    <cellStyle name="Normal 4 3 2 2" xfId="3415" xr:uid="{00000000-0005-0000-0000-0000795D0000}"/>
    <cellStyle name="Normal 4 3 2 2 10" xfId="5097" xr:uid="{00000000-0005-0000-0000-00007A5D0000}"/>
    <cellStyle name="Normal 4 3 2 2 10 2" xfId="7440" xr:uid="{00000000-0005-0000-0000-00007B5D0000}"/>
    <cellStyle name="Normal 4 3 2 2 10 2 2" xfId="18785" xr:uid="{00000000-0005-0000-0000-00007C5D0000}"/>
    <cellStyle name="Normal 4 3 2 2 10 2 3" xfId="23574" xr:uid="{00000000-0005-0000-0000-00007D5D0000}"/>
    <cellStyle name="Normal 4 3 2 2 10 2_Table 3.1" xfId="38081" xr:uid="{053D25A2-6EE5-4429-A510-B97A2901A2E0}"/>
    <cellStyle name="Normal 4 3 2 2 10 3" xfId="9884" xr:uid="{00000000-0005-0000-0000-00007E5D0000}"/>
    <cellStyle name="Normal 4 3 2 2 10 3 2" xfId="16442" xr:uid="{00000000-0005-0000-0000-00007F5D0000}"/>
    <cellStyle name="Normal 4 3 2 2 10 3 3" xfId="25917" xr:uid="{00000000-0005-0000-0000-0000805D0000}"/>
    <cellStyle name="Normal 4 3 2 2 10 3_Table 3.1" xfId="38082" xr:uid="{3E0A1F00-647A-4ACE-93AE-FE7F2013A011}"/>
    <cellStyle name="Normal 4 3 2 2 10 4" xfId="12225" xr:uid="{00000000-0005-0000-0000-0000815D0000}"/>
    <cellStyle name="Normal 4 3 2 2 10 4 2" xfId="28260" xr:uid="{00000000-0005-0000-0000-0000825D0000}"/>
    <cellStyle name="Normal 4 3 2 2 10 4_Table 3.1" xfId="38083" xr:uid="{5D7427ED-13AB-4ED9-A5A6-A60F9579A28E}"/>
    <cellStyle name="Normal 4 3 2 2 10 5" xfId="14282" xr:uid="{00000000-0005-0000-0000-0000835D0000}"/>
    <cellStyle name="Normal 4 3 2 2 10 6" xfId="21231" xr:uid="{00000000-0005-0000-0000-0000845D0000}"/>
    <cellStyle name="Normal 4 3 2 2 10 7" xfId="30498" xr:uid="{00000000-0005-0000-0000-0000855D0000}"/>
    <cellStyle name="Normal 4 3 2 2 10_Table 3.1" xfId="38080" xr:uid="{DDFB5366-3779-43A9-AF7B-71F74D592450}"/>
    <cellStyle name="Normal 4 3 2 2 11" xfId="5215" xr:uid="{00000000-0005-0000-0000-0000865D0000}"/>
    <cellStyle name="Normal 4 3 2 2 11 2" xfId="7558" xr:uid="{00000000-0005-0000-0000-0000875D0000}"/>
    <cellStyle name="Normal 4 3 2 2 11 2 2" xfId="18903" xr:uid="{00000000-0005-0000-0000-0000885D0000}"/>
    <cellStyle name="Normal 4 3 2 2 11 2 3" xfId="23575" xr:uid="{00000000-0005-0000-0000-0000895D0000}"/>
    <cellStyle name="Normal 4 3 2 2 11 2_Table 3.1" xfId="38085" xr:uid="{A0F19B97-4DC4-4E53-A041-3FB8099F4BB9}"/>
    <cellStyle name="Normal 4 3 2 2 11 3" xfId="9885" xr:uid="{00000000-0005-0000-0000-00008A5D0000}"/>
    <cellStyle name="Normal 4 3 2 2 11 3 2" xfId="16560" xr:uid="{00000000-0005-0000-0000-00008B5D0000}"/>
    <cellStyle name="Normal 4 3 2 2 11 3 3" xfId="25918" xr:uid="{00000000-0005-0000-0000-00008C5D0000}"/>
    <cellStyle name="Normal 4 3 2 2 11 3_Table 3.1" xfId="38086" xr:uid="{531A0DDB-1039-4F61-A4E6-5D6A2443326B}"/>
    <cellStyle name="Normal 4 3 2 2 11 4" xfId="12226" xr:uid="{00000000-0005-0000-0000-00008D5D0000}"/>
    <cellStyle name="Normal 4 3 2 2 11 4 2" xfId="28261" xr:uid="{00000000-0005-0000-0000-00008E5D0000}"/>
    <cellStyle name="Normal 4 3 2 2 11 4_Table 3.1" xfId="38087" xr:uid="{D15267D1-FECD-402C-B9A5-A4F137DC2177}"/>
    <cellStyle name="Normal 4 3 2 2 11 5" xfId="14283" xr:uid="{00000000-0005-0000-0000-00008F5D0000}"/>
    <cellStyle name="Normal 4 3 2 2 11 6" xfId="21232" xr:uid="{00000000-0005-0000-0000-0000905D0000}"/>
    <cellStyle name="Normal 4 3 2 2 11 7" xfId="30616" xr:uid="{00000000-0005-0000-0000-0000915D0000}"/>
    <cellStyle name="Normal 4 3 2 2 11_Table 3.1" xfId="38084" xr:uid="{9D6D44F0-04BA-4862-8A9E-44D1DB9BF82B}"/>
    <cellStyle name="Normal 4 3 2 2 12" xfId="5499" xr:uid="{00000000-0005-0000-0000-0000925D0000}"/>
    <cellStyle name="Normal 4 3 2 2 12 2" xfId="7842" xr:uid="{00000000-0005-0000-0000-0000935D0000}"/>
    <cellStyle name="Normal 4 3 2 2 12 2 2" xfId="19187" xr:uid="{00000000-0005-0000-0000-0000945D0000}"/>
    <cellStyle name="Normal 4 3 2 2 12 2 3" xfId="23576" xr:uid="{00000000-0005-0000-0000-0000955D0000}"/>
    <cellStyle name="Normal 4 3 2 2 12 2_Table 3.1" xfId="38089" xr:uid="{557DAECC-33C8-4605-948A-8BAF58F4D71E}"/>
    <cellStyle name="Normal 4 3 2 2 12 3" xfId="9886" xr:uid="{00000000-0005-0000-0000-0000965D0000}"/>
    <cellStyle name="Normal 4 3 2 2 12 3 2" xfId="25919" xr:uid="{00000000-0005-0000-0000-0000975D0000}"/>
    <cellStyle name="Normal 4 3 2 2 12 3_Table 3.1" xfId="38090" xr:uid="{F3F15C92-DDD6-4715-9447-7FC16E379965}"/>
    <cellStyle name="Normal 4 3 2 2 12 4" xfId="12227" xr:uid="{00000000-0005-0000-0000-0000985D0000}"/>
    <cellStyle name="Normal 4 3 2 2 12 4 2" xfId="28262" xr:uid="{00000000-0005-0000-0000-0000995D0000}"/>
    <cellStyle name="Normal 4 3 2 2 12 4_Table 3.1" xfId="38091" xr:uid="{AA6776BD-73E8-43DF-876F-55EAF0906DA9}"/>
    <cellStyle name="Normal 4 3 2 2 12 5" xfId="16844" xr:uid="{00000000-0005-0000-0000-00009A5D0000}"/>
    <cellStyle name="Normal 4 3 2 2 12 6" xfId="21233" xr:uid="{00000000-0005-0000-0000-00009B5D0000}"/>
    <cellStyle name="Normal 4 3 2 2 12 7" xfId="30900" xr:uid="{00000000-0005-0000-0000-00009C5D0000}"/>
    <cellStyle name="Normal 4 3 2 2 12_Table 3.1" xfId="38088" xr:uid="{201B2360-E21D-4E0C-B464-48B1C47D112A}"/>
    <cellStyle name="Normal 4 3 2 2 13" xfId="5680" xr:uid="{00000000-0005-0000-0000-00009D5D0000}"/>
    <cellStyle name="Normal 4 3 2 2 13 2" xfId="8023" xr:uid="{00000000-0005-0000-0000-00009E5D0000}"/>
    <cellStyle name="Normal 4 3 2 2 13 2 2" xfId="19368" xr:uid="{00000000-0005-0000-0000-00009F5D0000}"/>
    <cellStyle name="Normal 4 3 2 2 13 2 3" xfId="23577" xr:uid="{00000000-0005-0000-0000-0000A05D0000}"/>
    <cellStyle name="Normal 4 3 2 2 13 2_Table 3.1" xfId="38093" xr:uid="{E172CCC7-87D4-44C7-884D-F2F6ECF9CDF8}"/>
    <cellStyle name="Normal 4 3 2 2 13 3" xfId="9887" xr:uid="{00000000-0005-0000-0000-0000A15D0000}"/>
    <cellStyle name="Normal 4 3 2 2 13 3 2" xfId="25920" xr:uid="{00000000-0005-0000-0000-0000A25D0000}"/>
    <cellStyle name="Normal 4 3 2 2 13 3_Table 3.1" xfId="38094" xr:uid="{0511E67B-C4D1-4A47-A71A-CE9AFDF2D772}"/>
    <cellStyle name="Normal 4 3 2 2 13 4" xfId="12228" xr:uid="{00000000-0005-0000-0000-0000A35D0000}"/>
    <cellStyle name="Normal 4 3 2 2 13 4 2" xfId="28263" xr:uid="{00000000-0005-0000-0000-0000A45D0000}"/>
    <cellStyle name="Normal 4 3 2 2 13 4_Table 3.1" xfId="38095" xr:uid="{26922376-3B10-4B27-9300-7BB01525A0EB}"/>
    <cellStyle name="Normal 4 3 2 2 13 5" xfId="17025" xr:uid="{00000000-0005-0000-0000-0000A55D0000}"/>
    <cellStyle name="Normal 4 3 2 2 13 6" xfId="21234" xr:uid="{00000000-0005-0000-0000-0000A65D0000}"/>
    <cellStyle name="Normal 4 3 2 2 13 7" xfId="31081" xr:uid="{00000000-0005-0000-0000-0000A75D0000}"/>
    <cellStyle name="Normal 4 3 2 2 13_Table 3.1" xfId="38092" xr:uid="{90768DEC-4947-401A-A025-A6E1A92C2513}"/>
    <cellStyle name="Normal 4 3 2 2 14" xfId="6000" xr:uid="{00000000-0005-0000-0000-0000A85D0000}"/>
    <cellStyle name="Normal 4 3 2 2 14 2" xfId="17345" xr:uid="{00000000-0005-0000-0000-0000A95D0000}"/>
    <cellStyle name="Normal 4 3 2 2 14 3" xfId="23573" xr:uid="{00000000-0005-0000-0000-0000AA5D0000}"/>
    <cellStyle name="Normal 4 3 2 2 14_Table 3.1" xfId="38096" xr:uid="{D49D6CE0-5228-4F1A-A1D4-84EDBA5344EF}"/>
    <cellStyle name="Normal 4 3 2 2 15" xfId="9883" xr:uid="{00000000-0005-0000-0000-0000AB5D0000}"/>
    <cellStyle name="Normal 4 3 2 2 15 2" xfId="14760" xr:uid="{00000000-0005-0000-0000-0000AC5D0000}"/>
    <cellStyle name="Normal 4 3 2 2 15 3" xfId="25916" xr:uid="{00000000-0005-0000-0000-0000AD5D0000}"/>
    <cellStyle name="Normal 4 3 2 2 15_Table 3.1" xfId="38097" xr:uid="{783F839B-3546-4077-9F3C-269880C4CC81}"/>
    <cellStyle name="Normal 4 3 2 2 16" xfId="12224" xr:uid="{00000000-0005-0000-0000-0000AE5D0000}"/>
    <cellStyle name="Normal 4 3 2 2 16 2" xfId="28259" xr:uid="{00000000-0005-0000-0000-0000AF5D0000}"/>
    <cellStyle name="Normal 4 3 2 2 16_Table 3.1" xfId="38098" xr:uid="{E436358D-1284-4E96-A67F-637F5C9B65FA}"/>
    <cellStyle name="Normal 4 3 2 2 17" xfId="14281" xr:uid="{00000000-0005-0000-0000-0000B05D0000}"/>
    <cellStyle name="Normal 4 3 2 2 18" xfId="21230" xr:uid="{00000000-0005-0000-0000-0000B15D0000}"/>
    <cellStyle name="Normal 4 3 2 2 19" xfId="28816" xr:uid="{00000000-0005-0000-0000-0000B25D0000}"/>
    <cellStyle name="Normal 4 3 2 2 2" xfId="3457" xr:uid="{00000000-0005-0000-0000-0000B35D0000}"/>
    <cellStyle name="Normal 4 3 2 2 2 10" xfId="5500" xr:uid="{00000000-0005-0000-0000-0000B45D0000}"/>
    <cellStyle name="Normal 4 3 2 2 2 10 2" xfId="7843" xr:uid="{00000000-0005-0000-0000-0000B55D0000}"/>
    <cellStyle name="Normal 4 3 2 2 2 10 2 2" xfId="19188" xr:uid="{00000000-0005-0000-0000-0000B65D0000}"/>
    <cellStyle name="Normal 4 3 2 2 2 10 2 3" xfId="23579" xr:uid="{00000000-0005-0000-0000-0000B75D0000}"/>
    <cellStyle name="Normal 4 3 2 2 2 10 2_Table 3.1" xfId="38101" xr:uid="{EFCB588D-7AFE-4422-9569-01D8B676F63A}"/>
    <cellStyle name="Normal 4 3 2 2 2 10 3" xfId="9889" xr:uid="{00000000-0005-0000-0000-0000B85D0000}"/>
    <cellStyle name="Normal 4 3 2 2 2 10 3 2" xfId="25922" xr:uid="{00000000-0005-0000-0000-0000B95D0000}"/>
    <cellStyle name="Normal 4 3 2 2 2 10 3_Table 3.1" xfId="38102" xr:uid="{C6AFF620-5A54-4089-9CD4-C5DB5A0DE6E0}"/>
    <cellStyle name="Normal 4 3 2 2 2 10 4" xfId="12230" xr:uid="{00000000-0005-0000-0000-0000BA5D0000}"/>
    <cellStyle name="Normal 4 3 2 2 2 10 4 2" xfId="28265" xr:uid="{00000000-0005-0000-0000-0000BB5D0000}"/>
    <cellStyle name="Normal 4 3 2 2 2 10 4_Table 3.1" xfId="38103" xr:uid="{E0BA0B84-2BA2-40DB-977C-ED8154A4FC3A}"/>
    <cellStyle name="Normal 4 3 2 2 2 10 5" xfId="16845" xr:uid="{00000000-0005-0000-0000-0000BC5D0000}"/>
    <cellStyle name="Normal 4 3 2 2 2 10 6" xfId="21236" xr:uid="{00000000-0005-0000-0000-0000BD5D0000}"/>
    <cellStyle name="Normal 4 3 2 2 2 10 7" xfId="30901" xr:uid="{00000000-0005-0000-0000-0000BE5D0000}"/>
    <cellStyle name="Normal 4 3 2 2 2 10_Table 3.1" xfId="38100" xr:uid="{922B188D-6322-4F44-8D30-69F37E4808F4}"/>
    <cellStyle name="Normal 4 3 2 2 2 11" xfId="5681" xr:uid="{00000000-0005-0000-0000-0000BF5D0000}"/>
    <cellStyle name="Normal 4 3 2 2 2 11 2" xfId="8024" xr:uid="{00000000-0005-0000-0000-0000C05D0000}"/>
    <cellStyle name="Normal 4 3 2 2 2 11 2 2" xfId="19369" xr:uid="{00000000-0005-0000-0000-0000C15D0000}"/>
    <cellStyle name="Normal 4 3 2 2 2 11 2 3" xfId="23580" xr:uid="{00000000-0005-0000-0000-0000C25D0000}"/>
    <cellStyle name="Normal 4 3 2 2 2 11 2_Table 3.1" xfId="38105" xr:uid="{3E69D1AC-3BDA-42B0-B7EF-56D95A7DD432}"/>
    <cellStyle name="Normal 4 3 2 2 2 11 3" xfId="9890" xr:uid="{00000000-0005-0000-0000-0000C35D0000}"/>
    <cellStyle name="Normal 4 3 2 2 2 11 3 2" xfId="25923" xr:uid="{00000000-0005-0000-0000-0000C45D0000}"/>
    <cellStyle name="Normal 4 3 2 2 2 11 3_Table 3.1" xfId="38106" xr:uid="{AF5179B2-DD2F-4D34-9ABB-FFC4DF62C76A}"/>
    <cellStyle name="Normal 4 3 2 2 2 11 4" xfId="12231" xr:uid="{00000000-0005-0000-0000-0000C55D0000}"/>
    <cellStyle name="Normal 4 3 2 2 2 11 4 2" xfId="28266" xr:uid="{00000000-0005-0000-0000-0000C65D0000}"/>
    <cellStyle name="Normal 4 3 2 2 2 11 4_Table 3.1" xfId="38107" xr:uid="{B450150B-C315-470E-BEAF-1D2CA7836A9D}"/>
    <cellStyle name="Normal 4 3 2 2 2 11 5" xfId="17026" xr:uid="{00000000-0005-0000-0000-0000C75D0000}"/>
    <cellStyle name="Normal 4 3 2 2 2 11 6" xfId="21237" xr:uid="{00000000-0005-0000-0000-0000C85D0000}"/>
    <cellStyle name="Normal 4 3 2 2 2 11 7" xfId="31082" xr:uid="{00000000-0005-0000-0000-0000C95D0000}"/>
    <cellStyle name="Normal 4 3 2 2 2 11_Table 3.1" xfId="38104" xr:uid="{8C8CCF06-1D55-4F78-B775-476263658C26}"/>
    <cellStyle name="Normal 4 3 2 2 2 12" xfId="6001" xr:uid="{00000000-0005-0000-0000-0000CA5D0000}"/>
    <cellStyle name="Normal 4 3 2 2 2 12 2" xfId="17346" xr:uid="{00000000-0005-0000-0000-0000CB5D0000}"/>
    <cellStyle name="Normal 4 3 2 2 2 12 3" xfId="23578" xr:uid="{00000000-0005-0000-0000-0000CC5D0000}"/>
    <cellStyle name="Normal 4 3 2 2 2 12_Table 3.1" xfId="38108" xr:uid="{959D1C49-F4CF-40D5-8E5F-60165032EBCC}"/>
    <cellStyle name="Normal 4 3 2 2 2 13" xfId="9888" xr:uid="{00000000-0005-0000-0000-0000CD5D0000}"/>
    <cellStyle name="Normal 4 3 2 2 2 13 2" xfId="14803" xr:uid="{00000000-0005-0000-0000-0000CE5D0000}"/>
    <cellStyle name="Normal 4 3 2 2 2 13 3" xfId="25921" xr:uid="{00000000-0005-0000-0000-0000CF5D0000}"/>
    <cellStyle name="Normal 4 3 2 2 2 13_Table 3.1" xfId="38109" xr:uid="{E24CF730-18EC-4C3D-AB1D-AFBD46C00521}"/>
    <cellStyle name="Normal 4 3 2 2 2 14" xfId="12229" xr:uid="{00000000-0005-0000-0000-0000D05D0000}"/>
    <cellStyle name="Normal 4 3 2 2 2 14 2" xfId="28264" xr:uid="{00000000-0005-0000-0000-0000D15D0000}"/>
    <cellStyle name="Normal 4 3 2 2 2 14_Table 3.1" xfId="38110" xr:uid="{5FEF3866-7563-45E8-8C46-5465AFAA84B3}"/>
    <cellStyle name="Normal 4 3 2 2 2 15" xfId="14284" xr:uid="{00000000-0005-0000-0000-0000D25D0000}"/>
    <cellStyle name="Normal 4 3 2 2 2 16" xfId="21235" xr:uid="{00000000-0005-0000-0000-0000D35D0000}"/>
    <cellStyle name="Normal 4 3 2 2 2 17" xfId="28859" xr:uid="{00000000-0005-0000-0000-0000D45D0000}"/>
    <cellStyle name="Normal 4 3 2 2 2 2" xfId="3700" xr:uid="{00000000-0005-0000-0000-0000D55D0000}"/>
    <cellStyle name="Normal 4 3 2 2 2 2 2" xfId="4062" xr:uid="{00000000-0005-0000-0000-0000D65D0000}"/>
    <cellStyle name="Normal 4 3 2 2 2 2 2 2" xfId="6405" xr:uid="{00000000-0005-0000-0000-0000D75D0000}"/>
    <cellStyle name="Normal 4 3 2 2 2 2 2 2 2" xfId="17750" xr:uid="{00000000-0005-0000-0000-0000D85D0000}"/>
    <cellStyle name="Normal 4 3 2 2 2 2 2 2 3" xfId="23582" xr:uid="{00000000-0005-0000-0000-0000D95D0000}"/>
    <cellStyle name="Normal 4 3 2 2 2 2 2 2_Table 3.1" xfId="38113" xr:uid="{AD6E76B5-CC12-4A67-A517-5BE742B7B496}"/>
    <cellStyle name="Normal 4 3 2 2 2 2 2 3" xfId="9892" xr:uid="{00000000-0005-0000-0000-0000DA5D0000}"/>
    <cellStyle name="Normal 4 3 2 2 2 2 2 3 2" xfId="15407" xr:uid="{00000000-0005-0000-0000-0000DB5D0000}"/>
    <cellStyle name="Normal 4 3 2 2 2 2 2 3 3" xfId="25925" xr:uid="{00000000-0005-0000-0000-0000DC5D0000}"/>
    <cellStyle name="Normal 4 3 2 2 2 2 2 3_Table 3.1" xfId="38114" xr:uid="{F0773E42-2A34-4504-9E4C-C91505DBB5B2}"/>
    <cellStyle name="Normal 4 3 2 2 2 2 2 4" xfId="12233" xr:uid="{00000000-0005-0000-0000-0000DD5D0000}"/>
    <cellStyle name="Normal 4 3 2 2 2 2 2 4 2" xfId="28268" xr:uid="{00000000-0005-0000-0000-0000DE5D0000}"/>
    <cellStyle name="Normal 4 3 2 2 2 2 2 4_Table 3.1" xfId="38115" xr:uid="{A0D1139B-A8F5-4D7C-B608-E449E46EBCDF}"/>
    <cellStyle name="Normal 4 3 2 2 2 2 2 5" xfId="14286" xr:uid="{00000000-0005-0000-0000-0000DF5D0000}"/>
    <cellStyle name="Normal 4 3 2 2 2 2 2 6" xfId="21239" xr:uid="{00000000-0005-0000-0000-0000E05D0000}"/>
    <cellStyle name="Normal 4 3 2 2 2 2 2 7" xfId="29463" xr:uid="{00000000-0005-0000-0000-0000E15D0000}"/>
    <cellStyle name="Normal 4 3 2 2 2 2 2_Table 3.1" xfId="38112" xr:uid="{796696AA-FAFE-4204-80AC-5C863DC526E0}"/>
    <cellStyle name="Normal 4 3 2 2 2 2 3" xfId="5099" xr:uid="{00000000-0005-0000-0000-0000E25D0000}"/>
    <cellStyle name="Normal 4 3 2 2 2 2 3 2" xfId="7442" xr:uid="{00000000-0005-0000-0000-0000E35D0000}"/>
    <cellStyle name="Normal 4 3 2 2 2 2 3 2 2" xfId="18787" xr:uid="{00000000-0005-0000-0000-0000E45D0000}"/>
    <cellStyle name="Normal 4 3 2 2 2 2 3 2 3" xfId="23583" xr:uid="{00000000-0005-0000-0000-0000E55D0000}"/>
    <cellStyle name="Normal 4 3 2 2 2 2 3 2_Table 3.1" xfId="38117" xr:uid="{B9FCEA51-51B4-4D07-927A-E219E1583478}"/>
    <cellStyle name="Normal 4 3 2 2 2 2 3 3" xfId="9893" xr:uid="{00000000-0005-0000-0000-0000E65D0000}"/>
    <cellStyle name="Normal 4 3 2 2 2 2 3 3 2" xfId="16444" xr:uid="{00000000-0005-0000-0000-0000E75D0000}"/>
    <cellStyle name="Normal 4 3 2 2 2 2 3 3 3" xfId="25926" xr:uid="{00000000-0005-0000-0000-0000E85D0000}"/>
    <cellStyle name="Normal 4 3 2 2 2 2 3 3_Table 3.1" xfId="38118" xr:uid="{019433D0-2920-46CF-9F30-321F85B2E5A6}"/>
    <cellStyle name="Normal 4 3 2 2 2 2 3 4" xfId="12234" xr:uid="{00000000-0005-0000-0000-0000E95D0000}"/>
    <cellStyle name="Normal 4 3 2 2 2 2 3 4 2" xfId="28269" xr:uid="{00000000-0005-0000-0000-0000EA5D0000}"/>
    <cellStyle name="Normal 4 3 2 2 2 2 3 4_Table 3.1" xfId="38119" xr:uid="{03860D5E-6374-4560-9A1A-AD875C8A1D5D}"/>
    <cellStyle name="Normal 4 3 2 2 2 2 3 5" xfId="14287" xr:uid="{00000000-0005-0000-0000-0000EB5D0000}"/>
    <cellStyle name="Normal 4 3 2 2 2 2 3 6" xfId="21240" xr:uid="{00000000-0005-0000-0000-0000EC5D0000}"/>
    <cellStyle name="Normal 4 3 2 2 2 2 3 7" xfId="30500" xr:uid="{00000000-0005-0000-0000-0000ED5D0000}"/>
    <cellStyle name="Normal 4 3 2 2 2 2 3_Table 3.1" xfId="38116" xr:uid="{A06235A2-7B1C-4788-A62A-34D03CA15DE9}"/>
    <cellStyle name="Normal 4 3 2 2 2 2 4" xfId="6002" xr:uid="{00000000-0005-0000-0000-0000EE5D0000}"/>
    <cellStyle name="Normal 4 3 2 2 2 2 4 2" xfId="17347" xr:uid="{00000000-0005-0000-0000-0000EF5D0000}"/>
    <cellStyle name="Normal 4 3 2 2 2 2 4 3" xfId="23581" xr:uid="{00000000-0005-0000-0000-0000F05D0000}"/>
    <cellStyle name="Normal 4 3 2 2 2 2 4_Table 3.1" xfId="38120" xr:uid="{B8F3D5CD-FFE6-43BE-91EA-E3395043DAAB}"/>
    <cellStyle name="Normal 4 3 2 2 2 2 5" xfId="9891" xr:uid="{00000000-0005-0000-0000-0000F15D0000}"/>
    <cellStyle name="Normal 4 3 2 2 2 2 5 2" xfId="15045" xr:uid="{00000000-0005-0000-0000-0000F25D0000}"/>
    <cellStyle name="Normal 4 3 2 2 2 2 5 3" xfId="25924" xr:uid="{00000000-0005-0000-0000-0000F35D0000}"/>
    <cellStyle name="Normal 4 3 2 2 2 2 5_Table 3.1" xfId="38121" xr:uid="{188A3219-3D5C-4DFD-AE1C-BB8EE113EA51}"/>
    <cellStyle name="Normal 4 3 2 2 2 2 6" xfId="12232" xr:uid="{00000000-0005-0000-0000-0000F45D0000}"/>
    <cellStyle name="Normal 4 3 2 2 2 2 6 2" xfId="28267" xr:uid="{00000000-0005-0000-0000-0000F55D0000}"/>
    <cellStyle name="Normal 4 3 2 2 2 2 6_Table 3.1" xfId="38122" xr:uid="{C3121750-FD12-467D-AC0B-2B26E76B4A45}"/>
    <cellStyle name="Normal 4 3 2 2 2 2 7" xfId="14285" xr:uid="{00000000-0005-0000-0000-0000F65D0000}"/>
    <cellStyle name="Normal 4 3 2 2 2 2 8" xfId="21238" xr:uid="{00000000-0005-0000-0000-0000F75D0000}"/>
    <cellStyle name="Normal 4 3 2 2 2 2 9" xfId="29101" xr:uid="{00000000-0005-0000-0000-0000F85D0000}"/>
    <cellStyle name="Normal 4 3 2 2 2 2_Table 3.1" xfId="38111" xr:uid="{8CCC8849-CD71-4ADC-833F-71E1A683BD3A}"/>
    <cellStyle name="Normal 4 3 2 2 2 3" xfId="3820" xr:uid="{00000000-0005-0000-0000-0000F95D0000}"/>
    <cellStyle name="Normal 4 3 2 2 2 3 2" xfId="6163" xr:uid="{00000000-0005-0000-0000-0000FA5D0000}"/>
    <cellStyle name="Normal 4 3 2 2 2 3 2 2" xfId="17508" xr:uid="{00000000-0005-0000-0000-0000FB5D0000}"/>
    <cellStyle name="Normal 4 3 2 2 2 3 2 3" xfId="23584" xr:uid="{00000000-0005-0000-0000-0000FC5D0000}"/>
    <cellStyle name="Normal 4 3 2 2 2 3 2_Table 3.1" xfId="38124" xr:uid="{871A58B5-F2EE-447E-BF07-238B76A8E36B}"/>
    <cellStyle name="Normal 4 3 2 2 2 3 3" xfId="9894" xr:uid="{00000000-0005-0000-0000-0000FD5D0000}"/>
    <cellStyle name="Normal 4 3 2 2 2 3 3 2" xfId="15165" xr:uid="{00000000-0005-0000-0000-0000FE5D0000}"/>
    <cellStyle name="Normal 4 3 2 2 2 3 3 3" xfId="25927" xr:uid="{00000000-0005-0000-0000-0000FF5D0000}"/>
    <cellStyle name="Normal 4 3 2 2 2 3 3_Table 3.1" xfId="38125" xr:uid="{6C9C3115-FA44-47DE-8991-3C7696C6A080}"/>
    <cellStyle name="Normal 4 3 2 2 2 3 4" xfId="12235" xr:uid="{00000000-0005-0000-0000-0000005E0000}"/>
    <cellStyle name="Normal 4 3 2 2 2 3 4 2" xfId="28270" xr:uid="{00000000-0005-0000-0000-0000015E0000}"/>
    <cellStyle name="Normal 4 3 2 2 2 3 4_Table 3.1" xfId="38126" xr:uid="{4BD5D696-C118-46A6-84F9-2DE529E935DD}"/>
    <cellStyle name="Normal 4 3 2 2 2 3 5" xfId="14288" xr:uid="{00000000-0005-0000-0000-0000025E0000}"/>
    <cellStyle name="Normal 4 3 2 2 2 3 6" xfId="21241" xr:uid="{00000000-0005-0000-0000-0000035E0000}"/>
    <cellStyle name="Normal 4 3 2 2 2 3 7" xfId="29221" xr:uid="{00000000-0005-0000-0000-0000045E0000}"/>
    <cellStyle name="Normal 4 3 2 2 2 3_Table 3.1" xfId="38123" xr:uid="{219C6211-8C1D-4C02-B7DD-D416AEFD667F}"/>
    <cellStyle name="Normal 4 3 2 2 2 4" xfId="4241" xr:uid="{00000000-0005-0000-0000-0000055E0000}"/>
    <cellStyle name="Normal 4 3 2 2 2 4 2" xfId="6584" xr:uid="{00000000-0005-0000-0000-0000065E0000}"/>
    <cellStyle name="Normal 4 3 2 2 2 4 2 2" xfId="17929" xr:uid="{00000000-0005-0000-0000-0000075E0000}"/>
    <cellStyle name="Normal 4 3 2 2 2 4 2 3" xfId="23585" xr:uid="{00000000-0005-0000-0000-0000085E0000}"/>
    <cellStyle name="Normal 4 3 2 2 2 4 2_Table 3.1" xfId="38128" xr:uid="{CAF8D076-0827-421D-BC1A-E1A59B9B4E22}"/>
    <cellStyle name="Normal 4 3 2 2 2 4 3" xfId="9895" xr:uid="{00000000-0005-0000-0000-0000095E0000}"/>
    <cellStyle name="Normal 4 3 2 2 2 4 3 2" xfId="15586" xr:uid="{00000000-0005-0000-0000-00000A5E0000}"/>
    <cellStyle name="Normal 4 3 2 2 2 4 3 3" xfId="25928" xr:uid="{00000000-0005-0000-0000-00000B5E0000}"/>
    <cellStyle name="Normal 4 3 2 2 2 4 3_Table 3.1" xfId="38129" xr:uid="{AF4AAC22-0FD3-4F8C-94CB-2131B1BFD9DA}"/>
    <cellStyle name="Normal 4 3 2 2 2 4 4" xfId="12236" xr:uid="{00000000-0005-0000-0000-00000C5E0000}"/>
    <cellStyle name="Normal 4 3 2 2 2 4 4 2" xfId="28271" xr:uid="{00000000-0005-0000-0000-00000D5E0000}"/>
    <cellStyle name="Normal 4 3 2 2 2 4 4_Table 3.1" xfId="38130" xr:uid="{853ACA9B-000F-4949-9AEC-375D72B49332}"/>
    <cellStyle name="Normal 4 3 2 2 2 4 5" xfId="14289" xr:uid="{00000000-0005-0000-0000-00000E5E0000}"/>
    <cellStyle name="Normal 4 3 2 2 2 4 6" xfId="21242" xr:uid="{00000000-0005-0000-0000-00000F5E0000}"/>
    <cellStyle name="Normal 4 3 2 2 2 4 7" xfId="29642" xr:uid="{00000000-0005-0000-0000-0000105E0000}"/>
    <cellStyle name="Normal 4 3 2 2 2 4_Table 3.1" xfId="38127" xr:uid="{2B325D89-FA3E-49C5-AC4F-9597DC5C90F6}"/>
    <cellStyle name="Normal 4 3 2 2 2 5" xfId="4359" xr:uid="{00000000-0005-0000-0000-0000115E0000}"/>
    <cellStyle name="Normal 4 3 2 2 2 5 2" xfId="6702" xr:uid="{00000000-0005-0000-0000-0000125E0000}"/>
    <cellStyle name="Normal 4 3 2 2 2 5 2 2" xfId="18047" xr:uid="{00000000-0005-0000-0000-0000135E0000}"/>
    <cellStyle name="Normal 4 3 2 2 2 5 2 3" xfId="23586" xr:uid="{00000000-0005-0000-0000-0000145E0000}"/>
    <cellStyle name="Normal 4 3 2 2 2 5 2_Table 3.1" xfId="38132" xr:uid="{5024D51A-CE0A-4681-AE5A-81635F318D6B}"/>
    <cellStyle name="Normal 4 3 2 2 2 5 3" xfId="9896" xr:uid="{00000000-0005-0000-0000-0000155E0000}"/>
    <cellStyle name="Normal 4 3 2 2 2 5 3 2" xfId="15704" xr:uid="{00000000-0005-0000-0000-0000165E0000}"/>
    <cellStyle name="Normal 4 3 2 2 2 5 3 3" xfId="25929" xr:uid="{00000000-0005-0000-0000-0000175E0000}"/>
    <cellStyle name="Normal 4 3 2 2 2 5 3_Table 3.1" xfId="38133" xr:uid="{8668E499-7600-400E-92E0-DD22871474CE}"/>
    <cellStyle name="Normal 4 3 2 2 2 5 4" xfId="12237" xr:uid="{00000000-0005-0000-0000-0000185E0000}"/>
    <cellStyle name="Normal 4 3 2 2 2 5 4 2" xfId="28272" xr:uid="{00000000-0005-0000-0000-0000195E0000}"/>
    <cellStyle name="Normal 4 3 2 2 2 5 4_Table 3.1" xfId="38134" xr:uid="{44DFCDC0-C4D1-49FC-B83D-052FA01C5902}"/>
    <cellStyle name="Normal 4 3 2 2 2 5 5" xfId="14290" xr:uid="{00000000-0005-0000-0000-00001A5E0000}"/>
    <cellStyle name="Normal 4 3 2 2 2 5 6" xfId="21243" xr:uid="{00000000-0005-0000-0000-00001B5E0000}"/>
    <cellStyle name="Normal 4 3 2 2 2 5 7" xfId="29760" xr:uid="{00000000-0005-0000-0000-00001C5E0000}"/>
    <cellStyle name="Normal 4 3 2 2 2 5_Table 3.1" xfId="38131" xr:uid="{455B2221-AEF0-4590-877C-B9F87FE973AF}"/>
    <cellStyle name="Normal 4 3 2 2 2 6" xfId="4599" xr:uid="{00000000-0005-0000-0000-00001D5E0000}"/>
    <cellStyle name="Normal 4 3 2 2 2 6 2" xfId="6942" xr:uid="{00000000-0005-0000-0000-00001E5E0000}"/>
    <cellStyle name="Normal 4 3 2 2 2 6 2 2" xfId="18287" xr:uid="{00000000-0005-0000-0000-00001F5E0000}"/>
    <cellStyle name="Normal 4 3 2 2 2 6 2 3" xfId="23587" xr:uid="{00000000-0005-0000-0000-0000205E0000}"/>
    <cellStyle name="Normal 4 3 2 2 2 6 2_Table 3.1" xfId="38136" xr:uid="{61C800EE-958D-498E-A601-D501F6E3E619}"/>
    <cellStyle name="Normal 4 3 2 2 2 6 3" xfId="9897" xr:uid="{00000000-0005-0000-0000-0000215E0000}"/>
    <cellStyle name="Normal 4 3 2 2 2 6 3 2" xfId="15944" xr:uid="{00000000-0005-0000-0000-0000225E0000}"/>
    <cellStyle name="Normal 4 3 2 2 2 6 3 3" xfId="25930" xr:uid="{00000000-0005-0000-0000-0000235E0000}"/>
    <cellStyle name="Normal 4 3 2 2 2 6 3_Table 3.1" xfId="38137" xr:uid="{C92B61CD-76A2-462A-A4F4-331DB772E9FB}"/>
    <cellStyle name="Normal 4 3 2 2 2 6 4" xfId="12238" xr:uid="{00000000-0005-0000-0000-0000245E0000}"/>
    <cellStyle name="Normal 4 3 2 2 2 6 4 2" xfId="28273" xr:uid="{00000000-0005-0000-0000-0000255E0000}"/>
    <cellStyle name="Normal 4 3 2 2 2 6 4_Table 3.1" xfId="38138" xr:uid="{89679868-3466-4444-8077-4CDE14564A10}"/>
    <cellStyle name="Normal 4 3 2 2 2 6 5" xfId="14291" xr:uid="{00000000-0005-0000-0000-0000265E0000}"/>
    <cellStyle name="Normal 4 3 2 2 2 6 6" xfId="21244" xr:uid="{00000000-0005-0000-0000-0000275E0000}"/>
    <cellStyle name="Normal 4 3 2 2 2 6 7" xfId="30000" xr:uid="{00000000-0005-0000-0000-0000285E0000}"/>
    <cellStyle name="Normal 4 3 2 2 2 6_Table 3.1" xfId="38135" xr:uid="{3733AE21-3A9E-4290-BCD2-5CD3C54C1A3C}"/>
    <cellStyle name="Normal 4 3 2 2 2 7" xfId="4778" xr:uid="{00000000-0005-0000-0000-0000295E0000}"/>
    <cellStyle name="Normal 4 3 2 2 2 7 2" xfId="7121" xr:uid="{00000000-0005-0000-0000-00002A5E0000}"/>
    <cellStyle name="Normal 4 3 2 2 2 7 2 2" xfId="18466" xr:uid="{00000000-0005-0000-0000-00002B5E0000}"/>
    <cellStyle name="Normal 4 3 2 2 2 7 2 3" xfId="23588" xr:uid="{00000000-0005-0000-0000-00002C5E0000}"/>
    <cellStyle name="Normal 4 3 2 2 2 7 2_Table 3.1" xfId="38140" xr:uid="{76EBCB86-CD9C-41A6-BEF2-2A3872EB51F4}"/>
    <cellStyle name="Normal 4 3 2 2 2 7 3" xfId="9898" xr:uid="{00000000-0005-0000-0000-00002D5E0000}"/>
    <cellStyle name="Normal 4 3 2 2 2 7 3 2" xfId="16123" xr:uid="{00000000-0005-0000-0000-00002E5E0000}"/>
    <cellStyle name="Normal 4 3 2 2 2 7 3 3" xfId="25931" xr:uid="{00000000-0005-0000-0000-00002F5E0000}"/>
    <cellStyle name="Normal 4 3 2 2 2 7 3_Table 3.1" xfId="38141" xr:uid="{0119175B-DBD8-4C16-8A81-A274DA81E04E}"/>
    <cellStyle name="Normal 4 3 2 2 2 7 4" xfId="12239" xr:uid="{00000000-0005-0000-0000-0000305E0000}"/>
    <cellStyle name="Normal 4 3 2 2 2 7 4 2" xfId="28274" xr:uid="{00000000-0005-0000-0000-0000315E0000}"/>
    <cellStyle name="Normal 4 3 2 2 2 7 4_Table 3.1" xfId="38142" xr:uid="{4965D8F1-C450-414C-83B9-492763CACF64}"/>
    <cellStyle name="Normal 4 3 2 2 2 7 5" xfId="14292" xr:uid="{00000000-0005-0000-0000-0000325E0000}"/>
    <cellStyle name="Normal 4 3 2 2 2 7 6" xfId="21245" xr:uid="{00000000-0005-0000-0000-0000335E0000}"/>
    <cellStyle name="Normal 4 3 2 2 2 7 7" xfId="30179" xr:uid="{00000000-0005-0000-0000-0000345E0000}"/>
    <cellStyle name="Normal 4 3 2 2 2 7_Table 3.1" xfId="38139" xr:uid="{43A4C74A-AF13-44CC-86A9-A35CDE95D939}"/>
    <cellStyle name="Normal 4 3 2 2 2 8" xfId="5098" xr:uid="{00000000-0005-0000-0000-0000355E0000}"/>
    <cellStyle name="Normal 4 3 2 2 2 8 2" xfId="7441" xr:uid="{00000000-0005-0000-0000-0000365E0000}"/>
    <cellStyle name="Normal 4 3 2 2 2 8 2 2" xfId="18786" xr:uid="{00000000-0005-0000-0000-0000375E0000}"/>
    <cellStyle name="Normal 4 3 2 2 2 8 2 3" xfId="23589" xr:uid="{00000000-0005-0000-0000-0000385E0000}"/>
    <cellStyle name="Normal 4 3 2 2 2 8 2_Table 3.1" xfId="38144" xr:uid="{15C0A005-FF3F-4C03-B80B-BCE4522B9ECB}"/>
    <cellStyle name="Normal 4 3 2 2 2 8 3" xfId="9899" xr:uid="{00000000-0005-0000-0000-0000395E0000}"/>
    <cellStyle name="Normal 4 3 2 2 2 8 3 2" xfId="16443" xr:uid="{00000000-0005-0000-0000-00003A5E0000}"/>
    <cellStyle name="Normal 4 3 2 2 2 8 3 3" xfId="25932" xr:uid="{00000000-0005-0000-0000-00003B5E0000}"/>
    <cellStyle name="Normal 4 3 2 2 2 8 3_Table 3.1" xfId="38145" xr:uid="{CDBB83C8-CDC7-42A6-AC64-7F000D2DC9DE}"/>
    <cellStyle name="Normal 4 3 2 2 2 8 4" xfId="12240" xr:uid="{00000000-0005-0000-0000-00003C5E0000}"/>
    <cellStyle name="Normal 4 3 2 2 2 8 4 2" xfId="28275" xr:uid="{00000000-0005-0000-0000-00003D5E0000}"/>
    <cellStyle name="Normal 4 3 2 2 2 8 4_Table 3.1" xfId="38146" xr:uid="{A0E49609-F17E-4010-8107-2EF7A776DAD8}"/>
    <cellStyle name="Normal 4 3 2 2 2 8 5" xfId="14293" xr:uid="{00000000-0005-0000-0000-00003E5E0000}"/>
    <cellStyle name="Normal 4 3 2 2 2 8 6" xfId="21246" xr:uid="{00000000-0005-0000-0000-00003F5E0000}"/>
    <cellStyle name="Normal 4 3 2 2 2 8 7" xfId="30499" xr:uid="{00000000-0005-0000-0000-0000405E0000}"/>
    <cellStyle name="Normal 4 3 2 2 2 8_Table 3.1" xfId="38143" xr:uid="{E2769DA4-BBDC-42B1-93E8-4AA23853E118}"/>
    <cellStyle name="Normal 4 3 2 2 2 9" xfId="5258" xr:uid="{00000000-0005-0000-0000-0000415E0000}"/>
    <cellStyle name="Normal 4 3 2 2 2 9 2" xfId="7601" xr:uid="{00000000-0005-0000-0000-0000425E0000}"/>
    <cellStyle name="Normal 4 3 2 2 2 9 2 2" xfId="18946" xr:uid="{00000000-0005-0000-0000-0000435E0000}"/>
    <cellStyle name="Normal 4 3 2 2 2 9 2 3" xfId="23590" xr:uid="{00000000-0005-0000-0000-0000445E0000}"/>
    <cellStyle name="Normal 4 3 2 2 2 9 2_Table 3.1" xfId="38148" xr:uid="{67DD71DE-486C-4D4E-8E64-C12CBCBE724B}"/>
    <cellStyle name="Normal 4 3 2 2 2 9 3" xfId="9900" xr:uid="{00000000-0005-0000-0000-0000455E0000}"/>
    <cellStyle name="Normal 4 3 2 2 2 9 3 2" xfId="16603" xr:uid="{00000000-0005-0000-0000-0000465E0000}"/>
    <cellStyle name="Normal 4 3 2 2 2 9 3 3" xfId="25933" xr:uid="{00000000-0005-0000-0000-0000475E0000}"/>
    <cellStyle name="Normal 4 3 2 2 2 9 3_Table 3.1" xfId="38149" xr:uid="{2A93647F-EE2F-4017-81D6-3D72307A6D28}"/>
    <cellStyle name="Normal 4 3 2 2 2 9 4" xfId="12241" xr:uid="{00000000-0005-0000-0000-0000485E0000}"/>
    <cellStyle name="Normal 4 3 2 2 2 9 4 2" xfId="28276" xr:uid="{00000000-0005-0000-0000-0000495E0000}"/>
    <cellStyle name="Normal 4 3 2 2 2 9 4_Table 3.1" xfId="38150" xr:uid="{57AEDA1E-7293-42FC-82FE-2029A51F1E76}"/>
    <cellStyle name="Normal 4 3 2 2 2 9 5" xfId="14294" xr:uid="{00000000-0005-0000-0000-00004A5E0000}"/>
    <cellStyle name="Normal 4 3 2 2 2 9 6" xfId="21247" xr:uid="{00000000-0005-0000-0000-00004B5E0000}"/>
    <cellStyle name="Normal 4 3 2 2 2 9 7" xfId="30659" xr:uid="{00000000-0005-0000-0000-00004C5E0000}"/>
    <cellStyle name="Normal 4 3 2 2 2 9_Table 3.1" xfId="38147" xr:uid="{D7982BDE-3AD9-4595-B716-8E7198E03126}"/>
    <cellStyle name="Normal 4 3 2 2 2_Table 3.1" xfId="38099" xr:uid="{86D8A023-599A-40B3-BC85-6132D1FEF0ED}"/>
    <cellStyle name="Normal 4 3 2 2 3" xfId="3524" xr:uid="{00000000-0005-0000-0000-00004D5E0000}"/>
    <cellStyle name="Normal 4 3 2 2 3 10" xfId="5501" xr:uid="{00000000-0005-0000-0000-00004E5E0000}"/>
    <cellStyle name="Normal 4 3 2 2 3 10 2" xfId="7844" xr:uid="{00000000-0005-0000-0000-00004F5E0000}"/>
    <cellStyle name="Normal 4 3 2 2 3 10 2 2" xfId="19189" xr:uid="{00000000-0005-0000-0000-0000505E0000}"/>
    <cellStyle name="Normal 4 3 2 2 3 10 2 3" xfId="23592" xr:uid="{00000000-0005-0000-0000-0000515E0000}"/>
    <cellStyle name="Normal 4 3 2 2 3 10 2_Table 3.1" xfId="38153" xr:uid="{99F8338B-70B2-47E4-9605-CB1BF8CABF8A}"/>
    <cellStyle name="Normal 4 3 2 2 3 10 3" xfId="9902" xr:uid="{00000000-0005-0000-0000-0000525E0000}"/>
    <cellStyle name="Normal 4 3 2 2 3 10 3 2" xfId="25935" xr:uid="{00000000-0005-0000-0000-0000535E0000}"/>
    <cellStyle name="Normal 4 3 2 2 3 10 3_Table 3.1" xfId="38154" xr:uid="{436C66AA-10B7-4626-89C1-4811982C8211}"/>
    <cellStyle name="Normal 4 3 2 2 3 10 4" xfId="12243" xr:uid="{00000000-0005-0000-0000-0000545E0000}"/>
    <cellStyle name="Normal 4 3 2 2 3 10 4 2" xfId="28278" xr:uid="{00000000-0005-0000-0000-0000555E0000}"/>
    <cellStyle name="Normal 4 3 2 2 3 10 4_Table 3.1" xfId="38155" xr:uid="{8FBEE138-F995-48AA-8C08-B088EA1BF98E}"/>
    <cellStyle name="Normal 4 3 2 2 3 10 5" xfId="16846" xr:uid="{00000000-0005-0000-0000-0000565E0000}"/>
    <cellStyle name="Normal 4 3 2 2 3 10 6" xfId="21249" xr:uid="{00000000-0005-0000-0000-0000575E0000}"/>
    <cellStyle name="Normal 4 3 2 2 3 10 7" xfId="30902" xr:uid="{00000000-0005-0000-0000-0000585E0000}"/>
    <cellStyle name="Normal 4 3 2 2 3 10_Table 3.1" xfId="38152" xr:uid="{BD08D7E6-B570-4246-9A87-FC3B635F1263}"/>
    <cellStyle name="Normal 4 3 2 2 3 11" xfId="5682" xr:uid="{00000000-0005-0000-0000-0000595E0000}"/>
    <cellStyle name="Normal 4 3 2 2 3 11 2" xfId="8025" xr:uid="{00000000-0005-0000-0000-00005A5E0000}"/>
    <cellStyle name="Normal 4 3 2 2 3 11 2 2" xfId="19370" xr:uid="{00000000-0005-0000-0000-00005B5E0000}"/>
    <cellStyle name="Normal 4 3 2 2 3 11 2 3" xfId="23593" xr:uid="{00000000-0005-0000-0000-00005C5E0000}"/>
    <cellStyle name="Normal 4 3 2 2 3 11 2_Table 3.1" xfId="38157" xr:uid="{8DF3B139-6294-4B16-B065-8467AE8CEE71}"/>
    <cellStyle name="Normal 4 3 2 2 3 11 3" xfId="9903" xr:uid="{00000000-0005-0000-0000-00005D5E0000}"/>
    <cellStyle name="Normal 4 3 2 2 3 11 3 2" xfId="25936" xr:uid="{00000000-0005-0000-0000-00005E5E0000}"/>
    <cellStyle name="Normal 4 3 2 2 3 11 3_Table 3.1" xfId="38158" xr:uid="{3514A10E-E711-4BE9-9A0C-FC0F2E42AAF6}"/>
    <cellStyle name="Normal 4 3 2 2 3 11 4" xfId="12244" xr:uid="{00000000-0005-0000-0000-00005F5E0000}"/>
    <cellStyle name="Normal 4 3 2 2 3 11 4 2" xfId="28279" xr:uid="{00000000-0005-0000-0000-0000605E0000}"/>
    <cellStyle name="Normal 4 3 2 2 3 11 4_Table 3.1" xfId="38159" xr:uid="{CEEFBA7E-C5E6-4610-99D8-735CB9773D46}"/>
    <cellStyle name="Normal 4 3 2 2 3 11 5" xfId="17027" xr:uid="{00000000-0005-0000-0000-0000615E0000}"/>
    <cellStyle name="Normal 4 3 2 2 3 11 6" xfId="21250" xr:uid="{00000000-0005-0000-0000-0000625E0000}"/>
    <cellStyle name="Normal 4 3 2 2 3 11 7" xfId="31083" xr:uid="{00000000-0005-0000-0000-0000635E0000}"/>
    <cellStyle name="Normal 4 3 2 2 3 11_Table 3.1" xfId="38156" xr:uid="{39507990-8611-44BD-8503-44F3F28F5D7D}"/>
    <cellStyle name="Normal 4 3 2 2 3 12" xfId="6003" xr:uid="{00000000-0005-0000-0000-0000645E0000}"/>
    <cellStyle name="Normal 4 3 2 2 3 12 2" xfId="17348" xr:uid="{00000000-0005-0000-0000-0000655E0000}"/>
    <cellStyle name="Normal 4 3 2 2 3 12 3" xfId="23591" xr:uid="{00000000-0005-0000-0000-0000665E0000}"/>
    <cellStyle name="Normal 4 3 2 2 3 12_Table 3.1" xfId="38160" xr:uid="{8B9815A3-9889-44CA-AB3F-E372355543B0}"/>
    <cellStyle name="Normal 4 3 2 2 3 13" xfId="9901" xr:uid="{00000000-0005-0000-0000-0000675E0000}"/>
    <cellStyle name="Normal 4 3 2 2 3 13 2" xfId="14871" xr:uid="{00000000-0005-0000-0000-0000685E0000}"/>
    <cellStyle name="Normal 4 3 2 2 3 13 3" xfId="25934" xr:uid="{00000000-0005-0000-0000-0000695E0000}"/>
    <cellStyle name="Normal 4 3 2 2 3 13_Table 3.1" xfId="38161" xr:uid="{02CBAA02-99D9-4554-9E2B-A438560B3D85}"/>
    <cellStyle name="Normal 4 3 2 2 3 14" xfId="12242" xr:uid="{00000000-0005-0000-0000-00006A5E0000}"/>
    <cellStyle name="Normal 4 3 2 2 3 14 2" xfId="28277" xr:uid="{00000000-0005-0000-0000-00006B5E0000}"/>
    <cellStyle name="Normal 4 3 2 2 3 14_Table 3.1" xfId="38162" xr:uid="{E47E3563-99EF-4FAE-BE42-4DEF32103A4A}"/>
    <cellStyle name="Normal 4 3 2 2 3 15" xfId="14295" xr:uid="{00000000-0005-0000-0000-00006C5E0000}"/>
    <cellStyle name="Normal 4 3 2 2 3 16" xfId="21248" xr:uid="{00000000-0005-0000-0000-00006D5E0000}"/>
    <cellStyle name="Normal 4 3 2 2 3 17" xfId="28927" xr:uid="{00000000-0005-0000-0000-00006E5E0000}"/>
    <cellStyle name="Normal 4 3 2 2 3 2" xfId="3701" xr:uid="{00000000-0005-0000-0000-00006F5E0000}"/>
    <cellStyle name="Normal 4 3 2 2 3 2 2" xfId="4063" xr:uid="{00000000-0005-0000-0000-0000705E0000}"/>
    <cellStyle name="Normal 4 3 2 2 3 2 2 2" xfId="6406" xr:uid="{00000000-0005-0000-0000-0000715E0000}"/>
    <cellStyle name="Normal 4 3 2 2 3 2 2 2 2" xfId="17751" xr:uid="{00000000-0005-0000-0000-0000725E0000}"/>
    <cellStyle name="Normal 4 3 2 2 3 2 2 2 3" xfId="23595" xr:uid="{00000000-0005-0000-0000-0000735E0000}"/>
    <cellStyle name="Normal 4 3 2 2 3 2 2 2_Table 3.1" xfId="38165" xr:uid="{EBE73CCA-A9CD-45E4-A6D4-E85548E0460B}"/>
    <cellStyle name="Normal 4 3 2 2 3 2 2 3" xfId="9905" xr:uid="{00000000-0005-0000-0000-0000745E0000}"/>
    <cellStyle name="Normal 4 3 2 2 3 2 2 3 2" xfId="15408" xr:uid="{00000000-0005-0000-0000-0000755E0000}"/>
    <cellStyle name="Normal 4 3 2 2 3 2 2 3 3" xfId="25938" xr:uid="{00000000-0005-0000-0000-0000765E0000}"/>
    <cellStyle name="Normal 4 3 2 2 3 2 2 3_Table 3.1" xfId="38166" xr:uid="{46853230-C1B8-4E00-BE04-5302503E500F}"/>
    <cellStyle name="Normal 4 3 2 2 3 2 2 4" xfId="12246" xr:uid="{00000000-0005-0000-0000-0000775E0000}"/>
    <cellStyle name="Normal 4 3 2 2 3 2 2 4 2" xfId="28281" xr:uid="{00000000-0005-0000-0000-0000785E0000}"/>
    <cellStyle name="Normal 4 3 2 2 3 2 2 4_Table 3.1" xfId="38167" xr:uid="{3225AB08-61AA-4807-9409-1AA55B977209}"/>
    <cellStyle name="Normal 4 3 2 2 3 2 2 5" xfId="14297" xr:uid="{00000000-0005-0000-0000-0000795E0000}"/>
    <cellStyle name="Normal 4 3 2 2 3 2 2 6" xfId="21252" xr:uid="{00000000-0005-0000-0000-00007A5E0000}"/>
    <cellStyle name="Normal 4 3 2 2 3 2 2 7" xfId="29464" xr:uid="{00000000-0005-0000-0000-00007B5E0000}"/>
    <cellStyle name="Normal 4 3 2 2 3 2 2_Table 3.1" xfId="38164" xr:uid="{DCF39EF4-5914-4EA5-A217-52C7A4D2A04B}"/>
    <cellStyle name="Normal 4 3 2 2 3 2 3" xfId="5101" xr:uid="{00000000-0005-0000-0000-00007C5E0000}"/>
    <cellStyle name="Normal 4 3 2 2 3 2 3 2" xfId="7444" xr:uid="{00000000-0005-0000-0000-00007D5E0000}"/>
    <cellStyle name="Normal 4 3 2 2 3 2 3 2 2" xfId="18789" xr:uid="{00000000-0005-0000-0000-00007E5E0000}"/>
    <cellStyle name="Normal 4 3 2 2 3 2 3 2 3" xfId="23596" xr:uid="{00000000-0005-0000-0000-00007F5E0000}"/>
    <cellStyle name="Normal 4 3 2 2 3 2 3 2_Table 3.1" xfId="38169" xr:uid="{6099B774-F727-44B0-A2E0-4E97275E724D}"/>
    <cellStyle name="Normal 4 3 2 2 3 2 3 3" xfId="9906" xr:uid="{00000000-0005-0000-0000-0000805E0000}"/>
    <cellStyle name="Normal 4 3 2 2 3 2 3 3 2" xfId="16446" xr:uid="{00000000-0005-0000-0000-0000815E0000}"/>
    <cellStyle name="Normal 4 3 2 2 3 2 3 3 3" xfId="25939" xr:uid="{00000000-0005-0000-0000-0000825E0000}"/>
    <cellStyle name="Normal 4 3 2 2 3 2 3 3_Table 3.1" xfId="38170" xr:uid="{40150650-F456-48AF-AAFB-4F343769A185}"/>
    <cellStyle name="Normal 4 3 2 2 3 2 3 4" xfId="12247" xr:uid="{00000000-0005-0000-0000-0000835E0000}"/>
    <cellStyle name="Normal 4 3 2 2 3 2 3 4 2" xfId="28282" xr:uid="{00000000-0005-0000-0000-0000845E0000}"/>
    <cellStyle name="Normal 4 3 2 2 3 2 3 4_Table 3.1" xfId="38171" xr:uid="{21604073-99DF-4E93-8C9C-8F10652621B5}"/>
    <cellStyle name="Normal 4 3 2 2 3 2 3 5" xfId="14298" xr:uid="{00000000-0005-0000-0000-0000855E0000}"/>
    <cellStyle name="Normal 4 3 2 2 3 2 3 6" xfId="21253" xr:uid="{00000000-0005-0000-0000-0000865E0000}"/>
    <cellStyle name="Normal 4 3 2 2 3 2 3 7" xfId="30502" xr:uid="{00000000-0005-0000-0000-0000875E0000}"/>
    <cellStyle name="Normal 4 3 2 2 3 2 3_Table 3.1" xfId="38168" xr:uid="{C6387694-5A28-4615-8A72-C8839165AA53}"/>
    <cellStyle name="Normal 4 3 2 2 3 2 4" xfId="6004" xr:uid="{00000000-0005-0000-0000-0000885E0000}"/>
    <cellStyle name="Normal 4 3 2 2 3 2 4 2" xfId="17349" xr:uid="{00000000-0005-0000-0000-0000895E0000}"/>
    <cellStyle name="Normal 4 3 2 2 3 2 4 3" xfId="23594" xr:uid="{00000000-0005-0000-0000-00008A5E0000}"/>
    <cellStyle name="Normal 4 3 2 2 3 2 4_Table 3.1" xfId="38172" xr:uid="{B5FC6394-1271-430E-8927-BDFAF0B90A83}"/>
    <cellStyle name="Normal 4 3 2 2 3 2 5" xfId="9904" xr:uid="{00000000-0005-0000-0000-00008B5E0000}"/>
    <cellStyle name="Normal 4 3 2 2 3 2 5 2" xfId="15046" xr:uid="{00000000-0005-0000-0000-00008C5E0000}"/>
    <cellStyle name="Normal 4 3 2 2 3 2 5 3" xfId="25937" xr:uid="{00000000-0005-0000-0000-00008D5E0000}"/>
    <cellStyle name="Normal 4 3 2 2 3 2 5_Table 3.1" xfId="38173" xr:uid="{D01CAB70-F443-44EC-BAA8-5980CB0C6429}"/>
    <cellStyle name="Normal 4 3 2 2 3 2 6" xfId="12245" xr:uid="{00000000-0005-0000-0000-00008E5E0000}"/>
    <cellStyle name="Normal 4 3 2 2 3 2 6 2" xfId="28280" xr:uid="{00000000-0005-0000-0000-00008F5E0000}"/>
    <cellStyle name="Normal 4 3 2 2 3 2 6_Table 3.1" xfId="38174" xr:uid="{02C48F09-467F-4048-9F85-4244006E7C7C}"/>
    <cellStyle name="Normal 4 3 2 2 3 2 7" xfId="14296" xr:uid="{00000000-0005-0000-0000-0000905E0000}"/>
    <cellStyle name="Normal 4 3 2 2 3 2 8" xfId="21251" xr:uid="{00000000-0005-0000-0000-0000915E0000}"/>
    <cellStyle name="Normal 4 3 2 2 3 2 9" xfId="29102" xr:uid="{00000000-0005-0000-0000-0000925E0000}"/>
    <cellStyle name="Normal 4 3 2 2 3 2_Table 3.1" xfId="38163" xr:uid="{D82F523D-5780-4F30-989D-88032244163D}"/>
    <cellStyle name="Normal 4 3 2 2 3 3" xfId="3888" xr:uid="{00000000-0005-0000-0000-0000935E0000}"/>
    <cellStyle name="Normal 4 3 2 2 3 3 2" xfId="6231" xr:uid="{00000000-0005-0000-0000-0000945E0000}"/>
    <cellStyle name="Normal 4 3 2 2 3 3 2 2" xfId="17576" xr:uid="{00000000-0005-0000-0000-0000955E0000}"/>
    <cellStyle name="Normal 4 3 2 2 3 3 2 3" xfId="23597" xr:uid="{00000000-0005-0000-0000-0000965E0000}"/>
    <cellStyle name="Normal 4 3 2 2 3 3 2_Table 3.1" xfId="38176" xr:uid="{60EFF994-EA9E-4A19-BDC5-21D3447FDB00}"/>
    <cellStyle name="Normal 4 3 2 2 3 3 3" xfId="9907" xr:uid="{00000000-0005-0000-0000-0000975E0000}"/>
    <cellStyle name="Normal 4 3 2 2 3 3 3 2" xfId="15233" xr:uid="{00000000-0005-0000-0000-0000985E0000}"/>
    <cellStyle name="Normal 4 3 2 2 3 3 3 3" xfId="25940" xr:uid="{00000000-0005-0000-0000-0000995E0000}"/>
    <cellStyle name="Normal 4 3 2 2 3 3 3_Table 3.1" xfId="38177" xr:uid="{F65ECAE4-296C-45EF-B53F-B48EC7FC834F}"/>
    <cellStyle name="Normal 4 3 2 2 3 3 4" xfId="12248" xr:uid="{00000000-0005-0000-0000-00009A5E0000}"/>
    <cellStyle name="Normal 4 3 2 2 3 3 4 2" xfId="28283" xr:uid="{00000000-0005-0000-0000-00009B5E0000}"/>
    <cellStyle name="Normal 4 3 2 2 3 3 4_Table 3.1" xfId="38178" xr:uid="{8637F147-84FB-47D4-B97D-647F1722F0BB}"/>
    <cellStyle name="Normal 4 3 2 2 3 3 5" xfId="14299" xr:uid="{00000000-0005-0000-0000-00009C5E0000}"/>
    <cellStyle name="Normal 4 3 2 2 3 3 6" xfId="21254" xr:uid="{00000000-0005-0000-0000-00009D5E0000}"/>
    <cellStyle name="Normal 4 3 2 2 3 3 7" xfId="29289" xr:uid="{00000000-0005-0000-0000-00009E5E0000}"/>
    <cellStyle name="Normal 4 3 2 2 3 3_Table 3.1" xfId="38175" xr:uid="{7356D730-61CD-4CD8-ACC5-9D973EC57125}"/>
    <cellStyle name="Normal 4 3 2 2 3 4" xfId="4242" xr:uid="{00000000-0005-0000-0000-00009F5E0000}"/>
    <cellStyle name="Normal 4 3 2 2 3 4 2" xfId="6585" xr:uid="{00000000-0005-0000-0000-0000A05E0000}"/>
    <cellStyle name="Normal 4 3 2 2 3 4 2 2" xfId="17930" xr:uid="{00000000-0005-0000-0000-0000A15E0000}"/>
    <cellStyle name="Normal 4 3 2 2 3 4 2 3" xfId="23598" xr:uid="{00000000-0005-0000-0000-0000A25E0000}"/>
    <cellStyle name="Normal 4 3 2 2 3 4 2_Table 3.1" xfId="38180" xr:uid="{EBB3E52B-2543-4066-8044-36C485F48D05}"/>
    <cellStyle name="Normal 4 3 2 2 3 4 3" xfId="9908" xr:uid="{00000000-0005-0000-0000-0000A35E0000}"/>
    <cellStyle name="Normal 4 3 2 2 3 4 3 2" xfId="15587" xr:uid="{00000000-0005-0000-0000-0000A45E0000}"/>
    <cellStyle name="Normal 4 3 2 2 3 4 3 3" xfId="25941" xr:uid="{00000000-0005-0000-0000-0000A55E0000}"/>
    <cellStyle name="Normal 4 3 2 2 3 4 3_Table 3.1" xfId="38181" xr:uid="{CBC7AC63-D037-4273-AA43-93ED6FCF47A5}"/>
    <cellStyle name="Normal 4 3 2 2 3 4 4" xfId="12249" xr:uid="{00000000-0005-0000-0000-0000A65E0000}"/>
    <cellStyle name="Normal 4 3 2 2 3 4 4 2" xfId="28284" xr:uid="{00000000-0005-0000-0000-0000A75E0000}"/>
    <cellStyle name="Normal 4 3 2 2 3 4 4_Table 3.1" xfId="38182" xr:uid="{EE448B8E-6C98-430E-BF7F-A573884228B7}"/>
    <cellStyle name="Normal 4 3 2 2 3 4 5" xfId="14300" xr:uid="{00000000-0005-0000-0000-0000A85E0000}"/>
    <cellStyle name="Normal 4 3 2 2 3 4 6" xfId="21255" xr:uid="{00000000-0005-0000-0000-0000A95E0000}"/>
    <cellStyle name="Normal 4 3 2 2 3 4 7" xfId="29643" xr:uid="{00000000-0005-0000-0000-0000AA5E0000}"/>
    <cellStyle name="Normal 4 3 2 2 3 4_Table 3.1" xfId="38179" xr:uid="{3BC153F5-9864-4F35-8BF4-5181E385A6CC}"/>
    <cellStyle name="Normal 4 3 2 2 3 5" xfId="4427" xr:uid="{00000000-0005-0000-0000-0000AB5E0000}"/>
    <cellStyle name="Normal 4 3 2 2 3 5 2" xfId="6770" xr:uid="{00000000-0005-0000-0000-0000AC5E0000}"/>
    <cellStyle name="Normal 4 3 2 2 3 5 2 2" xfId="18115" xr:uid="{00000000-0005-0000-0000-0000AD5E0000}"/>
    <cellStyle name="Normal 4 3 2 2 3 5 2 3" xfId="23599" xr:uid="{00000000-0005-0000-0000-0000AE5E0000}"/>
    <cellStyle name="Normal 4 3 2 2 3 5 2_Table 3.1" xfId="38184" xr:uid="{BA5EE083-C4F1-4898-BFD9-0A3514B90ABB}"/>
    <cellStyle name="Normal 4 3 2 2 3 5 3" xfId="9909" xr:uid="{00000000-0005-0000-0000-0000AF5E0000}"/>
    <cellStyle name="Normal 4 3 2 2 3 5 3 2" xfId="15772" xr:uid="{00000000-0005-0000-0000-0000B05E0000}"/>
    <cellStyle name="Normal 4 3 2 2 3 5 3 3" xfId="25942" xr:uid="{00000000-0005-0000-0000-0000B15E0000}"/>
    <cellStyle name="Normal 4 3 2 2 3 5 3_Table 3.1" xfId="38185" xr:uid="{AB939074-A460-4172-828B-072D42385A69}"/>
    <cellStyle name="Normal 4 3 2 2 3 5 4" xfId="12250" xr:uid="{00000000-0005-0000-0000-0000B25E0000}"/>
    <cellStyle name="Normal 4 3 2 2 3 5 4 2" xfId="28285" xr:uid="{00000000-0005-0000-0000-0000B35E0000}"/>
    <cellStyle name="Normal 4 3 2 2 3 5 4_Table 3.1" xfId="38186" xr:uid="{13C4AE35-F157-4071-84E8-164711AB64D9}"/>
    <cellStyle name="Normal 4 3 2 2 3 5 5" xfId="14301" xr:uid="{00000000-0005-0000-0000-0000B45E0000}"/>
    <cellStyle name="Normal 4 3 2 2 3 5 6" xfId="21256" xr:uid="{00000000-0005-0000-0000-0000B55E0000}"/>
    <cellStyle name="Normal 4 3 2 2 3 5 7" xfId="29828" xr:uid="{00000000-0005-0000-0000-0000B65E0000}"/>
    <cellStyle name="Normal 4 3 2 2 3 5_Table 3.1" xfId="38183" xr:uid="{68A03749-D5D2-4AB8-BE4B-8BF9A3C8CF10}"/>
    <cellStyle name="Normal 4 3 2 2 3 6" xfId="4600" xr:uid="{00000000-0005-0000-0000-0000B75E0000}"/>
    <cellStyle name="Normal 4 3 2 2 3 6 2" xfId="6943" xr:uid="{00000000-0005-0000-0000-0000B85E0000}"/>
    <cellStyle name="Normal 4 3 2 2 3 6 2 2" xfId="18288" xr:uid="{00000000-0005-0000-0000-0000B95E0000}"/>
    <cellStyle name="Normal 4 3 2 2 3 6 2 3" xfId="23600" xr:uid="{00000000-0005-0000-0000-0000BA5E0000}"/>
    <cellStyle name="Normal 4 3 2 2 3 6 2_Table 3.1" xfId="38188" xr:uid="{363785E7-7256-4A0F-9E4A-3029ED57880D}"/>
    <cellStyle name="Normal 4 3 2 2 3 6 3" xfId="9910" xr:uid="{00000000-0005-0000-0000-0000BB5E0000}"/>
    <cellStyle name="Normal 4 3 2 2 3 6 3 2" xfId="15945" xr:uid="{00000000-0005-0000-0000-0000BC5E0000}"/>
    <cellStyle name="Normal 4 3 2 2 3 6 3 3" xfId="25943" xr:uid="{00000000-0005-0000-0000-0000BD5E0000}"/>
    <cellStyle name="Normal 4 3 2 2 3 6 3_Table 3.1" xfId="38189" xr:uid="{6159504C-FDD5-4CF1-91D9-CD2BFEB11767}"/>
    <cellStyle name="Normal 4 3 2 2 3 6 4" xfId="12251" xr:uid="{00000000-0005-0000-0000-0000BE5E0000}"/>
    <cellStyle name="Normal 4 3 2 2 3 6 4 2" xfId="28286" xr:uid="{00000000-0005-0000-0000-0000BF5E0000}"/>
    <cellStyle name="Normal 4 3 2 2 3 6 4_Table 3.1" xfId="38190" xr:uid="{29967C83-3386-4335-8EDF-3B80E8E2D551}"/>
    <cellStyle name="Normal 4 3 2 2 3 6 5" xfId="14302" xr:uid="{00000000-0005-0000-0000-0000C05E0000}"/>
    <cellStyle name="Normal 4 3 2 2 3 6 6" xfId="21257" xr:uid="{00000000-0005-0000-0000-0000C15E0000}"/>
    <cellStyle name="Normal 4 3 2 2 3 6 7" xfId="30001" xr:uid="{00000000-0005-0000-0000-0000C25E0000}"/>
    <cellStyle name="Normal 4 3 2 2 3 6_Table 3.1" xfId="38187" xr:uid="{00CFF57E-7A3C-46AE-8EB6-FB549D0FBDAB}"/>
    <cellStyle name="Normal 4 3 2 2 3 7" xfId="4779" xr:uid="{00000000-0005-0000-0000-0000C35E0000}"/>
    <cellStyle name="Normal 4 3 2 2 3 7 2" xfId="7122" xr:uid="{00000000-0005-0000-0000-0000C45E0000}"/>
    <cellStyle name="Normal 4 3 2 2 3 7 2 2" xfId="18467" xr:uid="{00000000-0005-0000-0000-0000C55E0000}"/>
    <cellStyle name="Normal 4 3 2 2 3 7 2 3" xfId="23601" xr:uid="{00000000-0005-0000-0000-0000C65E0000}"/>
    <cellStyle name="Normal 4 3 2 2 3 7 2_Table 3.1" xfId="38192" xr:uid="{B790B625-BD13-4A8D-B526-FFC479E84559}"/>
    <cellStyle name="Normal 4 3 2 2 3 7 3" xfId="9911" xr:uid="{00000000-0005-0000-0000-0000C75E0000}"/>
    <cellStyle name="Normal 4 3 2 2 3 7 3 2" xfId="16124" xr:uid="{00000000-0005-0000-0000-0000C85E0000}"/>
    <cellStyle name="Normal 4 3 2 2 3 7 3 3" xfId="25944" xr:uid="{00000000-0005-0000-0000-0000C95E0000}"/>
    <cellStyle name="Normal 4 3 2 2 3 7 3_Table 3.1" xfId="38193" xr:uid="{3C70CB33-9AA6-41B1-B53B-1909E4A41EEC}"/>
    <cellStyle name="Normal 4 3 2 2 3 7 4" xfId="12252" xr:uid="{00000000-0005-0000-0000-0000CA5E0000}"/>
    <cellStyle name="Normal 4 3 2 2 3 7 4 2" xfId="28287" xr:uid="{00000000-0005-0000-0000-0000CB5E0000}"/>
    <cellStyle name="Normal 4 3 2 2 3 7 4_Table 3.1" xfId="38194" xr:uid="{8ABA0268-F099-4499-9A5F-904C9F3D8139}"/>
    <cellStyle name="Normal 4 3 2 2 3 7 5" xfId="14303" xr:uid="{00000000-0005-0000-0000-0000CC5E0000}"/>
    <cellStyle name="Normal 4 3 2 2 3 7 6" xfId="21258" xr:uid="{00000000-0005-0000-0000-0000CD5E0000}"/>
    <cellStyle name="Normal 4 3 2 2 3 7 7" xfId="30180" xr:uid="{00000000-0005-0000-0000-0000CE5E0000}"/>
    <cellStyle name="Normal 4 3 2 2 3 7_Table 3.1" xfId="38191" xr:uid="{EC521E38-392B-478A-9D6F-59DFCDF1BB32}"/>
    <cellStyle name="Normal 4 3 2 2 3 8" xfId="5100" xr:uid="{00000000-0005-0000-0000-0000CF5E0000}"/>
    <cellStyle name="Normal 4 3 2 2 3 8 2" xfId="7443" xr:uid="{00000000-0005-0000-0000-0000D05E0000}"/>
    <cellStyle name="Normal 4 3 2 2 3 8 2 2" xfId="18788" xr:uid="{00000000-0005-0000-0000-0000D15E0000}"/>
    <cellStyle name="Normal 4 3 2 2 3 8 2 3" xfId="23602" xr:uid="{00000000-0005-0000-0000-0000D25E0000}"/>
    <cellStyle name="Normal 4 3 2 2 3 8 2_Table 3.1" xfId="38196" xr:uid="{367B956F-A3B6-4D0D-B115-E8FED190FC4E}"/>
    <cellStyle name="Normal 4 3 2 2 3 8 3" xfId="9912" xr:uid="{00000000-0005-0000-0000-0000D35E0000}"/>
    <cellStyle name="Normal 4 3 2 2 3 8 3 2" xfId="16445" xr:uid="{00000000-0005-0000-0000-0000D45E0000}"/>
    <cellStyle name="Normal 4 3 2 2 3 8 3 3" xfId="25945" xr:uid="{00000000-0005-0000-0000-0000D55E0000}"/>
    <cellStyle name="Normal 4 3 2 2 3 8 3_Table 3.1" xfId="38197" xr:uid="{F2A9B8B9-456C-41D6-B367-A9073A89848A}"/>
    <cellStyle name="Normal 4 3 2 2 3 8 4" xfId="12253" xr:uid="{00000000-0005-0000-0000-0000D65E0000}"/>
    <cellStyle name="Normal 4 3 2 2 3 8 4 2" xfId="28288" xr:uid="{00000000-0005-0000-0000-0000D75E0000}"/>
    <cellStyle name="Normal 4 3 2 2 3 8 4_Table 3.1" xfId="38198" xr:uid="{7EB66A6E-4F0D-403D-AD35-D259625CCF87}"/>
    <cellStyle name="Normal 4 3 2 2 3 8 5" xfId="14304" xr:uid="{00000000-0005-0000-0000-0000D85E0000}"/>
    <cellStyle name="Normal 4 3 2 2 3 8 6" xfId="21259" xr:uid="{00000000-0005-0000-0000-0000D95E0000}"/>
    <cellStyle name="Normal 4 3 2 2 3 8 7" xfId="30501" xr:uid="{00000000-0005-0000-0000-0000DA5E0000}"/>
    <cellStyle name="Normal 4 3 2 2 3 8_Table 3.1" xfId="38195" xr:uid="{34E7EB05-2EC9-45A7-9BD5-BFB6EB599106}"/>
    <cellStyle name="Normal 4 3 2 2 3 9" xfId="5326" xr:uid="{00000000-0005-0000-0000-0000DB5E0000}"/>
    <cellStyle name="Normal 4 3 2 2 3 9 2" xfId="7669" xr:uid="{00000000-0005-0000-0000-0000DC5E0000}"/>
    <cellStyle name="Normal 4 3 2 2 3 9 2 2" xfId="19014" xr:uid="{00000000-0005-0000-0000-0000DD5E0000}"/>
    <cellStyle name="Normal 4 3 2 2 3 9 2 3" xfId="23603" xr:uid="{00000000-0005-0000-0000-0000DE5E0000}"/>
    <cellStyle name="Normal 4 3 2 2 3 9 2_Table 3.1" xfId="38200" xr:uid="{17AFF833-54F6-4E15-A3DD-0A0E605A3B08}"/>
    <cellStyle name="Normal 4 3 2 2 3 9 3" xfId="9913" xr:uid="{00000000-0005-0000-0000-0000DF5E0000}"/>
    <cellStyle name="Normal 4 3 2 2 3 9 3 2" xfId="16671" xr:uid="{00000000-0005-0000-0000-0000E05E0000}"/>
    <cellStyle name="Normal 4 3 2 2 3 9 3 3" xfId="25946" xr:uid="{00000000-0005-0000-0000-0000E15E0000}"/>
    <cellStyle name="Normal 4 3 2 2 3 9 3_Table 3.1" xfId="38201" xr:uid="{0E155975-B692-4E67-898F-869F00EACD65}"/>
    <cellStyle name="Normal 4 3 2 2 3 9 4" xfId="12254" xr:uid="{00000000-0005-0000-0000-0000E25E0000}"/>
    <cellStyle name="Normal 4 3 2 2 3 9 4 2" xfId="28289" xr:uid="{00000000-0005-0000-0000-0000E35E0000}"/>
    <cellStyle name="Normal 4 3 2 2 3 9 4_Table 3.1" xfId="38202" xr:uid="{DEE9F2B7-0D83-4FEB-8C64-5C2FD92148CF}"/>
    <cellStyle name="Normal 4 3 2 2 3 9 5" xfId="14305" xr:uid="{00000000-0005-0000-0000-0000E45E0000}"/>
    <cellStyle name="Normal 4 3 2 2 3 9 6" xfId="21260" xr:uid="{00000000-0005-0000-0000-0000E55E0000}"/>
    <cellStyle name="Normal 4 3 2 2 3 9 7" xfId="30727" xr:uid="{00000000-0005-0000-0000-0000E65E0000}"/>
    <cellStyle name="Normal 4 3 2 2 3 9_Table 3.1" xfId="38199" xr:uid="{ABE8EA0A-2013-4BBB-9454-EE60A41FEB41}"/>
    <cellStyle name="Normal 4 3 2 2 3_Table 3.1" xfId="38151" xr:uid="{1B75F4BD-3D4F-489B-86A4-F234E130DB9E}"/>
    <cellStyle name="Normal 4 3 2 2 4" xfId="3699" xr:uid="{00000000-0005-0000-0000-0000E75E0000}"/>
    <cellStyle name="Normal 4 3 2 2 4 2" xfId="4061" xr:uid="{00000000-0005-0000-0000-0000E85E0000}"/>
    <cellStyle name="Normal 4 3 2 2 4 2 2" xfId="6404" xr:uid="{00000000-0005-0000-0000-0000E95E0000}"/>
    <cellStyle name="Normal 4 3 2 2 4 2 2 2" xfId="17749" xr:uid="{00000000-0005-0000-0000-0000EA5E0000}"/>
    <cellStyle name="Normal 4 3 2 2 4 2 2 3" xfId="23605" xr:uid="{00000000-0005-0000-0000-0000EB5E0000}"/>
    <cellStyle name="Normal 4 3 2 2 4 2 2_Table 3.1" xfId="38205" xr:uid="{ED877FF5-F6E5-4DE6-BBE5-23F6BA38BA97}"/>
    <cellStyle name="Normal 4 3 2 2 4 2 3" xfId="9915" xr:uid="{00000000-0005-0000-0000-0000EC5E0000}"/>
    <cellStyle name="Normal 4 3 2 2 4 2 3 2" xfId="15406" xr:uid="{00000000-0005-0000-0000-0000ED5E0000}"/>
    <cellStyle name="Normal 4 3 2 2 4 2 3 3" xfId="25948" xr:uid="{00000000-0005-0000-0000-0000EE5E0000}"/>
    <cellStyle name="Normal 4 3 2 2 4 2 3_Table 3.1" xfId="38206" xr:uid="{BAD4DCB7-78CD-4D9A-8BC1-A6AC2BA033E5}"/>
    <cellStyle name="Normal 4 3 2 2 4 2 4" xfId="12256" xr:uid="{00000000-0005-0000-0000-0000EF5E0000}"/>
    <cellStyle name="Normal 4 3 2 2 4 2 4 2" xfId="28291" xr:uid="{00000000-0005-0000-0000-0000F05E0000}"/>
    <cellStyle name="Normal 4 3 2 2 4 2 4_Table 3.1" xfId="38207" xr:uid="{0DE8DE40-FA04-45B2-A612-0FA21D72397F}"/>
    <cellStyle name="Normal 4 3 2 2 4 2 5" xfId="14307" xr:uid="{00000000-0005-0000-0000-0000F15E0000}"/>
    <cellStyle name="Normal 4 3 2 2 4 2 6" xfId="21262" xr:uid="{00000000-0005-0000-0000-0000F25E0000}"/>
    <cellStyle name="Normal 4 3 2 2 4 2 7" xfId="29462" xr:uid="{00000000-0005-0000-0000-0000F35E0000}"/>
    <cellStyle name="Normal 4 3 2 2 4 2_Table 3.1" xfId="38204" xr:uid="{05D0F92C-C807-41F8-B658-88D2E43C4B98}"/>
    <cellStyle name="Normal 4 3 2 2 4 3" xfId="5102" xr:uid="{00000000-0005-0000-0000-0000F45E0000}"/>
    <cellStyle name="Normal 4 3 2 2 4 3 2" xfId="7445" xr:uid="{00000000-0005-0000-0000-0000F55E0000}"/>
    <cellStyle name="Normal 4 3 2 2 4 3 2 2" xfId="18790" xr:uid="{00000000-0005-0000-0000-0000F65E0000}"/>
    <cellStyle name="Normal 4 3 2 2 4 3 2 3" xfId="23606" xr:uid="{00000000-0005-0000-0000-0000F75E0000}"/>
    <cellStyle name="Normal 4 3 2 2 4 3 2_Table 3.1" xfId="38209" xr:uid="{D4177532-F435-4F07-987D-0F765AE989AC}"/>
    <cellStyle name="Normal 4 3 2 2 4 3 3" xfId="9916" xr:uid="{00000000-0005-0000-0000-0000F85E0000}"/>
    <cellStyle name="Normal 4 3 2 2 4 3 3 2" xfId="16447" xr:uid="{00000000-0005-0000-0000-0000F95E0000}"/>
    <cellStyle name="Normal 4 3 2 2 4 3 3 3" xfId="25949" xr:uid="{00000000-0005-0000-0000-0000FA5E0000}"/>
    <cellStyle name="Normal 4 3 2 2 4 3 3_Table 3.1" xfId="38210" xr:uid="{68B1548B-2807-4C45-B0D4-02A39B4FFD89}"/>
    <cellStyle name="Normal 4 3 2 2 4 3 4" xfId="12257" xr:uid="{00000000-0005-0000-0000-0000FB5E0000}"/>
    <cellStyle name="Normal 4 3 2 2 4 3 4 2" xfId="28292" xr:uid="{00000000-0005-0000-0000-0000FC5E0000}"/>
    <cellStyle name="Normal 4 3 2 2 4 3 4_Table 3.1" xfId="38211" xr:uid="{3B6B44A1-6F66-4C57-8E35-40F623690D12}"/>
    <cellStyle name="Normal 4 3 2 2 4 3 5" xfId="14308" xr:uid="{00000000-0005-0000-0000-0000FD5E0000}"/>
    <cellStyle name="Normal 4 3 2 2 4 3 6" xfId="21263" xr:uid="{00000000-0005-0000-0000-0000FE5E0000}"/>
    <cellStyle name="Normal 4 3 2 2 4 3 7" xfId="30503" xr:uid="{00000000-0005-0000-0000-0000FF5E0000}"/>
    <cellStyle name="Normal 4 3 2 2 4 3_Table 3.1" xfId="38208" xr:uid="{C066B22A-BA9F-4925-9809-B1D719CFE1CA}"/>
    <cellStyle name="Normal 4 3 2 2 4 4" xfId="6005" xr:uid="{00000000-0005-0000-0000-0000005F0000}"/>
    <cellStyle name="Normal 4 3 2 2 4 4 2" xfId="17350" xr:uid="{00000000-0005-0000-0000-0000015F0000}"/>
    <cellStyle name="Normal 4 3 2 2 4 4 3" xfId="23604" xr:uid="{00000000-0005-0000-0000-0000025F0000}"/>
    <cellStyle name="Normal 4 3 2 2 4 4_Table 3.1" xfId="38212" xr:uid="{E7335599-7785-47D9-822A-BD0961BD913F}"/>
    <cellStyle name="Normal 4 3 2 2 4 5" xfId="9914" xr:uid="{00000000-0005-0000-0000-0000035F0000}"/>
    <cellStyle name="Normal 4 3 2 2 4 5 2" xfId="15044" xr:uid="{00000000-0005-0000-0000-0000045F0000}"/>
    <cellStyle name="Normal 4 3 2 2 4 5 3" xfId="25947" xr:uid="{00000000-0005-0000-0000-0000055F0000}"/>
    <cellStyle name="Normal 4 3 2 2 4 5_Table 3.1" xfId="38213" xr:uid="{B5475D05-9852-4211-AA34-DDB0C32456DE}"/>
    <cellStyle name="Normal 4 3 2 2 4 6" xfId="12255" xr:uid="{00000000-0005-0000-0000-0000065F0000}"/>
    <cellStyle name="Normal 4 3 2 2 4 6 2" xfId="28290" xr:uid="{00000000-0005-0000-0000-0000075F0000}"/>
    <cellStyle name="Normal 4 3 2 2 4 6_Table 3.1" xfId="38214" xr:uid="{CC947C48-386E-4282-BD69-D5FCEC85F2ED}"/>
    <cellStyle name="Normal 4 3 2 2 4 7" xfId="14306" xr:uid="{00000000-0005-0000-0000-0000085F0000}"/>
    <cellStyle name="Normal 4 3 2 2 4 8" xfId="21261" xr:uid="{00000000-0005-0000-0000-0000095F0000}"/>
    <cellStyle name="Normal 4 3 2 2 4 9" xfId="29100" xr:uid="{00000000-0005-0000-0000-00000A5F0000}"/>
    <cellStyle name="Normal 4 3 2 2 4_Table 3.1" xfId="38203" xr:uid="{1EAF0DC7-EF42-4695-8826-752F757DD251}"/>
    <cellStyle name="Normal 4 3 2 2 5" xfId="3777" xr:uid="{00000000-0005-0000-0000-00000B5F0000}"/>
    <cellStyle name="Normal 4 3 2 2 5 2" xfId="6120" xr:uid="{00000000-0005-0000-0000-00000C5F0000}"/>
    <cellStyle name="Normal 4 3 2 2 5 2 2" xfId="17465" xr:uid="{00000000-0005-0000-0000-00000D5F0000}"/>
    <cellStyle name="Normal 4 3 2 2 5 2 3" xfId="23607" xr:uid="{00000000-0005-0000-0000-00000E5F0000}"/>
    <cellStyle name="Normal 4 3 2 2 5 2_Table 3.1" xfId="38216" xr:uid="{4A6CB681-DC06-46CD-8D31-5D1F1800C572}"/>
    <cellStyle name="Normal 4 3 2 2 5 3" xfId="9917" xr:uid="{00000000-0005-0000-0000-00000F5F0000}"/>
    <cellStyle name="Normal 4 3 2 2 5 3 2" xfId="15122" xr:uid="{00000000-0005-0000-0000-0000105F0000}"/>
    <cellStyle name="Normal 4 3 2 2 5 3 3" xfId="25950" xr:uid="{00000000-0005-0000-0000-0000115F0000}"/>
    <cellStyle name="Normal 4 3 2 2 5 3_Table 3.1" xfId="38217" xr:uid="{62EF87FE-C455-4B0B-A1BF-2033B917F8B9}"/>
    <cellStyle name="Normal 4 3 2 2 5 4" xfId="12258" xr:uid="{00000000-0005-0000-0000-0000125F0000}"/>
    <cellStyle name="Normal 4 3 2 2 5 4 2" xfId="28293" xr:uid="{00000000-0005-0000-0000-0000135F0000}"/>
    <cellStyle name="Normal 4 3 2 2 5 4_Table 3.1" xfId="38218" xr:uid="{134022D4-5676-4D7F-9352-31EB9E12B3B6}"/>
    <cellStyle name="Normal 4 3 2 2 5 5" xfId="14309" xr:uid="{00000000-0005-0000-0000-0000145F0000}"/>
    <cellStyle name="Normal 4 3 2 2 5 6" xfId="21264" xr:uid="{00000000-0005-0000-0000-0000155F0000}"/>
    <cellStyle name="Normal 4 3 2 2 5 7" xfId="29178" xr:uid="{00000000-0005-0000-0000-0000165F0000}"/>
    <cellStyle name="Normal 4 3 2 2 5_Table 3.1" xfId="38215" xr:uid="{2DFDCB80-5D8C-4C7A-9AB4-A5188A8E464E}"/>
    <cellStyle name="Normal 4 3 2 2 6" xfId="4240" xr:uid="{00000000-0005-0000-0000-0000175F0000}"/>
    <cellStyle name="Normal 4 3 2 2 6 2" xfId="6583" xr:uid="{00000000-0005-0000-0000-0000185F0000}"/>
    <cellStyle name="Normal 4 3 2 2 6 2 2" xfId="17928" xr:uid="{00000000-0005-0000-0000-0000195F0000}"/>
    <cellStyle name="Normal 4 3 2 2 6 2 3" xfId="23608" xr:uid="{00000000-0005-0000-0000-00001A5F0000}"/>
    <cellStyle name="Normal 4 3 2 2 6 2_Table 3.1" xfId="38220" xr:uid="{679EA154-3689-400D-85C4-948D36CCCEE2}"/>
    <cellStyle name="Normal 4 3 2 2 6 3" xfId="9918" xr:uid="{00000000-0005-0000-0000-00001B5F0000}"/>
    <cellStyle name="Normal 4 3 2 2 6 3 2" xfId="15585" xr:uid="{00000000-0005-0000-0000-00001C5F0000}"/>
    <cellStyle name="Normal 4 3 2 2 6 3 3" xfId="25951" xr:uid="{00000000-0005-0000-0000-00001D5F0000}"/>
    <cellStyle name="Normal 4 3 2 2 6 3_Table 3.1" xfId="38221" xr:uid="{9D527F74-4B4D-4DE7-9E41-FE2E1EE4E9A5}"/>
    <cellStyle name="Normal 4 3 2 2 6 4" xfId="12259" xr:uid="{00000000-0005-0000-0000-00001E5F0000}"/>
    <cellStyle name="Normal 4 3 2 2 6 4 2" xfId="28294" xr:uid="{00000000-0005-0000-0000-00001F5F0000}"/>
    <cellStyle name="Normal 4 3 2 2 6 4_Table 3.1" xfId="38222" xr:uid="{781917A5-29A6-420A-9FF2-15DCA0D7E8FA}"/>
    <cellStyle name="Normal 4 3 2 2 6 5" xfId="14310" xr:uid="{00000000-0005-0000-0000-0000205F0000}"/>
    <cellStyle name="Normal 4 3 2 2 6 6" xfId="21265" xr:uid="{00000000-0005-0000-0000-0000215F0000}"/>
    <cellStyle name="Normal 4 3 2 2 6 7" xfId="29641" xr:uid="{00000000-0005-0000-0000-0000225F0000}"/>
    <cellStyle name="Normal 4 3 2 2 6_Table 3.1" xfId="38219" xr:uid="{46B9003C-CA4B-456B-A6CB-C87DD1B4D45D}"/>
    <cellStyle name="Normal 4 3 2 2 7" xfId="4316" xr:uid="{00000000-0005-0000-0000-0000235F0000}"/>
    <cellStyle name="Normal 4 3 2 2 7 2" xfId="6659" xr:uid="{00000000-0005-0000-0000-0000245F0000}"/>
    <cellStyle name="Normal 4 3 2 2 7 2 2" xfId="18004" xr:uid="{00000000-0005-0000-0000-0000255F0000}"/>
    <cellStyle name="Normal 4 3 2 2 7 2 3" xfId="23609" xr:uid="{00000000-0005-0000-0000-0000265F0000}"/>
    <cellStyle name="Normal 4 3 2 2 7 2_Table 3.1" xfId="38224" xr:uid="{33B906C7-8F50-4239-AC1B-C55073AF0F48}"/>
    <cellStyle name="Normal 4 3 2 2 7 3" xfId="9919" xr:uid="{00000000-0005-0000-0000-0000275F0000}"/>
    <cellStyle name="Normal 4 3 2 2 7 3 2" xfId="15661" xr:uid="{00000000-0005-0000-0000-0000285F0000}"/>
    <cellStyle name="Normal 4 3 2 2 7 3 3" xfId="25952" xr:uid="{00000000-0005-0000-0000-0000295F0000}"/>
    <cellStyle name="Normal 4 3 2 2 7 3_Table 3.1" xfId="38225" xr:uid="{82CD8971-F3BC-4603-A3B2-7022B165F1DE}"/>
    <cellStyle name="Normal 4 3 2 2 7 4" xfId="12260" xr:uid="{00000000-0005-0000-0000-00002A5F0000}"/>
    <cellStyle name="Normal 4 3 2 2 7 4 2" xfId="28295" xr:uid="{00000000-0005-0000-0000-00002B5F0000}"/>
    <cellStyle name="Normal 4 3 2 2 7 4_Table 3.1" xfId="38226" xr:uid="{5CE9DAE2-E54C-4218-885E-FD1A9DF957DD}"/>
    <cellStyle name="Normal 4 3 2 2 7 5" xfId="14311" xr:uid="{00000000-0005-0000-0000-00002C5F0000}"/>
    <cellStyle name="Normal 4 3 2 2 7 6" xfId="21266" xr:uid="{00000000-0005-0000-0000-00002D5F0000}"/>
    <cellStyle name="Normal 4 3 2 2 7 7" xfId="29717" xr:uid="{00000000-0005-0000-0000-00002E5F0000}"/>
    <cellStyle name="Normal 4 3 2 2 7_Table 3.1" xfId="38223" xr:uid="{A281B672-E5F0-452D-8700-082430828A1A}"/>
    <cellStyle name="Normal 4 3 2 2 8" xfId="4598" xr:uid="{00000000-0005-0000-0000-00002F5F0000}"/>
    <cellStyle name="Normal 4 3 2 2 8 2" xfId="6941" xr:uid="{00000000-0005-0000-0000-0000305F0000}"/>
    <cellStyle name="Normal 4 3 2 2 8 2 2" xfId="18286" xr:uid="{00000000-0005-0000-0000-0000315F0000}"/>
    <cellStyle name="Normal 4 3 2 2 8 2 3" xfId="23610" xr:uid="{00000000-0005-0000-0000-0000325F0000}"/>
    <cellStyle name="Normal 4 3 2 2 8 2_Table 3.1" xfId="38228" xr:uid="{3518FDA3-185A-4080-A955-866C000BF9DE}"/>
    <cellStyle name="Normal 4 3 2 2 8 3" xfId="9920" xr:uid="{00000000-0005-0000-0000-0000335F0000}"/>
    <cellStyle name="Normal 4 3 2 2 8 3 2" xfId="15943" xr:uid="{00000000-0005-0000-0000-0000345F0000}"/>
    <cellStyle name="Normal 4 3 2 2 8 3 3" xfId="25953" xr:uid="{00000000-0005-0000-0000-0000355F0000}"/>
    <cellStyle name="Normal 4 3 2 2 8 3_Table 3.1" xfId="38229" xr:uid="{2908F125-7C99-46BC-BC55-C8CC34EF1619}"/>
    <cellStyle name="Normal 4 3 2 2 8 4" xfId="12261" xr:uid="{00000000-0005-0000-0000-0000365F0000}"/>
    <cellStyle name="Normal 4 3 2 2 8 4 2" xfId="28296" xr:uid="{00000000-0005-0000-0000-0000375F0000}"/>
    <cellStyle name="Normal 4 3 2 2 8 4_Table 3.1" xfId="38230" xr:uid="{4655B5A7-7093-42DF-A6FA-C27F94B4C1E4}"/>
    <cellStyle name="Normal 4 3 2 2 8 5" xfId="14312" xr:uid="{00000000-0005-0000-0000-0000385F0000}"/>
    <cellStyle name="Normal 4 3 2 2 8 6" xfId="21267" xr:uid="{00000000-0005-0000-0000-0000395F0000}"/>
    <cellStyle name="Normal 4 3 2 2 8 7" xfId="29999" xr:uid="{00000000-0005-0000-0000-00003A5F0000}"/>
    <cellStyle name="Normal 4 3 2 2 8_Table 3.1" xfId="38227" xr:uid="{634E1358-D059-4B70-9997-957B9F33DD0B}"/>
    <cellStyle name="Normal 4 3 2 2 9" xfId="4777" xr:uid="{00000000-0005-0000-0000-00003B5F0000}"/>
    <cellStyle name="Normal 4 3 2 2 9 2" xfId="7120" xr:uid="{00000000-0005-0000-0000-00003C5F0000}"/>
    <cellStyle name="Normal 4 3 2 2 9 2 2" xfId="18465" xr:uid="{00000000-0005-0000-0000-00003D5F0000}"/>
    <cellStyle name="Normal 4 3 2 2 9 2 3" xfId="23611" xr:uid="{00000000-0005-0000-0000-00003E5F0000}"/>
    <cellStyle name="Normal 4 3 2 2 9 2_Table 3.1" xfId="38232" xr:uid="{7F218123-312F-42A4-9502-8BCD334F2BB6}"/>
    <cellStyle name="Normal 4 3 2 2 9 3" xfId="9921" xr:uid="{00000000-0005-0000-0000-00003F5F0000}"/>
    <cellStyle name="Normal 4 3 2 2 9 3 2" xfId="16122" xr:uid="{00000000-0005-0000-0000-0000405F0000}"/>
    <cellStyle name="Normal 4 3 2 2 9 3 3" xfId="25954" xr:uid="{00000000-0005-0000-0000-0000415F0000}"/>
    <cellStyle name="Normal 4 3 2 2 9 3_Table 3.1" xfId="38233" xr:uid="{977F5B21-E4B2-4BEC-80A0-6B375420DDF4}"/>
    <cellStyle name="Normal 4 3 2 2 9 4" xfId="12262" xr:uid="{00000000-0005-0000-0000-0000425F0000}"/>
    <cellStyle name="Normal 4 3 2 2 9 4 2" xfId="28297" xr:uid="{00000000-0005-0000-0000-0000435F0000}"/>
    <cellStyle name="Normal 4 3 2 2 9 4_Table 3.1" xfId="38234" xr:uid="{527C7172-F742-430A-B8FC-94BBD6EA3F99}"/>
    <cellStyle name="Normal 4 3 2 2 9 5" xfId="14313" xr:uid="{00000000-0005-0000-0000-0000445F0000}"/>
    <cellStyle name="Normal 4 3 2 2 9 6" xfId="21268" xr:uid="{00000000-0005-0000-0000-0000455F0000}"/>
    <cellStyle name="Normal 4 3 2 2 9 7" xfId="30178" xr:uid="{00000000-0005-0000-0000-0000465F0000}"/>
    <cellStyle name="Normal 4 3 2 2 9_Table 3.1" xfId="38231" xr:uid="{DC89F244-DA26-447A-A6F7-59712FB14814}"/>
    <cellStyle name="Normal 4 3 2 2_Table 3.1" xfId="38079" xr:uid="{5EF9F8CC-7B68-4691-8C9D-2B5691CFE1B1}"/>
    <cellStyle name="Normal 4 3 2 20" xfId="14275" xr:uid="{00000000-0005-0000-0000-0000475F0000}"/>
    <cellStyle name="Normal 4 3 2 21" xfId="21222" xr:uid="{00000000-0005-0000-0000-0000485F0000}"/>
    <cellStyle name="Normal 4 3 2 22" xfId="28794" xr:uid="{00000000-0005-0000-0000-0000495F0000}"/>
    <cellStyle name="Normal 4 3 2 23" xfId="3393" xr:uid="{00000000-0005-0000-0000-00004A5F0000}"/>
    <cellStyle name="Normal 4 3 2 3" xfId="3456" xr:uid="{00000000-0005-0000-0000-00004B5F0000}"/>
    <cellStyle name="Normal 4 3 2 3 10" xfId="5502" xr:uid="{00000000-0005-0000-0000-00004C5F0000}"/>
    <cellStyle name="Normal 4 3 2 3 10 2" xfId="7845" xr:uid="{00000000-0005-0000-0000-00004D5F0000}"/>
    <cellStyle name="Normal 4 3 2 3 10 2 2" xfId="19190" xr:uid="{00000000-0005-0000-0000-00004E5F0000}"/>
    <cellStyle name="Normal 4 3 2 3 10 2 3" xfId="23613" xr:uid="{00000000-0005-0000-0000-00004F5F0000}"/>
    <cellStyle name="Normal 4 3 2 3 10 2_Table 3.1" xfId="38237" xr:uid="{583329F3-E242-48B0-8D79-E2EB279B5EA6}"/>
    <cellStyle name="Normal 4 3 2 3 10 3" xfId="9923" xr:uid="{00000000-0005-0000-0000-0000505F0000}"/>
    <cellStyle name="Normal 4 3 2 3 10 3 2" xfId="25956" xr:uid="{00000000-0005-0000-0000-0000515F0000}"/>
    <cellStyle name="Normal 4 3 2 3 10 3_Table 3.1" xfId="38238" xr:uid="{F16A14E6-7694-4F6A-908A-9EB3E1B90539}"/>
    <cellStyle name="Normal 4 3 2 3 10 4" xfId="12264" xr:uid="{00000000-0005-0000-0000-0000525F0000}"/>
    <cellStyle name="Normal 4 3 2 3 10 4 2" xfId="28299" xr:uid="{00000000-0005-0000-0000-0000535F0000}"/>
    <cellStyle name="Normal 4 3 2 3 10 4_Table 3.1" xfId="38239" xr:uid="{35BDF808-477C-4C0D-9DB7-6C745D01949C}"/>
    <cellStyle name="Normal 4 3 2 3 10 5" xfId="16847" xr:uid="{00000000-0005-0000-0000-0000545F0000}"/>
    <cellStyle name="Normal 4 3 2 3 10 6" xfId="21270" xr:uid="{00000000-0005-0000-0000-0000555F0000}"/>
    <cellStyle name="Normal 4 3 2 3 10 7" xfId="30903" xr:uid="{00000000-0005-0000-0000-0000565F0000}"/>
    <cellStyle name="Normal 4 3 2 3 10_Table 3.1" xfId="38236" xr:uid="{C1C31D82-7E64-497D-9C12-5BE5AC8943D6}"/>
    <cellStyle name="Normal 4 3 2 3 11" xfId="5683" xr:uid="{00000000-0005-0000-0000-0000575F0000}"/>
    <cellStyle name="Normal 4 3 2 3 11 2" xfId="8026" xr:uid="{00000000-0005-0000-0000-0000585F0000}"/>
    <cellStyle name="Normal 4 3 2 3 11 2 2" xfId="19371" xr:uid="{00000000-0005-0000-0000-0000595F0000}"/>
    <cellStyle name="Normal 4 3 2 3 11 2 3" xfId="23614" xr:uid="{00000000-0005-0000-0000-00005A5F0000}"/>
    <cellStyle name="Normal 4 3 2 3 11 2_Table 3.1" xfId="38241" xr:uid="{A6E68225-5498-4D48-854C-CA41E70A358F}"/>
    <cellStyle name="Normal 4 3 2 3 11 3" xfId="9924" xr:uid="{00000000-0005-0000-0000-00005B5F0000}"/>
    <cellStyle name="Normal 4 3 2 3 11 3 2" xfId="25957" xr:uid="{00000000-0005-0000-0000-00005C5F0000}"/>
    <cellStyle name="Normal 4 3 2 3 11 3_Table 3.1" xfId="38242" xr:uid="{B1FFB4B6-B397-4745-80CB-46572699B2EB}"/>
    <cellStyle name="Normal 4 3 2 3 11 4" xfId="12265" xr:uid="{00000000-0005-0000-0000-00005D5F0000}"/>
    <cellStyle name="Normal 4 3 2 3 11 4 2" xfId="28300" xr:uid="{00000000-0005-0000-0000-00005E5F0000}"/>
    <cellStyle name="Normal 4 3 2 3 11 4_Table 3.1" xfId="38243" xr:uid="{EDB06BB0-4CF1-4E7E-B8BA-356F177CA81A}"/>
    <cellStyle name="Normal 4 3 2 3 11 5" xfId="17028" xr:uid="{00000000-0005-0000-0000-00005F5F0000}"/>
    <cellStyle name="Normal 4 3 2 3 11 6" xfId="21271" xr:uid="{00000000-0005-0000-0000-0000605F0000}"/>
    <cellStyle name="Normal 4 3 2 3 11 7" xfId="31084" xr:uid="{00000000-0005-0000-0000-0000615F0000}"/>
    <cellStyle name="Normal 4 3 2 3 11_Table 3.1" xfId="38240" xr:uid="{3467FCF0-D013-4332-A55A-3FBDAF43BC9E}"/>
    <cellStyle name="Normal 4 3 2 3 12" xfId="6006" xr:uid="{00000000-0005-0000-0000-0000625F0000}"/>
    <cellStyle name="Normal 4 3 2 3 12 2" xfId="17351" xr:uid="{00000000-0005-0000-0000-0000635F0000}"/>
    <cellStyle name="Normal 4 3 2 3 12 3" xfId="23612" xr:uid="{00000000-0005-0000-0000-0000645F0000}"/>
    <cellStyle name="Normal 4 3 2 3 12_Table 3.1" xfId="38244" xr:uid="{75014BD8-8B1A-4B02-A4FE-244E1EFE29DB}"/>
    <cellStyle name="Normal 4 3 2 3 13" xfId="9922" xr:uid="{00000000-0005-0000-0000-0000655F0000}"/>
    <cellStyle name="Normal 4 3 2 3 13 2" xfId="14802" xr:uid="{00000000-0005-0000-0000-0000665F0000}"/>
    <cellStyle name="Normal 4 3 2 3 13 3" xfId="25955" xr:uid="{00000000-0005-0000-0000-0000675F0000}"/>
    <cellStyle name="Normal 4 3 2 3 13_Table 3.1" xfId="38245" xr:uid="{95DFF873-2467-4AAB-8E13-EE5A2B6029F5}"/>
    <cellStyle name="Normal 4 3 2 3 14" xfId="12263" xr:uid="{00000000-0005-0000-0000-0000685F0000}"/>
    <cellStyle name="Normal 4 3 2 3 14 2" xfId="28298" xr:uid="{00000000-0005-0000-0000-0000695F0000}"/>
    <cellStyle name="Normal 4 3 2 3 14_Table 3.1" xfId="38246" xr:uid="{9EB47CA0-F6F9-46B7-B8D0-5C257E5A6EF2}"/>
    <cellStyle name="Normal 4 3 2 3 15" xfId="14314" xr:uid="{00000000-0005-0000-0000-00006A5F0000}"/>
    <cellStyle name="Normal 4 3 2 3 16" xfId="21269" xr:uid="{00000000-0005-0000-0000-00006B5F0000}"/>
    <cellStyle name="Normal 4 3 2 3 17" xfId="28858" xr:uid="{00000000-0005-0000-0000-00006C5F0000}"/>
    <cellStyle name="Normal 4 3 2 3 2" xfId="3702" xr:uid="{00000000-0005-0000-0000-00006D5F0000}"/>
    <cellStyle name="Normal 4 3 2 3 2 2" xfId="4064" xr:uid="{00000000-0005-0000-0000-00006E5F0000}"/>
    <cellStyle name="Normal 4 3 2 3 2 2 2" xfId="6407" xr:uid="{00000000-0005-0000-0000-00006F5F0000}"/>
    <cellStyle name="Normal 4 3 2 3 2 2 2 2" xfId="17752" xr:uid="{00000000-0005-0000-0000-0000705F0000}"/>
    <cellStyle name="Normal 4 3 2 3 2 2 2 3" xfId="23616" xr:uid="{00000000-0005-0000-0000-0000715F0000}"/>
    <cellStyle name="Normal 4 3 2 3 2 2 2_Table 3.1" xfId="38249" xr:uid="{24DF2D51-2F8E-4BE6-A4D1-3B158D610030}"/>
    <cellStyle name="Normal 4 3 2 3 2 2 3" xfId="9926" xr:uid="{00000000-0005-0000-0000-0000725F0000}"/>
    <cellStyle name="Normal 4 3 2 3 2 2 3 2" xfId="15409" xr:uid="{00000000-0005-0000-0000-0000735F0000}"/>
    <cellStyle name="Normal 4 3 2 3 2 2 3 3" xfId="25959" xr:uid="{00000000-0005-0000-0000-0000745F0000}"/>
    <cellStyle name="Normal 4 3 2 3 2 2 3_Table 3.1" xfId="38250" xr:uid="{F2EE4506-3A40-4B57-845C-9780C3A4B41C}"/>
    <cellStyle name="Normal 4 3 2 3 2 2 4" xfId="12267" xr:uid="{00000000-0005-0000-0000-0000755F0000}"/>
    <cellStyle name="Normal 4 3 2 3 2 2 4 2" xfId="28302" xr:uid="{00000000-0005-0000-0000-0000765F0000}"/>
    <cellStyle name="Normal 4 3 2 3 2 2 4_Table 3.1" xfId="38251" xr:uid="{3D97B252-E8C8-46CD-9A8C-1E55D035C562}"/>
    <cellStyle name="Normal 4 3 2 3 2 2 5" xfId="14316" xr:uid="{00000000-0005-0000-0000-0000775F0000}"/>
    <cellStyle name="Normal 4 3 2 3 2 2 6" xfId="21273" xr:uid="{00000000-0005-0000-0000-0000785F0000}"/>
    <cellStyle name="Normal 4 3 2 3 2 2 7" xfId="29465" xr:uid="{00000000-0005-0000-0000-0000795F0000}"/>
    <cellStyle name="Normal 4 3 2 3 2 2_Table 3.1" xfId="38248" xr:uid="{34CDF671-1E8C-4A26-B972-D94A5F7A92F9}"/>
    <cellStyle name="Normal 4 3 2 3 2 3" xfId="5104" xr:uid="{00000000-0005-0000-0000-00007A5F0000}"/>
    <cellStyle name="Normal 4 3 2 3 2 3 2" xfId="7447" xr:uid="{00000000-0005-0000-0000-00007B5F0000}"/>
    <cellStyle name="Normal 4 3 2 3 2 3 2 2" xfId="18792" xr:uid="{00000000-0005-0000-0000-00007C5F0000}"/>
    <cellStyle name="Normal 4 3 2 3 2 3 2 3" xfId="23617" xr:uid="{00000000-0005-0000-0000-00007D5F0000}"/>
    <cellStyle name="Normal 4 3 2 3 2 3 2_Table 3.1" xfId="38253" xr:uid="{6E51DBAF-33AB-42C7-9F13-162E8965177E}"/>
    <cellStyle name="Normal 4 3 2 3 2 3 3" xfId="9927" xr:uid="{00000000-0005-0000-0000-00007E5F0000}"/>
    <cellStyle name="Normal 4 3 2 3 2 3 3 2" xfId="16449" xr:uid="{00000000-0005-0000-0000-00007F5F0000}"/>
    <cellStyle name="Normal 4 3 2 3 2 3 3 3" xfId="25960" xr:uid="{00000000-0005-0000-0000-0000805F0000}"/>
    <cellStyle name="Normal 4 3 2 3 2 3 3_Table 3.1" xfId="38254" xr:uid="{2F26E806-0AB5-4867-9014-16BA45977C43}"/>
    <cellStyle name="Normal 4 3 2 3 2 3 4" xfId="12268" xr:uid="{00000000-0005-0000-0000-0000815F0000}"/>
    <cellStyle name="Normal 4 3 2 3 2 3 4 2" xfId="28303" xr:uid="{00000000-0005-0000-0000-0000825F0000}"/>
    <cellStyle name="Normal 4 3 2 3 2 3 4_Table 3.1" xfId="38255" xr:uid="{85731A9D-327A-4D98-BDD0-255E1EBD9B7A}"/>
    <cellStyle name="Normal 4 3 2 3 2 3 5" xfId="14317" xr:uid="{00000000-0005-0000-0000-0000835F0000}"/>
    <cellStyle name="Normal 4 3 2 3 2 3 6" xfId="21274" xr:uid="{00000000-0005-0000-0000-0000845F0000}"/>
    <cellStyle name="Normal 4 3 2 3 2 3 7" xfId="30505" xr:uid="{00000000-0005-0000-0000-0000855F0000}"/>
    <cellStyle name="Normal 4 3 2 3 2 3_Table 3.1" xfId="38252" xr:uid="{34620453-DAA3-4041-8239-B70D762AD16D}"/>
    <cellStyle name="Normal 4 3 2 3 2 4" xfId="6007" xr:uid="{00000000-0005-0000-0000-0000865F0000}"/>
    <cellStyle name="Normal 4 3 2 3 2 4 2" xfId="17352" xr:uid="{00000000-0005-0000-0000-0000875F0000}"/>
    <cellStyle name="Normal 4 3 2 3 2 4 3" xfId="23615" xr:uid="{00000000-0005-0000-0000-0000885F0000}"/>
    <cellStyle name="Normal 4 3 2 3 2 4_Table 3.1" xfId="38256" xr:uid="{FB213634-7E14-4126-B9A1-64555AE67286}"/>
    <cellStyle name="Normal 4 3 2 3 2 5" xfId="9925" xr:uid="{00000000-0005-0000-0000-0000895F0000}"/>
    <cellStyle name="Normal 4 3 2 3 2 5 2" xfId="15047" xr:uid="{00000000-0005-0000-0000-00008A5F0000}"/>
    <cellStyle name="Normal 4 3 2 3 2 5 3" xfId="25958" xr:uid="{00000000-0005-0000-0000-00008B5F0000}"/>
    <cellStyle name="Normal 4 3 2 3 2 5_Table 3.1" xfId="38257" xr:uid="{37B3FD6D-6496-4C3A-96CF-F23C7E65B4C7}"/>
    <cellStyle name="Normal 4 3 2 3 2 6" xfId="12266" xr:uid="{00000000-0005-0000-0000-00008C5F0000}"/>
    <cellStyle name="Normal 4 3 2 3 2 6 2" xfId="28301" xr:uid="{00000000-0005-0000-0000-00008D5F0000}"/>
    <cellStyle name="Normal 4 3 2 3 2 6_Table 3.1" xfId="38258" xr:uid="{AB41A733-10E2-40D8-A245-9BF3C9EFD671}"/>
    <cellStyle name="Normal 4 3 2 3 2 7" xfId="14315" xr:uid="{00000000-0005-0000-0000-00008E5F0000}"/>
    <cellStyle name="Normal 4 3 2 3 2 8" xfId="21272" xr:uid="{00000000-0005-0000-0000-00008F5F0000}"/>
    <cellStyle name="Normal 4 3 2 3 2 9" xfId="29103" xr:uid="{00000000-0005-0000-0000-0000905F0000}"/>
    <cellStyle name="Normal 4 3 2 3 2_Table 3.1" xfId="38247" xr:uid="{FC12387D-101B-491C-8512-EC000FE7E5BD}"/>
    <cellStyle name="Normal 4 3 2 3 3" xfId="3819" xr:uid="{00000000-0005-0000-0000-0000915F0000}"/>
    <cellStyle name="Normal 4 3 2 3 3 2" xfId="6162" xr:uid="{00000000-0005-0000-0000-0000925F0000}"/>
    <cellStyle name="Normal 4 3 2 3 3 2 2" xfId="17507" xr:uid="{00000000-0005-0000-0000-0000935F0000}"/>
    <cellStyle name="Normal 4 3 2 3 3 2 3" xfId="23618" xr:uid="{00000000-0005-0000-0000-0000945F0000}"/>
    <cellStyle name="Normal 4 3 2 3 3 2_Table 3.1" xfId="38260" xr:uid="{E68D8761-E30A-4AE0-B672-7BC79F23658E}"/>
    <cellStyle name="Normal 4 3 2 3 3 3" xfId="9928" xr:uid="{00000000-0005-0000-0000-0000955F0000}"/>
    <cellStyle name="Normal 4 3 2 3 3 3 2" xfId="15164" xr:uid="{00000000-0005-0000-0000-0000965F0000}"/>
    <cellStyle name="Normal 4 3 2 3 3 3 3" xfId="25961" xr:uid="{00000000-0005-0000-0000-0000975F0000}"/>
    <cellStyle name="Normal 4 3 2 3 3 3_Table 3.1" xfId="38261" xr:uid="{0DF59504-8614-4439-A381-2ED130E189FC}"/>
    <cellStyle name="Normal 4 3 2 3 3 4" xfId="12269" xr:uid="{00000000-0005-0000-0000-0000985F0000}"/>
    <cellStyle name="Normal 4 3 2 3 3 4 2" xfId="28304" xr:uid="{00000000-0005-0000-0000-0000995F0000}"/>
    <cellStyle name="Normal 4 3 2 3 3 4_Table 3.1" xfId="38262" xr:uid="{A63FBE77-468B-42C3-8802-CC021C4E2BCF}"/>
    <cellStyle name="Normal 4 3 2 3 3 5" xfId="14318" xr:uid="{00000000-0005-0000-0000-00009A5F0000}"/>
    <cellStyle name="Normal 4 3 2 3 3 6" xfId="21275" xr:uid="{00000000-0005-0000-0000-00009B5F0000}"/>
    <cellStyle name="Normal 4 3 2 3 3 7" xfId="29220" xr:uid="{00000000-0005-0000-0000-00009C5F0000}"/>
    <cellStyle name="Normal 4 3 2 3 3_Table 3.1" xfId="38259" xr:uid="{19C19C6E-79E3-4578-88CF-B36560AC63FB}"/>
    <cellStyle name="Normal 4 3 2 3 4" xfId="4243" xr:uid="{00000000-0005-0000-0000-00009D5F0000}"/>
    <cellStyle name="Normal 4 3 2 3 4 2" xfId="6586" xr:uid="{00000000-0005-0000-0000-00009E5F0000}"/>
    <cellStyle name="Normal 4 3 2 3 4 2 2" xfId="17931" xr:uid="{00000000-0005-0000-0000-00009F5F0000}"/>
    <cellStyle name="Normal 4 3 2 3 4 2 3" xfId="23619" xr:uid="{00000000-0005-0000-0000-0000A05F0000}"/>
    <cellStyle name="Normal 4 3 2 3 4 2_Table 3.1" xfId="38264" xr:uid="{AF7AEE54-696E-4CB0-9264-F050912E7FCA}"/>
    <cellStyle name="Normal 4 3 2 3 4 3" xfId="9929" xr:uid="{00000000-0005-0000-0000-0000A15F0000}"/>
    <cellStyle name="Normal 4 3 2 3 4 3 2" xfId="15588" xr:uid="{00000000-0005-0000-0000-0000A25F0000}"/>
    <cellStyle name="Normal 4 3 2 3 4 3 3" xfId="25962" xr:uid="{00000000-0005-0000-0000-0000A35F0000}"/>
    <cellStyle name="Normal 4 3 2 3 4 3_Table 3.1" xfId="38265" xr:uid="{9A4ED3F5-BAD1-4C08-AF04-D886C27F1172}"/>
    <cellStyle name="Normal 4 3 2 3 4 4" xfId="12270" xr:uid="{00000000-0005-0000-0000-0000A45F0000}"/>
    <cellStyle name="Normal 4 3 2 3 4 4 2" xfId="28305" xr:uid="{00000000-0005-0000-0000-0000A55F0000}"/>
    <cellStyle name="Normal 4 3 2 3 4 4_Table 3.1" xfId="38266" xr:uid="{83199E4B-B973-48F0-9A1C-B33F714F071B}"/>
    <cellStyle name="Normal 4 3 2 3 4 5" xfId="14319" xr:uid="{00000000-0005-0000-0000-0000A65F0000}"/>
    <cellStyle name="Normal 4 3 2 3 4 6" xfId="21276" xr:uid="{00000000-0005-0000-0000-0000A75F0000}"/>
    <cellStyle name="Normal 4 3 2 3 4 7" xfId="29644" xr:uid="{00000000-0005-0000-0000-0000A85F0000}"/>
    <cellStyle name="Normal 4 3 2 3 4_Table 3.1" xfId="38263" xr:uid="{0088E6F9-EDC5-4D04-B198-A2A588FFDFAF}"/>
    <cellStyle name="Normal 4 3 2 3 5" xfId="4358" xr:uid="{00000000-0005-0000-0000-0000A95F0000}"/>
    <cellStyle name="Normal 4 3 2 3 5 2" xfId="6701" xr:uid="{00000000-0005-0000-0000-0000AA5F0000}"/>
    <cellStyle name="Normal 4 3 2 3 5 2 2" xfId="18046" xr:uid="{00000000-0005-0000-0000-0000AB5F0000}"/>
    <cellStyle name="Normal 4 3 2 3 5 2 3" xfId="23620" xr:uid="{00000000-0005-0000-0000-0000AC5F0000}"/>
    <cellStyle name="Normal 4 3 2 3 5 2_Table 3.1" xfId="38268" xr:uid="{5A2F21B4-BDE6-4038-82BB-6683BFE1EE51}"/>
    <cellStyle name="Normal 4 3 2 3 5 3" xfId="9930" xr:uid="{00000000-0005-0000-0000-0000AD5F0000}"/>
    <cellStyle name="Normal 4 3 2 3 5 3 2" xfId="15703" xr:uid="{00000000-0005-0000-0000-0000AE5F0000}"/>
    <cellStyle name="Normal 4 3 2 3 5 3 3" xfId="25963" xr:uid="{00000000-0005-0000-0000-0000AF5F0000}"/>
    <cellStyle name="Normal 4 3 2 3 5 3_Table 3.1" xfId="38269" xr:uid="{7E72F518-08E9-4AF5-A930-B35BE47524AF}"/>
    <cellStyle name="Normal 4 3 2 3 5 4" xfId="12271" xr:uid="{00000000-0005-0000-0000-0000B05F0000}"/>
    <cellStyle name="Normal 4 3 2 3 5 4 2" xfId="28306" xr:uid="{00000000-0005-0000-0000-0000B15F0000}"/>
    <cellStyle name="Normal 4 3 2 3 5 4_Table 3.1" xfId="38270" xr:uid="{4C5C9C5C-B81B-4028-8984-5F3A68A37432}"/>
    <cellStyle name="Normal 4 3 2 3 5 5" xfId="14320" xr:uid="{00000000-0005-0000-0000-0000B25F0000}"/>
    <cellStyle name="Normal 4 3 2 3 5 6" xfId="21277" xr:uid="{00000000-0005-0000-0000-0000B35F0000}"/>
    <cellStyle name="Normal 4 3 2 3 5 7" xfId="29759" xr:uid="{00000000-0005-0000-0000-0000B45F0000}"/>
    <cellStyle name="Normal 4 3 2 3 5_Table 3.1" xfId="38267" xr:uid="{4761B100-CABF-4BEE-B6F1-DCB4B49B4446}"/>
    <cellStyle name="Normal 4 3 2 3 6" xfId="4601" xr:uid="{00000000-0005-0000-0000-0000B55F0000}"/>
    <cellStyle name="Normal 4 3 2 3 6 2" xfId="6944" xr:uid="{00000000-0005-0000-0000-0000B65F0000}"/>
    <cellStyle name="Normal 4 3 2 3 6 2 2" xfId="18289" xr:uid="{00000000-0005-0000-0000-0000B75F0000}"/>
    <cellStyle name="Normal 4 3 2 3 6 2 3" xfId="23621" xr:uid="{00000000-0005-0000-0000-0000B85F0000}"/>
    <cellStyle name="Normal 4 3 2 3 6 2_Table 3.1" xfId="38272" xr:uid="{EC37B319-6805-4E87-B318-AC28048193D7}"/>
    <cellStyle name="Normal 4 3 2 3 6 3" xfId="9931" xr:uid="{00000000-0005-0000-0000-0000B95F0000}"/>
    <cellStyle name="Normal 4 3 2 3 6 3 2" xfId="15946" xr:uid="{00000000-0005-0000-0000-0000BA5F0000}"/>
    <cellStyle name="Normal 4 3 2 3 6 3 3" xfId="25964" xr:uid="{00000000-0005-0000-0000-0000BB5F0000}"/>
    <cellStyle name="Normal 4 3 2 3 6 3_Table 3.1" xfId="38273" xr:uid="{2C7541F8-5EE2-4858-BBE4-102731367808}"/>
    <cellStyle name="Normal 4 3 2 3 6 4" xfId="12272" xr:uid="{00000000-0005-0000-0000-0000BC5F0000}"/>
    <cellStyle name="Normal 4 3 2 3 6 4 2" xfId="28307" xr:uid="{00000000-0005-0000-0000-0000BD5F0000}"/>
    <cellStyle name="Normal 4 3 2 3 6 4_Table 3.1" xfId="38274" xr:uid="{72513036-7524-4677-8260-4A407CFCD971}"/>
    <cellStyle name="Normal 4 3 2 3 6 5" xfId="14321" xr:uid="{00000000-0005-0000-0000-0000BE5F0000}"/>
    <cellStyle name="Normal 4 3 2 3 6 6" xfId="21278" xr:uid="{00000000-0005-0000-0000-0000BF5F0000}"/>
    <cellStyle name="Normal 4 3 2 3 6 7" xfId="30002" xr:uid="{00000000-0005-0000-0000-0000C05F0000}"/>
    <cellStyle name="Normal 4 3 2 3 6_Table 3.1" xfId="38271" xr:uid="{B00254F8-60B6-4919-99C2-625B346C5B94}"/>
    <cellStyle name="Normal 4 3 2 3 7" xfId="4780" xr:uid="{00000000-0005-0000-0000-0000C15F0000}"/>
    <cellStyle name="Normal 4 3 2 3 7 2" xfId="7123" xr:uid="{00000000-0005-0000-0000-0000C25F0000}"/>
    <cellStyle name="Normal 4 3 2 3 7 2 2" xfId="18468" xr:uid="{00000000-0005-0000-0000-0000C35F0000}"/>
    <cellStyle name="Normal 4 3 2 3 7 2 3" xfId="23622" xr:uid="{00000000-0005-0000-0000-0000C45F0000}"/>
    <cellStyle name="Normal 4 3 2 3 7 2_Table 3.1" xfId="38276" xr:uid="{DBB266A2-EBAA-41B7-A229-463436E84F64}"/>
    <cellStyle name="Normal 4 3 2 3 7 3" xfId="9932" xr:uid="{00000000-0005-0000-0000-0000C55F0000}"/>
    <cellStyle name="Normal 4 3 2 3 7 3 2" xfId="16125" xr:uid="{00000000-0005-0000-0000-0000C65F0000}"/>
    <cellStyle name="Normal 4 3 2 3 7 3 3" xfId="25965" xr:uid="{00000000-0005-0000-0000-0000C75F0000}"/>
    <cellStyle name="Normal 4 3 2 3 7 3_Table 3.1" xfId="38277" xr:uid="{1882F3D3-2994-4804-9E7C-D279EDCA2E42}"/>
    <cellStyle name="Normal 4 3 2 3 7 4" xfId="12273" xr:uid="{00000000-0005-0000-0000-0000C85F0000}"/>
    <cellStyle name="Normal 4 3 2 3 7 4 2" xfId="28308" xr:uid="{00000000-0005-0000-0000-0000C95F0000}"/>
    <cellStyle name="Normal 4 3 2 3 7 4_Table 3.1" xfId="38278" xr:uid="{9386C296-1F9A-4563-B618-A9E19604E1B4}"/>
    <cellStyle name="Normal 4 3 2 3 7 5" xfId="14322" xr:uid="{00000000-0005-0000-0000-0000CA5F0000}"/>
    <cellStyle name="Normal 4 3 2 3 7 6" xfId="21279" xr:uid="{00000000-0005-0000-0000-0000CB5F0000}"/>
    <cellStyle name="Normal 4 3 2 3 7 7" xfId="30181" xr:uid="{00000000-0005-0000-0000-0000CC5F0000}"/>
    <cellStyle name="Normal 4 3 2 3 7_Table 3.1" xfId="38275" xr:uid="{803F6DFC-52C0-4D09-B7E9-D4CF2BB03D5B}"/>
    <cellStyle name="Normal 4 3 2 3 8" xfId="5103" xr:uid="{00000000-0005-0000-0000-0000CD5F0000}"/>
    <cellStyle name="Normal 4 3 2 3 8 2" xfId="7446" xr:uid="{00000000-0005-0000-0000-0000CE5F0000}"/>
    <cellStyle name="Normal 4 3 2 3 8 2 2" xfId="18791" xr:uid="{00000000-0005-0000-0000-0000CF5F0000}"/>
    <cellStyle name="Normal 4 3 2 3 8 2 3" xfId="23623" xr:uid="{00000000-0005-0000-0000-0000D05F0000}"/>
    <cellStyle name="Normal 4 3 2 3 8 2_Table 3.1" xfId="38280" xr:uid="{BE25CE94-B25E-408B-8A8B-CBF1C181BDD1}"/>
    <cellStyle name="Normal 4 3 2 3 8 3" xfId="9933" xr:uid="{00000000-0005-0000-0000-0000D15F0000}"/>
    <cellStyle name="Normal 4 3 2 3 8 3 2" xfId="16448" xr:uid="{00000000-0005-0000-0000-0000D25F0000}"/>
    <cellStyle name="Normal 4 3 2 3 8 3 3" xfId="25966" xr:uid="{00000000-0005-0000-0000-0000D35F0000}"/>
    <cellStyle name="Normal 4 3 2 3 8 3_Table 3.1" xfId="38281" xr:uid="{B736F6D2-5A71-43B7-84DC-464FE5ADC677}"/>
    <cellStyle name="Normal 4 3 2 3 8 4" xfId="12274" xr:uid="{00000000-0005-0000-0000-0000D45F0000}"/>
    <cellStyle name="Normal 4 3 2 3 8 4 2" xfId="28309" xr:uid="{00000000-0005-0000-0000-0000D55F0000}"/>
    <cellStyle name="Normal 4 3 2 3 8 4_Table 3.1" xfId="38282" xr:uid="{23D996DE-9958-4FD6-B6F4-99B035706DA2}"/>
    <cellStyle name="Normal 4 3 2 3 8 5" xfId="14323" xr:uid="{00000000-0005-0000-0000-0000D65F0000}"/>
    <cellStyle name="Normal 4 3 2 3 8 6" xfId="21280" xr:uid="{00000000-0005-0000-0000-0000D75F0000}"/>
    <cellStyle name="Normal 4 3 2 3 8 7" xfId="30504" xr:uid="{00000000-0005-0000-0000-0000D85F0000}"/>
    <cellStyle name="Normal 4 3 2 3 8_Table 3.1" xfId="38279" xr:uid="{2A0002A0-E860-42EC-AAC8-D82EE8B94545}"/>
    <cellStyle name="Normal 4 3 2 3 9" xfId="5257" xr:uid="{00000000-0005-0000-0000-0000D95F0000}"/>
    <cellStyle name="Normal 4 3 2 3 9 2" xfId="7600" xr:uid="{00000000-0005-0000-0000-0000DA5F0000}"/>
    <cellStyle name="Normal 4 3 2 3 9 2 2" xfId="18945" xr:uid="{00000000-0005-0000-0000-0000DB5F0000}"/>
    <cellStyle name="Normal 4 3 2 3 9 2 3" xfId="23624" xr:uid="{00000000-0005-0000-0000-0000DC5F0000}"/>
    <cellStyle name="Normal 4 3 2 3 9 2_Table 3.1" xfId="38284" xr:uid="{FE5C55CC-76C2-4E59-A66E-6BFA63DC2E15}"/>
    <cellStyle name="Normal 4 3 2 3 9 3" xfId="9934" xr:uid="{00000000-0005-0000-0000-0000DD5F0000}"/>
    <cellStyle name="Normal 4 3 2 3 9 3 2" xfId="16602" xr:uid="{00000000-0005-0000-0000-0000DE5F0000}"/>
    <cellStyle name="Normal 4 3 2 3 9 3 3" xfId="25967" xr:uid="{00000000-0005-0000-0000-0000DF5F0000}"/>
    <cellStyle name="Normal 4 3 2 3 9 3_Table 3.1" xfId="38285" xr:uid="{0C394047-0944-4162-9790-78B273161C41}"/>
    <cellStyle name="Normal 4 3 2 3 9 4" xfId="12275" xr:uid="{00000000-0005-0000-0000-0000E05F0000}"/>
    <cellStyle name="Normal 4 3 2 3 9 4 2" xfId="28310" xr:uid="{00000000-0005-0000-0000-0000E15F0000}"/>
    <cellStyle name="Normal 4 3 2 3 9 4_Table 3.1" xfId="38286" xr:uid="{8E6B3365-960C-45F4-A6A6-5C7DAEFAE817}"/>
    <cellStyle name="Normal 4 3 2 3 9 5" xfId="14324" xr:uid="{00000000-0005-0000-0000-0000E25F0000}"/>
    <cellStyle name="Normal 4 3 2 3 9 6" xfId="21281" xr:uid="{00000000-0005-0000-0000-0000E35F0000}"/>
    <cellStyle name="Normal 4 3 2 3 9 7" xfId="30658" xr:uid="{00000000-0005-0000-0000-0000E45F0000}"/>
    <cellStyle name="Normal 4 3 2 3 9_Table 3.1" xfId="38283" xr:uid="{22D712FA-D8BA-465E-914C-43A282C00A63}"/>
    <cellStyle name="Normal 4 3 2 3_Table 3.1" xfId="38235" xr:uid="{86010595-C557-4886-8D6E-C8CD6FEDA5B5}"/>
    <cellStyle name="Normal 4 3 2 4" xfId="3484" xr:uid="{00000000-0005-0000-0000-0000E55F0000}"/>
    <cellStyle name="Normal 4 3 2 4 10" xfId="5503" xr:uid="{00000000-0005-0000-0000-0000E65F0000}"/>
    <cellStyle name="Normal 4 3 2 4 10 2" xfId="7846" xr:uid="{00000000-0005-0000-0000-0000E75F0000}"/>
    <cellStyle name="Normal 4 3 2 4 10 2 2" xfId="19191" xr:uid="{00000000-0005-0000-0000-0000E85F0000}"/>
    <cellStyle name="Normal 4 3 2 4 10 2 3" xfId="23626" xr:uid="{00000000-0005-0000-0000-0000E95F0000}"/>
    <cellStyle name="Normal 4 3 2 4 10 2_Table 3.1" xfId="38289" xr:uid="{CC13FCB2-D35C-4464-9484-FF10D2D256D0}"/>
    <cellStyle name="Normal 4 3 2 4 10 3" xfId="9936" xr:uid="{00000000-0005-0000-0000-0000EA5F0000}"/>
    <cellStyle name="Normal 4 3 2 4 10 3 2" xfId="25969" xr:uid="{00000000-0005-0000-0000-0000EB5F0000}"/>
    <cellStyle name="Normal 4 3 2 4 10 3_Table 3.1" xfId="38290" xr:uid="{54195691-7E3F-4EAE-891E-122B26854EA2}"/>
    <cellStyle name="Normal 4 3 2 4 10 4" xfId="12277" xr:uid="{00000000-0005-0000-0000-0000EC5F0000}"/>
    <cellStyle name="Normal 4 3 2 4 10 4 2" xfId="28312" xr:uid="{00000000-0005-0000-0000-0000ED5F0000}"/>
    <cellStyle name="Normal 4 3 2 4 10 4_Table 3.1" xfId="38291" xr:uid="{08D71A21-79B1-4916-9BC6-A5FD1B24E08D}"/>
    <cellStyle name="Normal 4 3 2 4 10 5" xfId="16848" xr:uid="{00000000-0005-0000-0000-0000EE5F0000}"/>
    <cellStyle name="Normal 4 3 2 4 10 6" xfId="21283" xr:uid="{00000000-0005-0000-0000-0000EF5F0000}"/>
    <cellStyle name="Normal 4 3 2 4 10 7" xfId="30904" xr:uid="{00000000-0005-0000-0000-0000F05F0000}"/>
    <cellStyle name="Normal 4 3 2 4 10_Table 3.1" xfId="38288" xr:uid="{F1B1695B-7998-4A4B-945A-C1D7B1A173F6}"/>
    <cellStyle name="Normal 4 3 2 4 11" xfId="5684" xr:uid="{00000000-0005-0000-0000-0000F15F0000}"/>
    <cellStyle name="Normal 4 3 2 4 11 2" xfId="8027" xr:uid="{00000000-0005-0000-0000-0000F25F0000}"/>
    <cellStyle name="Normal 4 3 2 4 11 2 2" xfId="19372" xr:uid="{00000000-0005-0000-0000-0000F35F0000}"/>
    <cellStyle name="Normal 4 3 2 4 11 2 3" xfId="23627" xr:uid="{00000000-0005-0000-0000-0000F45F0000}"/>
    <cellStyle name="Normal 4 3 2 4 11 2_Table 3.1" xfId="38293" xr:uid="{5EFA353A-89F7-4D46-86EF-1F5C52583605}"/>
    <cellStyle name="Normal 4 3 2 4 11 3" xfId="9937" xr:uid="{00000000-0005-0000-0000-0000F55F0000}"/>
    <cellStyle name="Normal 4 3 2 4 11 3 2" xfId="25970" xr:uid="{00000000-0005-0000-0000-0000F65F0000}"/>
    <cellStyle name="Normal 4 3 2 4 11 3_Table 3.1" xfId="38294" xr:uid="{83F819C9-4164-4093-84EE-9504FB2D0A49}"/>
    <cellStyle name="Normal 4 3 2 4 11 4" xfId="12278" xr:uid="{00000000-0005-0000-0000-0000F75F0000}"/>
    <cellStyle name="Normal 4 3 2 4 11 4 2" xfId="28313" xr:uid="{00000000-0005-0000-0000-0000F85F0000}"/>
    <cellStyle name="Normal 4 3 2 4 11 4_Table 3.1" xfId="38295" xr:uid="{A005AC10-6532-41FE-B620-8BBB8DF8F1D8}"/>
    <cellStyle name="Normal 4 3 2 4 11 5" xfId="17029" xr:uid="{00000000-0005-0000-0000-0000F95F0000}"/>
    <cellStyle name="Normal 4 3 2 4 11 6" xfId="21284" xr:uid="{00000000-0005-0000-0000-0000FA5F0000}"/>
    <cellStyle name="Normal 4 3 2 4 11 7" xfId="31085" xr:uid="{00000000-0005-0000-0000-0000FB5F0000}"/>
    <cellStyle name="Normal 4 3 2 4 11_Table 3.1" xfId="38292" xr:uid="{3A0E2E96-6827-452A-AF5C-BAE6269C80F4}"/>
    <cellStyle name="Normal 4 3 2 4 12" xfId="6008" xr:uid="{00000000-0005-0000-0000-0000FC5F0000}"/>
    <cellStyle name="Normal 4 3 2 4 12 2" xfId="17353" xr:uid="{00000000-0005-0000-0000-0000FD5F0000}"/>
    <cellStyle name="Normal 4 3 2 4 12 3" xfId="23625" xr:uid="{00000000-0005-0000-0000-0000FE5F0000}"/>
    <cellStyle name="Normal 4 3 2 4 12_Table 3.1" xfId="38296" xr:uid="{205B4C13-595B-4F59-BA5F-590359A61B43}"/>
    <cellStyle name="Normal 4 3 2 4 13" xfId="9935" xr:uid="{00000000-0005-0000-0000-0000FF5F0000}"/>
    <cellStyle name="Normal 4 3 2 4 13 2" xfId="14831" xr:uid="{00000000-0005-0000-0000-000000600000}"/>
    <cellStyle name="Normal 4 3 2 4 13 3" xfId="25968" xr:uid="{00000000-0005-0000-0000-000001600000}"/>
    <cellStyle name="Normal 4 3 2 4 13_Table 3.1" xfId="38297" xr:uid="{794DA4FC-B067-4FCE-827D-69E118B74A7E}"/>
    <cellStyle name="Normal 4 3 2 4 14" xfId="12276" xr:uid="{00000000-0005-0000-0000-000002600000}"/>
    <cellStyle name="Normal 4 3 2 4 14 2" xfId="28311" xr:uid="{00000000-0005-0000-0000-000003600000}"/>
    <cellStyle name="Normal 4 3 2 4 14_Table 3.1" xfId="38298" xr:uid="{D3CF9797-E01A-4472-955E-A5B90735539F}"/>
    <cellStyle name="Normal 4 3 2 4 15" xfId="14325" xr:uid="{00000000-0005-0000-0000-000004600000}"/>
    <cellStyle name="Normal 4 3 2 4 16" xfId="21282" xr:uid="{00000000-0005-0000-0000-000005600000}"/>
    <cellStyle name="Normal 4 3 2 4 17" xfId="28887" xr:uid="{00000000-0005-0000-0000-000006600000}"/>
    <cellStyle name="Normal 4 3 2 4 2" xfId="3703" xr:uid="{00000000-0005-0000-0000-000007600000}"/>
    <cellStyle name="Normal 4 3 2 4 2 2" xfId="4065" xr:uid="{00000000-0005-0000-0000-000008600000}"/>
    <cellStyle name="Normal 4 3 2 4 2 2 2" xfId="6408" xr:uid="{00000000-0005-0000-0000-000009600000}"/>
    <cellStyle name="Normal 4 3 2 4 2 2 2 2" xfId="17753" xr:uid="{00000000-0005-0000-0000-00000A600000}"/>
    <cellStyle name="Normal 4 3 2 4 2 2 2 3" xfId="23629" xr:uid="{00000000-0005-0000-0000-00000B600000}"/>
    <cellStyle name="Normal 4 3 2 4 2 2 2_Table 3.1" xfId="38301" xr:uid="{2B396902-C8E1-4D7F-B6D8-59B534FBE5A8}"/>
    <cellStyle name="Normal 4 3 2 4 2 2 3" xfId="9939" xr:uid="{00000000-0005-0000-0000-00000C600000}"/>
    <cellStyle name="Normal 4 3 2 4 2 2 3 2" xfId="15410" xr:uid="{00000000-0005-0000-0000-00000D600000}"/>
    <cellStyle name="Normal 4 3 2 4 2 2 3 3" xfId="25972" xr:uid="{00000000-0005-0000-0000-00000E600000}"/>
    <cellStyle name="Normal 4 3 2 4 2 2 3_Table 3.1" xfId="38302" xr:uid="{6C3E0007-4AB5-457D-BEFB-51308C6B7158}"/>
    <cellStyle name="Normal 4 3 2 4 2 2 4" xfId="12280" xr:uid="{00000000-0005-0000-0000-00000F600000}"/>
    <cellStyle name="Normal 4 3 2 4 2 2 4 2" xfId="28315" xr:uid="{00000000-0005-0000-0000-000010600000}"/>
    <cellStyle name="Normal 4 3 2 4 2 2 4_Table 3.1" xfId="38303" xr:uid="{BBAAFA86-3FCD-4026-A8F4-A9FD5BCB7BC2}"/>
    <cellStyle name="Normal 4 3 2 4 2 2 5" xfId="14327" xr:uid="{00000000-0005-0000-0000-000011600000}"/>
    <cellStyle name="Normal 4 3 2 4 2 2 6" xfId="21286" xr:uid="{00000000-0005-0000-0000-000012600000}"/>
    <cellStyle name="Normal 4 3 2 4 2 2 7" xfId="29466" xr:uid="{00000000-0005-0000-0000-000013600000}"/>
    <cellStyle name="Normal 4 3 2 4 2 2_Table 3.1" xfId="38300" xr:uid="{3A758FC1-0E90-4C21-B081-7E77DC29DAE9}"/>
    <cellStyle name="Normal 4 3 2 4 2 3" xfId="5106" xr:uid="{00000000-0005-0000-0000-000014600000}"/>
    <cellStyle name="Normal 4 3 2 4 2 3 2" xfId="7449" xr:uid="{00000000-0005-0000-0000-000015600000}"/>
    <cellStyle name="Normal 4 3 2 4 2 3 2 2" xfId="18794" xr:uid="{00000000-0005-0000-0000-000016600000}"/>
    <cellStyle name="Normal 4 3 2 4 2 3 2 3" xfId="23630" xr:uid="{00000000-0005-0000-0000-000017600000}"/>
    <cellStyle name="Normal 4 3 2 4 2 3 2_Table 3.1" xfId="38305" xr:uid="{001E1048-0A9A-473C-86B0-5E2640718137}"/>
    <cellStyle name="Normal 4 3 2 4 2 3 3" xfId="9940" xr:uid="{00000000-0005-0000-0000-000018600000}"/>
    <cellStyle name="Normal 4 3 2 4 2 3 3 2" xfId="16451" xr:uid="{00000000-0005-0000-0000-000019600000}"/>
    <cellStyle name="Normal 4 3 2 4 2 3 3 3" xfId="25973" xr:uid="{00000000-0005-0000-0000-00001A600000}"/>
    <cellStyle name="Normal 4 3 2 4 2 3 3_Table 3.1" xfId="38306" xr:uid="{C80DB8E5-A1C4-4ECB-AAE1-C5203AC3D366}"/>
    <cellStyle name="Normal 4 3 2 4 2 3 4" xfId="12281" xr:uid="{00000000-0005-0000-0000-00001B600000}"/>
    <cellStyle name="Normal 4 3 2 4 2 3 4 2" xfId="28316" xr:uid="{00000000-0005-0000-0000-00001C600000}"/>
    <cellStyle name="Normal 4 3 2 4 2 3 4_Table 3.1" xfId="38307" xr:uid="{5D83367F-E09F-49EA-8F4E-ECA362238085}"/>
    <cellStyle name="Normal 4 3 2 4 2 3 5" xfId="14328" xr:uid="{00000000-0005-0000-0000-00001D600000}"/>
    <cellStyle name="Normal 4 3 2 4 2 3 6" xfId="21287" xr:uid="{00000000-0005-0000-0000-00001E600000}"/>
    <cellStyle name="Normal 4 3 2 4 2 3 7" xfId="30507" xr:uid="{00000000-0005-0000-0000-00001F600000}"/>
    <cellStyle name="Normal 4 3 2 4 2 3_Table 3.1" xfId="38304" xr:uid="{4F0A025C-8DA7-4472-9182-2E413AA56281}"/>
    <cellStyle name="Normal 4 3 2 4 2 4" xfId="6009" xr:uid="{00000000-0005-0000-0000-000020600000}"/>
    <cellStyle name="Normal 4 3 2 4 2 4 2" xfId="17354" xr:uid="{00000000-0005-0000-0000-000021600000}"/>
    <cellStyle name="Normal 4 3 2 4 2 4 3" xfId="23628" xr:uid="{00000000-0005-0000-0000-000022600000}"/>
    <cellStyle name="Normal 4 3 2 4 2 4_Table 3.1" xfId="38308" xr:uid="{591653E4-EF09-4B25-A44D-E462F610EA93}"/>
    <cellStyle name="Normal 4 3 2 4 2 5" xfId="9938" xr:uid="{00000000-0005-0000-0000-000023600000}"/>
    <cellStyle name="Normal 4 3 2 4 2 5 2" xfId="15048" xr:uid="{00000000-0005-0000-0000-000024600000}"/>
    <cellStyle name="Normal 4 3 2 4 2 5 3" xfId="25971" xr:uid="{00000000-0005-0000-0000-000025600000}"/>
    <cellStyle name="Normal 4 3 2 4 2 5_Table 3.1" xfId="38309" xr:uid="{62AC7A7A-B2E4-43EB-A1DD-C197E33598A6}"/>
    <cellStyle name="Normal 4 3 2 4 2 6" xfId="12279" xr:uid="{00000000-0005-0000-0000-000026600000}"/>
    <cellStyle name="Normal 4 3 2 4 2 6 2" xfId="28314" xr:uid="{00000000-0005-0000-0000-000027600000}"/>
    <cellStyle name="Normal 4 3 2 4 2 6_Table 3.1" xfId="38310" xr:uid="{C66EB55F-62A9-4DC3-95B6-316D0CB1B10F}"/>
    <cellStyle name="Normal 4 3 2 4 2 7" xfId="14326" xr:uid="{00000000-0005-0000-0000-000028600000}"/>
    <cellStyle name="Normal 4 3 2 4 2 8" xfId="21285" xr:uid="{00000000-0005-0000-0000-000029600000}"/>
    <cellStyle name="Normal 4 3 2 4 2 9" xfId="29104" xr:uid="{00000000-0005-0000-0000-00002A600000}"/>
    <cellStyle name="Normal 4 3 2 4 2_Table 3.1" xfId="38299" xr:uid="{8F69062B-2A01-4115-90EB-F446C05B9702}"/>
    <cellStyle name="Normal 4 3 2 4 3" xfId="3848" xr:uid="{00000000-0005-0000-0000-00002B600000}"/>
    <cellStyle name="Normal 4 3 2 4 3 2" xfId="6191" xr:uid="{00000000-0005-0000-0000-00002C600000}"/>
    <cellStyle name="Normal 4 3 2 4 3 2 2" xfId="17536" xr:uid="{00000000-0005-0000-0000-00002D600000}"/>
    <cellStyle name="Normal 4 3 2 4 3 2 3" xfId="23631" xr:uid="{00000000-0005-0000-0000-00002E600000}"/>
    <cellStyle name="Normal 4 3 2 4 3 2_Table 3.1" xfId="38312" xr:uid="{E67DAFBA-0198-4B75-8897-6BCD16DA0594}"/>
    <cellStyle name="Normal 4 3 2 4 3 3" xfId="9941" xr:uid="{00000000-0005-0000-0000-00002F600000}"/>
    <cellStyle name="Normal 4 3 2 4 3 3 2" xfId="15193" xr:uid="{00000000-0005-0000-0000-000030600000}"/>
    <cellStyle name="Normal 4 3 2 4 3 3 3" xfId="25974" xr:uid="{00000000-0005-0000-0000-000031600000}"/>
    <cellStyle name="Normal 4 3 2 4 3 3_Table 3.1" xfId="38313" xr:uid="{FCFB466F-95E7-4C75-83B1-09DCCF8AF0FA}"/>
    <cellStyle name="Normal 4 3 2 4 3 4" xfId="12282" xr:uid="{00000000-0005-0000-0000-000032600000}"/>
    <cellStyle name="Normal 4 3 2 4 3 4 2" xfId="28317" xr:uid="{00000000-0005-0000-0000-000033600000}"/>
    <cellStyle name="Normal 4 3 2 4 3 4_Table 3.1" xfId="38314" xr:uid="{2E2D1015-7389-4BF3-A360-01B44EA8F3DA}"/>
    <cellStyle name="Normal 4 3 2 4 3 5" xfId="14329" xr:uid="{00000000-0005-0000-0000-000034600000}"/>
    <cellStyle name="Normal 4 3 2 4 3 6" xfId="21288" xr:uid="{00000000-0005-0000-0000-000035600000}"/>
    <cellStyle name="Normal 4 3 2 4 3 7" xfId="29249" xr:uid="{00000000-0005-0000-0000-000036600000}"/>
    <cellStyle name="Normal 4 3 2 4 3_Table 3.1" xfId="38311" xr:uid="{4E721823-8520-47E7-90DC-87659FA033FA}"/>
    <cellStyle name="Normal 4 3 2 4 4" xfId="4244" xr:uid="{00000000-0005-0000-0000-000037600000}"/>
    <cellStyle name="Normal 4 3 2 4 4 2" xfId="6587" xr:uid="{00000000-0005-0000-0000-000038600000}"/>
    <cellStyle name="Normal 4 3 2 4 4 2 2" xfId="17932" xr:uid="{00000000-0005-0000-0000-000039600000}"/>
    <cellStyle name="Normal 4 3 2 4 4 2 3" xfId="23632" xr:uid="{00000000-0005-0000-0000-00003A600000}"/>
    <cellStyle name="Normal 4 3 2 4 4 2_Table 3.1" xfId="38316" xr:uid="{03414D06-196D-4DFA-B0D4-BCEEFF6500D7}"/>
    <cellStyle name="Normal 4 3 2 4 4 3" xfId="9942" xr:uid="{00000000-0005-0000-0000-00003B600000}"/>
    <cellStyle name="Normal 4 3 2 4 4 3 2" xfId="15589" xr:uid="{00000000-0005-0000-0000-00003C600000}"/>
    <cellStyle name="Normal 4 3 2 4 4 3 3" xfId="25975" xr:uid="{00000000-0005-0000-0000-00003D600000}"/>
    <cellStyle name="Normal 4 3 2 4 4 3_Table 3.1" xfId="38317" xr:uid="{E284184C-AAD8-48B9-A047-1B3819C44577}"/>
    <cellStyle name="Normal 4 3 2 4 4 4" xfId="12283" xr:uid="{00000000-0005-0000-0000-00003E600000}"/>
    <cellStyle name="Normal 4 3 2 4 4 4 2" xfId="28318" xr:uid="{00000000-0005-0000-0000-00003F600000}"/>
    <cellStyle name="Normal 4 3 2 4 4 4_Table 3.1" xfId="38318" xr:uid="{B4DE5DFC-6C3D-4680-8812-137A8A1957B3}"/>
    <cellStyle name="Normal 4 3 2 4 4 5" xfId="14330" xr:uid="{00000000-0005-0000-0000-000040600000}"/>
    <cellStyle name="Normal 4 3 2 4 4 6" xfId="21289" xr:uid="{00000000-0005-0000-0000-000041600000}"/>
    <cellStyle name="Normal 4 3 2 4 4 7" xfId="29645" xr:uid="{00000000-0005-0000-0000-000042600000}"/>
    <cellStyle name="Normal 4 3 2 4 4_Table 3.1" xfId="38315" xr:uid="{B1F81C22-9982-4CE6-9888-F4C8F18FD32D}"/>
    <cellStyle name="Normal 4 3 2 4 5" xfId="4387" xr:uid="{00000000-0005-0000-0000-000043600000}"/>
    <cellStyle name="Normal 4 3 2 4 5 2" xfId="6730" xr:uid="{00000000-0005-0000-0000-000044600000}"/>
    <cellStyle name="Normal 4 3 2 4 5 2 2" xfId="18075" xr:uid="{00000000-0005-0000-0000-000045600000}"/>
    <cellStyle name="Normal 4 3 2 4 5 2 3" xfId="23633" xr:uid="{00000000-0005-0000-0000-000046600000}"/>
    <cellStyle name="Normal 4 3 2 4 5 2_Table 3.1" xfId="38320" xr:uid="{7910040C-911C-4BC2-9ADA-C46D2C433A47}"/>
    <cellStyle name="Normal 4 3 2 4 5 3" xfId="9943" xr:uid="{00000000-0005-0000-0000-000047600000}"/>
    <cellStyle name="Normal 4 3 2 4 5 3 2" xfId="15732" xr:uid="{00000000-0005-0000-0000-000048600000}"/>
    <cellStyle name="Normal 4 3 2 4 5 3 3" xfId="25976" xr:uid="{00000000-0005-0000-0000-000049600000}"/>
    <cellStyle name="Normal 4 3 2 4 5 3_Table 3.1" xfId="38321" xr:uid="{5687423E-6741-40D0-95BF-7B03299ADBB8}"/>
    <cellStyle name="Normal 4 3 2 4 5 4" xfId="12284" xr:uid="{00000000-0005-0000-0000-00004A600000}"/>
    <cellStyle name="Normal 4 3 2 4 5 4 2" xfId="28319" xr:uid="{00000000-0005-0000-0000-00004B600000}"/>
    <cellStyle name="Normal 4 3 2 4 5 4_Table 3.1" xfId="38322" xr:uid="{FD8C3E19-7752-488D-B3E7-0DE5DE91168B}"/>
    <cellStyle name="Normal 4 3 2 4 5 5" xfId="14331" xr:uid="{00000000-0005-0000-0000-00004C600000}"/>
    <cellStyle name="Normal 4 3 2 4 5 6" xfId="21290" xr:uid="{00000000-0005-0000-0000-00004D600000}"/>
    <cellStyle name="Normal 4 3 2 4 5 7" xfId="29788" xr:uid="{00000000-0005-0000-0000-00004E600000}"/>
    <cellStyle name="Normal 4 3 2 4 5_Table 3.1" xfId="38319" xr:uid="{D7ABFD25-11ED-4A6D-A96C-940F4D54468A}"/>
    <cellStyle name="Normal 4 3 2 4 6" xfId="4602" xr:uid="{00000000-0005-0000-0000-00004F600000}"/>
    <cellStyle name="Normal 4 3 2 4 6 2" xfId="6945" xr:uid="{00000000-0005-0000-0000-000050600000}"/>
    <cellStyle name="Normal 4 3 2 4 6 2 2" xfId="18290" xr:uid="{00000000-0005-0000-0000-000051600000}"/>
    <cellStyle name="Normal 4 3 2 4 6 2 3" xfId="23634" xr:uid="{00000000-0005-0000-0000-000052600000}"/>
    <cellStyle name="Normal 4 3 2 4 6 2_Table 3.1" xfId="38324" xr:uid="{4B878ECE-86A6-4229-96E4-CB2F1DCCAAD1}"/>
    <cellStyle name="Normal 4 3 2 4 6 3" xfId="9944" xr:uid="{00000000-0005-0000-0000-000053600000}"/>
    <cellStyle name="Normal 4 3 2 4 6 3 2" xfId="15947" xr:uid="{00000000-0005-0000-0000-000054600000}"/>
    <cellStyle name="Normal 4 3 2 4 6 3 3" xfId="25977" xr:uid="{00000000-0005-0000-0000-000055600000}"/>
    <cellStyle name="Normal 4 3 2 4 6 3_Table 3.1" xfId="38325" xr:uid="{5C5804C6-D23D-4436-82D6-06A4E651D42B}"/>
    <cellStyle name="Normal 4 3 2 4 6 4" xfId="12285" xr:uid="{00000000-0005-0000-0000-000056600000}"/>
    <cellStyle name="Normal 4 3 2 4 6 4 2" xfId="28320" xr:uid="{00000000-0005-0000-0000-000057600000}"/>
    <cellStyle name="Normal 4 3 2 4 6 4_Table 3.1" xfId="38326" xr:uid="{BE256B51-44CF-426F-918C-5945FA6D9961}"/>
    <cellStyle name="Normal 4 3 2 4 6 5" xfId="14332" xr:uid="{00000000-0005-0000-0000-000058600000}"/>
    <cellStyle name="Normal 4 3 2 4 6 6" xfId="21291" xr:uid="{00000000-0005-0000-0000-000059600000}"/>
    <cellStyle name="Normal 4 3 2 4 6 7" xfId="30003" xr:uid="{00000000-0005-0000-0000-00005A600000}"/>
    <cellStyle name="Normal 4 3 2 4 6_Table 3.1" xfId="38323" xr:uid="{6ED1426F-9A2E-4197-8F50-2A4D72A6DF04}"/>
    <cellStyle name="Normal 4 3 2 4 7" xfId="4781" xr:uid="{00000000-0005-0000-0000-00005B600000}"/>
    <cellStyle name="Normal 4 3 2 4 7 2" xfId="7124" xr:uid="{00000000-0005-0000-0000-00005C600000}"/>
    <cellStyle name="Normal 4 3 2 4 7 2 2" xfId="18469" xr:uid="{00000000-0005-0000-0000-00005D600000}"/>
    <cellStyle name="Normal 4 3 2 4 7 2 3" xfId="23635" xr:uid="{00000000-0005-0000-0000-00005E600000}"/>
    <cellStyle name="Normal 4 3 2 4 7 2_Table 3.1" xfId="38328" xr:uid="{BBC7E63B-17B1-4645-AAC8-E24166A1C881}"/>
    <cellStyle name="Normal 4 3 2 4 7 3" xfId="9945" xr:uid="{00000000-0005-0000-0000-00005F600000}"/>
    <cellStyle name="Normal 4 3 2 4 7 3 2" xfId="16126" xr:uid="{00000000-0005-0000-0000-000060600000}"/>
    <cellStyle name="Normal 4 3 2 4 7 3 3" xfId="25978" xr:uid="{00000000-0005-0000-0000-000061600000}"/>
    <cellStyle name="Normal 4 3 2 4 7 3_Table 3.1" xfId="38329" xr:uid="{A795D97B-2239-4F07-8CB0-7A2DB8E38A62}"/>
    <cellStyle name="Normal 4 3 2 4 7 4" xfId="12286" xr:uid="{00000000-0005-0000-0000-000062600000}"/>
    <cellStyle name="Normal 4 3 2 4 7 4 2" xfId="28321" xr:uid="{00000000-0005-0000-0000-000063600000}"/>
    <cellStyle name="Normal 4 3 2 4 7 4_Table 3.1" xfId="38330" xr:uid="{F346A47C-3752-4364-A941-0BDE04A3443F}"/>
    <cellStyle name="Normal 4 3 2 4 7 5" xfId="14333" xr:uid="{00000000-0005-0000-0000-000064600000}"/>
    <cellStyle name="Normal 4 3 2 4 7 6" xfId="21292" xr:uid="{00000000-0005-0000-0000-000065600000}"/>
    <cellStyle name="Normal 4 3 2 4 7 7" xfId="30182" xr:uid="{00000000-0005-0000-0000-000066600000}"/>
    <cellStyle name="Normal 4 3 2 4 7_Table 3.1" xfId="38327" xr:uid="{67F30895-771A-48A1-A9C2-2EDF7038D04C}"/>
    <cellStyle name="Normal 4 3 2 4 8" xfId="5105" xr:uid="{00000000-0005-0000-0000-000067600000}"/>
    <cellStyle name="Normal 4 3 2 4 8 2" xfId="7448" xr:uid="{00000000-0005-0000-0000-000068600000}"/>
    <cellStyle name="Normal 4 3 2 4 8 2 2" xfId="18793" xr:uid="{00000000-0005-0000-0000-000069600000}"/>
    <cellStyle name="Normal 4 3 2 4 8 2 3" xfId="23636" xr:uid="{00000000-0005-0000-0000-00006A600000}"/>
    <cellStyle name="Normal 4 3 2 4 8 2_Table 3.1" xfId="38332" xr:uid="{9EE2FC0E-7CBF-42FE-9FC5-96EA3321ABC0}"/>
    <cellStyle name="Normal 4 3 2 4 8 3" xfId="9946" xr:uid="{00000000-0005-0000-0000-00006B600000}"/>
    <cellStyle name="Normal 4 3 2 4 8 3 2" xfId="16450" xr:uid="{00000000-0005-0000-0000-00006C600000}"/>
    <cellStyle name="Normal 4 3 2 4 8 3 3" xfId="25979" xr:uid="{00000000-0005-0000-0000-00006D600000}"/>
    <cellStyle name="Normal 4 3 2 4 8 3_Table 3.1" xfId="38333" xr:uid="{F5D04909-20C3-420E-B725-D666B84E56BB}"/>
    <cellStyle name="Normal 4 3 2 4 8 4" xfId="12287" xr:uid="{00000000-0005-0000-0000-00006E600000}"/>
    <cellStyle name="Normal 4 3 2 4 8 4 2" xfId="28322" xr:uid="{00000000-0005-0000-0000-00006F600000}"/>
    <cellStyle name="Normal 4 3 2 4 8 4_Table 3.1" xfId="38334" xr:uid="{04C245D5-28A6-4A81-9A26-61F98D07A1BE}"/>
    <cellStyle name="Normal 4 3 2 4 8 5" xfId="14334" xr:uid="{00000000-0005-0000-0000-000070600000}"/>
    <cellStyle name="Normal 4 3 2 4 8 6" xfId="21293" xr:uid="{00000000-0005-0000-0000-000071600000}"/>
    <cellStyle name="Normal 4 3 2 4 8 7" xfId="30506" xr:uid="{00000000-0005-0000-0000-000072600000}"/>
    <cellStyle name="Normal 4 3 2 4 8_Table 3.1" xfId="38331" xr:uid="{148DDDE7-5FD1-42C9-9930-65410BB69DB9}"/>
    <cellStyle name="Normal 4 3 2 4 9" xfId="5286" xr:uid="{00000000-0005-0000-0000-000073600000}"/>
    <cellStyle name="Normal 4 3 2 4 9 2" xfId="7629" xr:uid="{00000000-0005-0000-0000-000074600000}"/>
    <cellStyle name="Normal 4 3 2 4 9 2 2" xfId="18974" xr:uid="{00000000-0005-0000-0000-000075600000}"/>
    <cellStyle name="Normal 4 3 2 4 9 2 3" xfId="23637" xr:uid="{00000000-0005-0000-0000-000076600000}"/>
    <cellStyle name="Normal 4 3 2 4 9 2_Table 3.1" xfId="38336" xr:uid="{AC288F88-858E-4EB0-9D41-C79FFBB4B47B}"/>
    <cellStyle name="Normal 4 3 2 4 9 3" xfId="9947" xr:uid="{00000000-0005-0000-0000-000077600000}"/>
    <cellStyle name="Normal 4 3 2 4 9 3 2" xfId="16631" xr:uid="{00000000-0005-0000-0000-000078600000}"/>
    <cellStyle name="Normal 4 3 2 4 9 3 3" xfId="25980" xr:uid="{00000000-0005-0000-0000-000079600000}"/>
    <cellStyle name="Normal 4 3 2 4 9 3_Table 3.1" xfId="38337" xr:uid="{34A75C11-8B53-4C3C-B3A8-F92BB292805D}"/>
    <cellStyle name="Normal 4 3 2 4 9 4" xfId="12288" xr:uid="{00000000-0005-0000-0000-00007A600000}"/>
    <cellStyle name="Normal 4 3 2 4 9 4 2" xfId="28323" xr:uid="{00000000-0005-0000-0000-00007B600000}"/>
    <cellStyle name="Normal 4 3 2 4 9 4_Table 3.1" xfId="38338" xr:uid="{867BE28A-665B-4E51-99A8-B1389D1A9C34}"/>
    <cellStyle name="Normal 4 3 2 4 9 5" xfId="14335" xr:uid="{00000000-0005-0000-0000-00007C600000}"/>
    <cellStyle name="Normal 4 3 2 4 9 6" xfId="21294" xr:uid="{00000000-0005-0000-0000-00007D600000}"/>
    <cellStyle name="Normal 4 3 2 4 9 7" xfId="30687" xr:uid="{00000000-0005-0000-0000-00007E600000}"/>
    <cellStyle name="Normal 4 3 2 4 9_Table 3.1" xfId="38335" xr:uid="{B8C9CA29-FE1D-4DDD-BD26-ECB4BAD9F90D}"/>
    <cellStyle name="Normal 4 3 2 4_Table 3.1" xfId="38287" xr:uid="{DF4CB833-D13D-459C-8DA3-96AEBFBC3730}"/>
    <cellStyle name="Normal 4 3 2 5" xfId="3523" xr:uid="{00000000-0005-0000-0000-00007F600000}"/>
    <cellStyle name="Normal 4 3 2 5 10" xfId="5504" xr:uid="{00000000-0005-0000-0000-000080600000}"/>
    <cellStyle name="Normal 4 3 2 5 10 2" xfId="7847" xr:uid="{00000000-0005-0000-0000-000081600000}"/>
    <cellStyle name="Normal 4 3 2 5 10 2 2" xfId="19192" xr:uid="{00000000-0005-0000-0000-000082600000}"/>
    <cellStyle name="Normal 4 3 2 5 10 2 3" xfId="23639" xr:uid="{00000000-0005-0000-0000-000083600000}"/>
    <cellStyle name="Normal 4 3 2 5 10 2_Table 3.1" xfId="38341" xr:uid="{68707A96-81CB-484F-A0D6-2F46AE8909BD}"/>
    <cellStyle name="Normal 4 3 2 5 10 3" xfId="9949" xr:uid="{00000000-0005-0000-0000-000084600000}"/>
    <cellStyle name="Normal 4 3 2 5 10 3 2" xfId="25982" xr:uid="{00000000-0005-0000-0000-000085600000}"/>
    <cellStyle name="Normal 4 3 2 5 10 3_Table 3.1" xfId="38342" xr:uid="{2A5E014A-1015-4F1D-92A2-17813EE212CC}"/>
    <cellStyle name="Normal 4 3 2 5 10 4" xfId="12290" xr:uid="{00000000-0005-0000-0000-000086600000}"/>
    <cellStyle name="Normal 4 3 2 5 10 4 2" xfId="28325" xr:uid="{00000000-0005-0000-0000-000087600000}"/>
    <cellStyle name="Normal 4 3 2 5 10 4_Table 3.1" xfId="38343" xr:uid="{92E96617-586C-44DF-956A-56E0AE6A4E7B}"/>
    <cellStyle name="Normal 4 3 2 5 10 5" xfId="16849" xr:uid="{00000000-0005-0000-0000-000088600000}"/>
    <cellStyle name="Normal 4 3 2 5 10 6" xfId="21296" xr:uid="{00000000-0005-0000-0000-000089600000}"/>
    <cellStyle name="Normal 4 3 2 5 10 7" xfId="30905" xr:uid="{00000000-0005-0000-0000-00008A600000}"/>
    <cellStyle name="Normal 4 3 2 5 10_Table 3.1" xfId="38340" xr:uid="{1268B025-2FFD-40E3-AB64-449AEB7E17E3}"/>
    <cellStyle name="Normal 4 3 2 5 11" xfId="5685" xr:uid="{00000000-0005-0000-0000-00008B600000}"/>
    <cellStyle name="Normal 4 3 2 5 11 2" xfId="8028" xr:uid="{00000000-0005-0000-0000-00008C600000}"/>
    <cellStyle name="Normal 4 3 2 5 11 2 2" xfId="19373" xr:uid="{00000000-0005-0000-0000-00008D600000}"/>
    <cellStyle name="Normal 4 3 2 5 11 2 3" xfId="23640" xr:uid="{00000000-0005-0000-0000-00008E600000}"/>
    <cellStyle name="Normal 4 3 2 5 11 2_Table 3.1" xfId="38345" xr:uid="{7635A4BD-4753-407D-B871-0A9A7D3BA469}"/>
    <cellStyle name="Normal 4 3 2 5 11 3" xfId="9950" xr:uid="{00000000-0005-0000-0000-00008F600000}"/>
    <cellStyle name="Normal 4 3 2 5 11 3 2" xfId="25983" xr:uid="{00000000-0005-0000-0000-000090600000}"/>
    <cellStyle name="Normal 4 3 2 5 11 3_Table 3.1" xfId="38346" xr:uid="{584A8692-7A94-46DF-B9AE-73B4EA4902F9}"/>
    <cellStyle name="Normal 4 3 2 5 11 4" xfId="12291" xr:uid="{00000000-0005-0000-0000-000091600000}"/>
    <cellStyle name="Normal 4 3 2 5 11 4 2" xfId="28326" xr:uid="{00000000-0005-0000-0000-000092600000}"/>
    <cellStyle name="Normal 4 3 2 5 11 4_Table 3.1" xfId="38347" xr:uid="{FFB43165-D823-4BC6-B448-BE17432606C1}"/>
    <cellStyle name="Normal 4 3 2 5 11 5" xfId="17030" xr:uid="{00000000-0005-0000-0000-000093600000}"/>
    <cellStyle name="Normal 4 3 2 5 11 6" xfId="21297" xr:uid="{00000000-0005-0000-0000-000094600000}"/>
    <cellStyle name="Normal 4 3 2 5 11 7" xfId="31086" xr:uid="{00000000-0005-0000-0000-000095600000}"/>
    <cellStyle name="Normal 4 3 2 5 11_Table 3.1" xfId="38344" xr:uid="{B2F6CC07-AC63-44AB-801C-CF9CF7BE355E}"/>
    <cellStyle name="Normal 4 3 2 5 12" xfId="6010" xr:uid="{00000000-0005-0000-0000-000096600000}"/>
    <cellStyle name="Normal 4 3 2 5 12 2" xfId="17355" xr:uid="{00000000-0005-0000-0000-000097600000}"/>
    <cellStyle name="Normal 4 3 2 5 12 3" xfId="23638" xr:uid="{00000000-0005-0000-0000-000098600000}"/>
    <cellStyle name="Normal 4 3 2 5 12_Table 3.1" xfId="38348" xr:uid="{0510F5AD-3A7E-494E-A2BE-877A6041E3D5}"/>
    <cellStyle name="Normal 4 3 2 5 13" xfId="9948" xr:uid="{00000000-0005-0000-0000-000099600000}"/>
    <cellStyle name="Normal 4 3 2 5 13 2" xfId="14870" xr:uid="{00000000-0005-0000-0000-00009A600000}"/>
    <cellStyle name="Normal 4 3 2 5 13 3" xfId="25981" xr:uid="{00000000-0005-0000-0000-00009B600000}"/>
    <cellStyle name="Normal 4 3 2 5 13_Table 3.1" xfId="38349" xr:uid="{295C87E7-89FA-411E-9251-17F848CB8C37}"/>
    <cellStyle name="Normal 4 3 2 5 14" xfId="12289" xr:uid="{00000000-0005-0000-0000-00009C600000}"/>
    <cellStyle name="Normal 4 3 2 5 14 2" xfId="28324" xr:uid="{00000000-0005-0000-0000-00009D600000}"/>
    <cellStyle name="Normal 4 3 2 5 14_Table 3.1" xfId="38350" xr:uid="{E5C1C2E4-BA64-486D-A566-5B0CB9000215}"/>
    <cellStyle name="Normal 4 3 2 5 15" xfId="14336" xr:uid="{00000000-0005-0000-0000-00009E600000}"/>
    <cellStyle name="Normal 4 3 2 5 16" xfId="21295" xr:uid="{00000000-0005-0000-0000-00009F600000}"/>
    <cellStyle name="Normal 4 3 2 5 17" xfId="28926" xr:uid="{00000000-0005-0000-0000-0000A0600000}"/>
    <cellStyle name="Normal 4 3 2 5 2" xfId="3704" xr:uid="{00000000-0005-0000-0000-0000A1600000}"/>
    <cellStyle name="Normal 4 3 2 5 2 2" xfId="4066" xr:uid="{00000000-0005-0000-0000-0000A2600000}"/>
    <cellStyle name="Normal 4 3 2 5 2 2 2" xfId="6409" xr:uid="{00000000-0005-0000-0000-0000A3600000}"/>
    <cellStyle name="Normal 4 3 2 5 2 2 2 2" xfId="17754" xr:uid="{00000000-0005-0000-0000-0000A4600000}"/>
    <cellStyle name="Normal 4 3 2 5 2 2 2 3" xfId="23642" xr:uid="{00000000-0005-0000-0000-0000A5600000}"/>
    <cellStyle name="Normal 4 3 2 5 2 2 2_Table 3.1" xfId="38353" xr:uid="{64A3FC0C-9F9F-4811-BA57-D30CB3F344FB}"/>
    <cellStyle name="Normal 4 3 2 5 2 2 3" xfId="9952" xr:uid="{00000000-0005-0000-0000-0000A6600000}"/>
    <cellStyle name="Normal 4 3 2 5 2 2 3 2" xfId="15411" xr:uid="{00000000-0005-0000-0000-0000A7600000}"/>
    <cellStyle name="Normal 4 3 2 5 2 2 3 3" xfId="25985" xr:uid="{00000000-0005-0000-0000-0000A8600000}"/>
    <cellStyle name="Normal 4 3 2 5 2 2 3_Table 3.1" xfId="38354" xr:uid="{07458448-788B-4B10-A967-05CDFB151D6F}"/>
    <cellStyle name="Normal 4 3 2 5 2 2 4" xfId="12293" xr:uid="{00000000-0005-0000-0000-0000A9600000}"/>
    <cellStyle name="Normal 4 3 2 5 2 2 4 2" xfId="28328" xr:uid="{00000000-0005-0000-0000-0000AA600000}"/>
    <cellStyle name="Normal 4 3 2 5 2 2 4_Table 3.1" xfId="38355" xr:uid="{2F279CDD-72B2-481F-B2B9-A5308A9EB4A7}"/>
    <cellStyle name="Normal 4 3 2 5 2 2 5" xfId="14338" xr:uid="{00000000-0005-0000-0000-0000AB600000}"/>
    <cellStyle name="Normal 4 3 2 5 2 2 6" xfId="21299" xr:uid="{00000000-0005-0000-0000-0000AC600000}"/>
    <cellStyle name="Normal 4 3 2 5 2 2 7" xfId="29467" xr:uid="{00000000-0005-0000-0000-0000AD600000}"/>
    <cellStyle name="Normal 4 3 2 5 2 2_Table 3.1" xfId="38352" xr:uid="{E8EB3F0C-A512-4D00-9E57-E8A45E70D783}"/>
    <cellStyle name="Normal 4 3 2 5 2 3" xfId="5108" xr:uid="{00000000-0005-0000-0000-0000AE600000}"/>
    <cellStyle name="Normal 4 3 2 5 2 3 2" xfId="7451" xr:uid="{00000000-0005-0000-0000-0000AF600000}"/>
    <cellStyle name="Normal 4 3 2 5 2 3 2 2" xfId="18796" xr:uid="{00000000-0005-0000-0000-0000B0600000}"/>
    <cellStyle name="Normal 4 3 2 5 2 3 2 3" xfId="23643" xr:uid="{00000000-0005-0000-0000-0000B1600000}"/>
    <cellStyle name="Normal 4 3 2 5 2 3 2_Table 3.1" xfId="38357" xr:uid="{DD92B064-9A26-4FC2-AFE6-F111ADFF7221}"/>
    <cellStyle name="Normal 4 3 2 5 2 3 3" xfId="9953" xr:uid="{00000000-0005-0000-0000-0000B2600000}"/>
    <cellStyle name="Normal 4 3 2 5 2 3 3 2" xfId="16453" xr:uid="{00000000-0005-0000-0000-0000B3600000}"/>
    <cellStyle name="Normal 4 3 2 5 2 3 3 3" xfId="25986" xr:uid="{00000000-0005-0000-0000-0000B4600000}"/>
    <cellStyle name="Normal 4 3 2 5 2 3 3_Table 3.1" xfId="38358" xr:uid="{04C047F2-7244-4139-AFAB-7F959D95722A}"/>
    <cellStyle name="Normal 4 3 2 5 2 3 4" xfId="12294" xr:uid="{00000000-0005-0000-0000-0000B5600000}"/>
    <cellStyle name="Normal 4 3 2 5 2 3 4 2" xfId="28329" xr:uid="{00000000-0005-0000-0000-0000B6600000}"/>
    <cellStyle name="Normal 4 3 2 5 2 3 4_Table 3.1" xfId="38359" xr:uid="{FFD3E4EA-09A3-41CC-9B01-D51BF7AF10E0}"/>
    <cellStyle name="Normal 4 3 2 5 2 3 5" xfId="14339" xr:uid="{00000000-0005-0000-0000-0000B7600000}"/>
    <cellStyle name="Normal 4 3 2 5 2 3 6" xfId="21300" xr:uid="{00000000-0005-0000-0000-0000B8600000}"/>
    <cellStyle name="Normal 4 3 2 5 2 3 7" xfId="30509" xr:uid="{00000000-0005-0000-0000-0000B9600000}"/>
    <cellStyle name="Normal 4 3 2 5 2 3_Table 3.1" xfId="38356" xr:uid="{DBA12325-154C-4D38-B6C0-5D6384F13BA0}"/>
    <cellStyle name="Normal 4 3 2 5 2 4" xfId="6011" xr:uid="{00000000-0005-0000-0000-0000BA600000}"/>
    <cellStyle name="Normal 4 3 2 5 2 4 2" xfId="17356" xr:uid="{00000000-0005-0000-0000-0000BB600000}"/>
    <cellStyle name="Normal 4 3 2 5 2 4 3" xfId="23641" xr:uid="{00000000-0005-0000-0000-0000BC600000}"/>
    <cellStyle name="Normal 4 3 2 5 2 4_Table 3.1" xfId="38360" xr:uid="{9807DAA6-69F2-4201-AB50-10E5B0FF4F17}"/>
    <cellStyle name="Normal 4 3 2 5 2 5" xfId="9951" xr:uid="{00000000-0005-0000-0000-0000BD600000}"/>
    <cellStyle name="Normal 4 3 2 5 2 5 2" xfId="15049" xr:uid="{00000000-0005-0000-0000-0000BE600000}"/>
    <cellStyle name="Normal 4 3 2 5 2 5 3" xfId="25984" xr:uid="{00000000-0005-0000-0000-0000BF600000}"/>
    <cellStyle name="Normal 4 3 2 5 2 5_Table 3.1" xfId="38361" xr:uid="{0089AF1E-5DD0-4214-AE63-C162CEFAA60C}"/>
    <cellStyle name="Normal 4 3 2 5 2 6" xfId="12292" xr:uid="{00000000-0005-0000-0000-0000C0600000}"/>
    <cellStyle name="Normal 4 3 2 5 2 6 2" xfId="28327" xr:uid="{00000000-0005-0000-0000-0000C1600000}"/>
    <cellStyle name="Normal 4 3 2 5 2 6_Table 3.1" xfId="38362" xr:uid="{624CED1B-767D-461A-9969-9BBA2776F2B5}"/>
    <cellStyle name="Normal 4 3 2 5 2 7" xfId="14337" xr:uid="{00000000-0005-0000-0000-0000C2600000}"/>
    <cellStyle name="Normal 4 3 2 5 2 8" xfId="21298" xr:uid="{00000000-0005-0000-0000-0000C3600000}"/>
    <cellStyle name="Normal 4 3 2 5 2 9" xfId="29105" xr:uid="{00000000-0005-0000-0000-0000C4600000}"/>
    <cellStyle name="Normal 4 3 2 5 2_Table 3.1" xfId="38351" xr:uid="{888BF76D-2191-44A1-9274-6C4ED6206B55}"/>
    <cellStyle name="Normal 4 3 2 5 3" xfId="3887" xr:uid="{00000000-0005-0000-0000-0000C5600000}"/>
    <cellStyle name="Normal 4 3 2 5 3 2" xfId="6230" xr:uid="{00000000-0005-0000-0000-0000C6600000}"/>
    <cellStyle name="Normal 4 3 2 5 3 2 2" xfId="17575" xr:uid="{00000000-0005-0000-0000-0000C7600000}"/>
    <cellStyle name="Normal 4 3 2 5 3 2 3" xfId="23644" xr:uid="{00000000-0005-0000-0000-0000C8600000}"/>
    <cellStyle name="Normal 4 3 2 5 3 2_Table 3.1" xfId="38364" xr:uid="{432021CE-E001-4ED9-9FC6-AC62FAF05B5E}"/>
    <cellStyle name="Normal 4 3 2 5 3 3" xfId="9954" xr:uid="{00000000-0005-0000-0000-0000C9600000}"/>
    <cellStyle name="Normal 4 3 2 5 3 3 2" xfId="15232" xr:uid="{00000000-0005-0000-0000-0000CA600000}"/>
    <cellStyle name="Normal 4 3 2 5 3 3 3" xfId="25987" xr:uid="{00000000-0005-0000-0000-0000CB600000}"/>
    <cellStyle name="Normal 4 3 2 5 3 3_Table 3.1" xfId="38365" xr:uid="{D819BBE7-4954-425F-A7BF-ECA1B26D9904}"/>
    <cellStyle name="Normal 4 3 2 5 3 4" xfId="12295" xr:uid="{00000000-0005-0000-0000-0000CC600000}"/>
    <cellStyle name="Normal 4 3 2 5 3 4 2" xfId="28330" xr:uid="{00000000-0005-0000-0000-0000CD600000}"/>
    <cellStyle name="Normal 4 3 2 5 3 4_Table 3.1" xfId="38366" xr:uid="{EAF3DCE7-A6FB-4997-A8C6-FDDCCFB0F5D6}"/>
    <cellStyle name="Normal 4 3 2 5 3 5" xfId="14340" xr:uid="{00000000-0005-0000-0000-0000CE600000}"/>
    <cellStyle name="Normal 4 3 2 5 3 6" xfId="21301" xr:uid="{00000000-0005-0000-0000-0000CF600000}"/>
    <cellStyle name="Normal 4 3 2 5 3 7" xfId="29288" xr:uid="{00000000-0005-0000-0000-0000D0600000}"/>
    <cellStyle name="Normal 4 3 2 5 3_Table 3.1" xfId="38363" xr:uid="{056E676C-348F-427B-BA05-C7D0006CFFA2}"/>
    <cellStyle name="Normal 4 3 2 5 4" xfId="4245" xr:uid="{00000000-0005-0000-0000-0000D1600000}"/>
    <cellStyle name="Normal 4 3 2 5 4 2" xfId="6588" xr:uid="{00000000-0005-0000-0000-0000D2600000}"/>
    <cellStyle name="Normal 4 3 2 5 4 2 2" xfId="17933" xr:uid="{00000000-0005-0000-0000-0000D3600000}"/>
    <cellStyle name="Normal 4 3 2 5 4 2 3" xfId="23645" xr:uid="{00000000-0005-0000-0000-0000D4600000}"/>
    <cellStyle name="Normal 4 3 2 5 4 2_Table 3.1" xfId="38368" xr:uid="{DD50808C-5FAC-44FB-BEFE-A531E546D3AC}"/>
    <cellStyle name="Normal 4 3 2 5 4 3" xfId="9955" xr:uid="{00000000-0005-0000-0000-0000D5600000}"/>
    <cellStyle name="Normal 4 3 2 5 4 3 2" xfId="15590" xr:uid="{00000000-0005-0000-0000-0000D6600000}"/>
    <cellStyle name="Normal 4 3 2 5 4 3 3" xfId="25988" xr:uid="{00000000-0005-0000-0000-0000D7600000}"/>
    <cellStyle name="Normal 4 3 2 5 4 3_Table 3.1" xfId="38369" xr:uid="{B6F5460D-ECE6-4C97-91FB-703ADF2C07B4}"/>
    <cellStyle name="Normal 4 3 2 5 4 4" xfId="12296" xr:uid="{00000000-0005-0000-0000-0000D8600000}"/>
    <cellStyle name="Normal 4 3 2 5 4 4 2" xfId="28331" xr:uid="{00000000-0005-0000-0000-0000D9600000}"/>
    <cellStyle name="Normal 4 3 2 5 4 4_Table 3.1" xfId="38370" xr:uid="{6254817D-FF37-454D-B5BF-06475ACFD4C4}"/>
    <cellStyle name="Normal 4 3 2 5 4 5" xfId="14341" xr:uid="{00000000-0005-0000-0000-0000DA600000}"/>
    <cellStyle name="Normal 4 3 2 5 4 6" xfId="21302" xr:uid="{00000000-0005-0000-0000-0000DB600000}"/>
    <cellStyle name="Normal 4 3 2 5 4 7" xfId="29646" xr:uid="{00000000-0005-0000-0000-0000DC600000}"/>
    <cellStyle name="Normal 4 3 2 5 4_Table 3.1" xfId="38367" xr:uid="{1D75BF0C-3D12-4744-918F-2EA63A4C0903}"/>
    <cellStyle name="Normal 4 3 2 5 5" xfId="4426" xr:uid="{00000000-0005-0000-0000-0000DD600000}"/>
    <cellStyle name="Normal 4 3 2 5 5 2" xfId="6769" xr:uid="{00000000-0005-0000-0000-0000DE600000}"/>
    <cellStyle name="Normal 4 3 2 5 5 2 2" xfId="18114" xr:uid="{00000000-0005-0000-0000-0000DF600000}"/>
    <cellStyle name="Normal 4 3 2 5 5 2 3" xfId="23646" xr:uid="{00000000-0005-0000-0000-0000E0600000}"/>
    <cellStyle name="Normal 4 3 2 5 5 2_Table 3.1" xfId="38372" xr:uid="{BFE4DD41-DC82-4175-9E14-F44BB1BBB625}"/>
    <cellStyle name="Normal 4 3 2 5 5 3" xfId="9956" xr:uid="{00000000-0005-0000-0000-0000E1600000}"/>
    <cellStyle name="Normal 4 3 2 5 5 3 2" xfId="15771" xr:uid="{00000000-0005-0000-0000-0000E2600000}"/>
    <cellStyle name="Normal 4 3 2 5 5 3 3" xfId="25989" xr:uid="{00000000-0005-0000-0000-0000E3600000}"/>
    <cellStyle name="Normal 4 3 2 5 5 3_Table 3.1" xfId="38373" xr:uid="{DCF99C76-15A5-4E82-A918-4942ECDBA1A6}"/>
    <cellStyle name="Normal 4 3 2 5 5 4" xfId="12297" xr:uid="{00000000-0005-0000-0000-0000E4600000}"/>
    <cellStyle name="Normal 4 3 2 5 5 4 2" xfId="28332" xr:uid="{00000000-0005-0000-0000-0000E5600000}"/>
    <cellStyle name="Normal 4 3 2 5 5 4_Table 3.1" xfId="38374" xr:uid="{6F17442B-6C29-43AE-A60A-5DCB1A00A3A8}"/>
    <cellStyle name="Normal 4 3 2 5 5 5" xfId="14342" xr:uid="{00000000-0005-0000-0000-0000E6600000}"/>
    <cellStyle name="Normal 4 3 2 5 5 6" xfId="21303" xr:uid="{00000000-0005-0000-0000-0000E7600000}"/>
    <cellStyle name="Normal 4 3 2 5 5 7" xfId="29827" xr:uid="{00000000-0005-0000-0000-0000E8600000}"/>
    <cellStyle name="Normal 4 3 2 5 5_Table 3.1" xfId="38371" xr:uid="{3F73BCAB-F099-41D0-8864-7D2469F8C1E7}"/>
    <cellStyle name="Normal 4 3 2 5 6" xfId="4603" xr:uid="{00000000-0005-0000-0000-0000E9600000}"/>
    <cellStyle name="Normal 4 3 2 5 6 2" xfId="6946" xr:uid="{00000000-0005-0000-0000-0000EA600000}"/>
    <cellStyle name="Normal 4 3 2 5 6 2 2" xfId="18291" xr:uid="{00000000-0005-0000-0000-0000EB600000}"/>
    <cellStyle name="Normal 4 3 2 5 6 2 3" xfId="23647" xr:uid="{00000000-0005-0000-0000-0000EC600000}"/>
    <cellStyle name="Normal 4 3 2 5 6 2_Table 3.1" xfId="38376" xr:uid="{A1B864EA-9178-4B71-80A1-D41D8CAF78AB}"/>
    <cellStyle name="Normal 4 3 2 5 6 3" xfId="9957" xr:uid="{00000000-0005-0000-0000-0000ED600000}"/>
    <cellStyle name="Normal 4 3 2 5 6 3 2" xfId="15948" xr:uid="{00000000-0005-0000-0000-0000EE600000}"/>
    <cellStyle name="Normal 4 3 2 5 6 3 3" xfId="25990" xr:uid="{00000000-0005-0000-0000-0000EF600000}"/>
    <cellStyle name="Normal 4 3 2 5 6 3_Table 3.1" xfId="38377" xr:uid="{41300016-8E8D-49B6-A5D0-1DB75DA04E5E}"/>
    <cellStyle name="Normal 4 3 2 5 6 4" xfId="12298" xr:uid="{00000000-0005-0000-0000-0000F0600000}"/>
    <cellStyle name="Normal 4 3 2 5 6 4 2" xfId="28333" xr:uid="{00000000-0005-0000-0000-0000F1600000}"/>
    <cellStyle name="Normal 4 3 2 5 6 4_Table 3.1" xfId="38378" xr:uid="{65769D07-165D-40BD-9C67-6B84AD77130C}"/>
    <cellStyle name="Normal 4 3 2 5 6 5" xfId="14343" xr:uid="{00000000-0005-0000-0000-0000F2600000}"/>
    <cellStyle name="Normal 4 3 2 5 6 6" xfId="21304" xr:uid="{00000000-0005-0000-0000-0000F3600000}"/>
    <cellStyle name="Normal 4 3 2 5 6 7" xfId="30004" xr:uid="{00000000-0005-0000-0000-0000F4600000}"/>
    <cellStyle name="Normal 4 3 2 5 6_Table 3.1" xfId="38375" xr:uid="{FE6229C5-C5AC-4010-ABDE-96BB8F0C2311}"/>
    <cellStyle name="Normal 4 3 2 5 7" xfId="4782" xr:uid="{00000000-0005-0000-0000-0000F5600000}"/>
    <cellStyle name="Normal 4 3 2 5 7 2" xfId="7125" xr:uid="{00000000-0005-0000-0000-0000F6600000}"/>
    <cellStyle name="Normal 4 3 2 5 7 2 2" xfId="18470" xr:uid="{00000000-0005-0000-0000-0000F7600000}"/>
    <cellStyle name="Normal 4 3 2 5 7 2 3" xfId="23648" xr:uid="{00000000-0005-0000-0000-0000F8600000}"/>
    <cellStyle name="Normal 4 3 2 5 7 2_Table 3.1" xfId="38380" xr:uid="{71F69671-7C3F-4D8A-9DE3-041FA11FAE5A}"/>
    <cellStyle name="Normal 4 3 2 5 7 3" xfId="9958" xr:uid="{00000000-0005-0000-0000-0000F9600000}"/>
    <cellStyle name="Normal 4 3 2 5 7 3 2" xfId="16127" xr:uid="{00000000-0005-0000-0000-0000FA600000}"/>
    <cellStyle name="Normal 4 3 2 5 7 3 3" xfId="25991" xr:uid="{00000000-0005-0000-0000-0000FB600000}"/>
    <cellStyle name="Normal 4 3 2 5 7 3_Table 3.1" xfId="38381" xr:uid="{4196B5EE-3819-44BE-B117-5084D2C55CF6}"/>
    <cellStyle name="Normal 4 3 2 5 7 4" xfId="12299" xr:uid="{00000000-0005-0000-0000-0000FC600000}"/>
    <cellStyle name="Normal 4 3 2 5 7 4 2" xfId="28334" xr:uid="{00000000-0005-0000-0000-0000FD600000}"/>
    <cellStyle name="Normal 4 3 2 5 7 4_Table 3.1" xfId="38382" xr:uid="{B0896203-E432-4F07-8D48-00A68836F6A4}"/>
    <cellStyle name="Normal 4 3 2 5 7 5" xfId="14344" xr:uid="{00000000-0005-0000-0000-0000FE600000}"/>
    <cellStyle name="Normal 4 3 2 5 7 6" xfId="21305" xr:uid="{00000000-0005-0000-0000-0000FF600000}"/>
    <cellStyle name="Normal 4 3 2 5 7 7" xfId="30183" xr:uid="{00000000-0005-0000-0000-000000610000}"/>
    <cellStyle name="Normal 4 3 2 5 7_Table 3.1" xfId="38379" xr:uid="{0C134F79-8718-4CBE-86B4-1D50E40CC949}"/>
    <cellStyle name="Normal 4 3 2 5 8" xfId="5107" xr:uid="{00000000-0005-0000-0000-000001610000}"/>
    <cellStyle name="Normal 4 3 2 5 8 2" xfId="7450" xr:uid="{00000000-0005-0000-0000-000002610000}"/>
    <cellStyle name="Normal 4 3 2 5 8 2 2" xfId="18795" xr:uid="{00000000-0005-0000-0000-000003610000}"/>
    <cellStyle name="Normal 4 3 2 5 8 2 3" xfId="23649" xr:uid="{00000000-0005-0000-0000-000004610000}"/>
    <cellStyle name="Normal 4 3 2 5 8 2_Table 3.1" xfId="38384" xr:uid="{ACE1A364-8C23-45A5-8F08-47AA1820AE85}"/>
    <cellStyle name="Normal 4 3 2 5 8 3" xfId="9959" xr:uid="{00000000-0005-0000-0000-000005610000}"/>
    <cellStyle name="Normal 4 3 2 5 8 3 2" xfId="16452" xr:uid="{00000000-0005-0000-0000-000006610000}"/>
    <cellStyle name="Normal 4 3 2 5 8 3 3" xfId="25992" xr:uid="{00000000-0005-0000-0000-000007610000}"/>
    <cellStyle name="Normal 4 3 2 5 8 3_Table 3.1" xfId="38385" xr:uid="{C952AAC0-0496-4591-90B4-E9C159C43AEE}"/>
    <cellStyle name="Normal 4 3 2 5 8 4" xfId="12300" xr:uid="{00000000-0005-0000-0000-000008610000}"/>
    <cellStyle name="Normal 4 3 2 5 8 4 2" xfId="28335" xr:uid="{00000000-0005-0000-0000-000009610000}"/>
    <cellStyle name="Normal 4 3 2 5 8 4_Table 3.1" xfId="38386" xr:uid="{9AB08CF9-B56E-405E-8463-01BA329B77F4}"/>
    <cellStyle name="Normal 4 3 2 5 8 5" xfId="14345" xr:uid="{00000000-0005-0000-0000-00000A610000}"/>
    <cellStyle name="Normal 4 3 2 5 8 6" xfId="21306" xr:uid="{00000000-0005-0000-0000-00000B610000}"/>
    <cellStyle name="Normal 4 3 2 5 8 7" xfId="30508" xr:uid="{00000000-0005-0000-0000-00000C610000}"/>
    <cellStyle name="Normal 4 3 2 5 8_Table 3.1" xfId="38383" xr:uid="{F827994F-0896-49A2-BEFE-8355177AEBE5}"/>
    <cellStyle name="Normal 4 3 2 5 9" xfId="5325" xr:uid="{00000000-0005-0000-0000-00000D610000}"/>
    <cellStyle name="Normal 4 3 2 5 9 2" xfId="7668" xr:uid="{00000000-0005-0000-0000-00000E610000}"/>
    <cellStyle name="Normal 4 3 2 5 9 2 2" xfId="19013" xr:uid="{00000000-0005-0000-0000-00000F610000}"/>
    <cellStyle name="Normal 4 3 2 5 9 2 3" xfId="23650" xr:uid="{00000000-0005-0000-0000-000010610000}"/>
    <cellStyle name="Normal 4 3 2 5 9 2_Table 3.1" xfId="38388" xr:uid="{5347AD40-55C0-46AC-8BA9-F13F199E6116}"/>
    <cellStyle name="Normal 4 3 2 5 9 3" xfId="9960" xr:uid="{00000000-0005-0000-0000-000011610000}"/>
    <cellStyle name="Normal 4 3 2 5 9 3 2" xfId="16670" xr:uid="{00000000-0005-0000-0000-000012610000}"/>
    <cellStyle name="Normal 4 3 2 5 9 3 3" xfId="25993" xr:uid="{00000000-0005-0000-0000-000013610000}"/>
    <cellStyle name="Normal 4 3 2 5 9 3_Table 3.1" xfId="38389" xr:uid="{A6158CCB-F856-4E46-9ECF-59D4EF8139AC}"/>
    <cellStyle name="Normal 4 3 2 5 9 4" xfId="12301" xr:uid="{00000000-0005-0000-0000-000014610000}"/>
    <cellStyle name="Normal 4 3 2 5 9 4 2" xfId="28336" xr:uid="{00000000-0005-0000-0000-000015610000}"/>
    <cellStyle name="Normal 4 3 2 5 9 4_Table 3.1" xfId="38390" xr:uid="{8EE238DF-45C1-4DFE-B537-20217468FE1D}"/>
    <cellStyle name="Normal 4 3 2 5 9 5" xfId="14346" xr:uid="{00000000-0005-0000-0000-000016610000}"/>
    <cellStyle name="Normal 4 3 2 5 9 6" xfId="21307" xr:uid="{00000000-0005-0000-0000-000017610000}"/>
    <cellStyle name="Normal 4 3 2 5 9 7" xfId="30726" xr:uid="{00000000-0005-0000-0000-000018610000}"/>
    <cellStyle name="Normal 4 3 2 5 9_Table 3.1" xfId="38387" xr:uid="{21554066-D817-426F-ACF7-F107A7124392}"/>
    <cellStyle name="Normal 4 3 2 5_Table 3.1" xfId="38339" xr:uid="{B4549584-F8DF-4971-95DE-13E2660493A2}"/>
    <cellStyle name="Normal 4 3 2 6" xfId="3548" xr:uid="{00000000-0005-0000-0000-000019610000}"/>
    <cellStyle name="Normal 4 3 2 6 10" xfId="5505" xr:uid="{00000000-0005-0000-0000-00001A610000}"/>
    <cellStyle name="Normal 4 3 2 6 10 2" xfId="7848" xr:uid="{00000000-0005-0000-0000-00001B610000}"/>
    <cellStyle name="Normal 4 3 2 6 10 2 2" xfId="19193" xr:uid="{00000000-0005-0000-0000-00001C610000}"/>
    <cellStyle name="Normal 4 3 2 6 10 2 3" xfId="23652" xr:uid="{00000000-0005-0000-0000-00001D610000}"/>
    <cellStyle name="Normal 4 3 2 6 10 2_Table 3.1" xfId="38393" xr:uid="{30BAF236-4127-4D61-8D7F-59FE5F8362A6}"/>
    <cellStyle name="Normal 4 3 2 6 10 3" xfId="9962" xr:uid="{00000000-0005-0000-0000-00001E610000}"/>
    <cellStyle name="Normal 4 3 2 6 10 3 2" xfId="25995" xr:uid="{00000000-0005-0000-0000-00001F610000}"/>
    <cellStyle name="Normal 4 3 2 6 10 3_Table 3.1" xfId="38394" xr:uid="{809CD12C-1C3E-454A-B2E9-601428A02BE3}"/>
    <cellStyle name="Normal 4 3 2 6 10 4" xfId="12303" xr:uid="{00000000-0005-0000-0000-000020610000}"/>
    <cellStyle name="Normal 4 3 2 6 10 4 2" xfId="28338" xr:uid="{00000000-0005-0000-0000-000021610000}"/>
    <cellStyle name="Normal 4 3 2 6 10 4_Table 3.1" xfId="38395" xr:uid="{2141AA64-F363-4785-964D-1F31C3F6891E}"/>
    <cellStyle name="Normal 4 3 2 6 10 5" xfId="16850" xr:uid="{00000000-0005-0000-0000-000022610000}"/>
    <cellStyle name="Normal 4 3 2 6 10 6" xfId="21309" xr:uid="{00000000-0005-0000-0000-000023610000}"/>
    <cellStyle name="Normal 4 3 2 6 10 7" xfId="30906" xr:uid="{00000000-0005-0000-0000-000024610000}"/>
    <cellStyle name="Normal 4 3 2 6 10_Table 3.1" xfId="38392" xr:uid="{CE0AE65D-2B73-4E0C-8323-55F8C0035F24}"/>
    <cellStyle name="Normal 4 3 2 6 11" xfId="5686" xr:uid="{00000000-0005-0000-0000-000025610000}"/>
    <cellStyle name="Normal 4 3 2 6 11 2" xfId="8029" xr:uid="{00000000-0005-0000-0000-000026610000}"/>
    <cellStyle name="Normal 4 3 2 6 11 2 2" xfId="19374" xr:uid="{00000000-0005-0000-0000-000027610000}"/>
    <cellStyle name="Normal 4 3 2 6 11 2 3" xfId="23653" xr:uid="{00000000-0005-0000-0000-000028610000}"/>
    <cellStyle name="Normal 4 3 2 6 11 2_Table 3.1" xfId="38397" xr:uid="{D8CA9E9D-F558-4897-9C62-EDBABFA2AACE}"/>
    <cellStyle name="Normal 4 3 2 6 11 3" xfId="9963" xr:uid="{00000000-0005-0000-0000-000029610000}"/>
    <cellStyle name="Normal 4 3 2 6 11 3 2" xfId="25996" xr:uid="{00000000-0005-0000-0000-00002A610000}"/>
    <cellStyle name="Normal 4 3 2 6 11 3_Table 3.1" xfId="38398" xr:uid="{7C3C76DD-8392-4F9E-8B20-E006908161D2}"/>
    <cellStyle name="Normal 4 3 2 6 11 4" xfId="12304" xr:uid="{00000000-0005-0000-0000-00002B610000}"/>
    <cellStyle name="Normal 4 3 2 6 11 4 2" xfId="28339" xr:uid="{00000000-0005-0000-0000-00002C610000}"/>
    <cellStyle name="Normal 4 3 2 6 11 4_Table 3.1" xfId="38399" xr:uid="{0E95651A-379B-43C0-873B-4DBF524B8179}"/>
    <cellStyle name="Normal 4 3 2 6 11 5" xfId="17031" xr:uid="{00000000-0005-0000-0000-00002D610000}"/>
    <cellStyle name="Normal 4 3 2 6 11 6" xfId="21310" xr:uid="{00000000-0005-0000-0000-00002E610000}"/>
    <cellStyle name="Normal 4 3 2 6 11 7" xfId="31087" xr:uid="{00000000-0005-0000-0000-00002F610000}"/>
    <cellStyle name="Normal 4 3 2 6 11_Table 3.1" xfId="38396" xr:uid="{AB41D5E5-C0DB-499E-ACB1-D999440CB085}"/>
    <cellStyle name="Normal 4 3 2 6 12" xfId="6012" xr:uid="{00000000-0005-0000-0000-000030610000}"/>
    <cellStyle name="Normal 4 3 2 6 12 2" xfId="17357" xr:uid="{00000000-0005-0000-0000-000031610000}"/>
    <cellStyle name="Normal 4 3 2 6 12 3" xfId="23651" xr:uid="{00000000-0005-0000-0000-000032610000}"/>
    <cellStyle name="Normal 4 3 2 6 12_Table 3.1" xfId="38400" xr:uid="{B6EE11A6-0756-4703-AD8E-AC2764CB6F36}"/>
    <cellStyle name="Normal 4 3 2 6 13" xfId="9961" xr:uid="{00000000-0005-0000-0000-000033610000}"/>
    <cellStyle name="Normal 4 3 2 6 13 2" xfId="14894" xr:uid="{00000000-0005-0000-0000-000034610000}"/>
    <cellStyle name="Normal 4 3 2 6 13 3" xfId="25994" xr:uid="{00000000-0005-0000-0000-000035610000}"/>
    <cellStyle name="Normal 4 3 2 6 13_Table 3.1" xfId="38401" xr:uid="{46C6F533-EC9E-4D0E-B299-760C83897D01}"/>
    <cellStyle name="Normal 4 3 2 6 14" xfId="12302" xr:uid="{00000000-0005-0000-0000-000036610000}"/>
    <cellStyle name="Normal 4 3 2 6 14 2" xfId="28337" xr:uid="{00000000-0005-0000-0000-000037610000}"/>
    <cellStyle name="Normal 4 3 2 6 14_Table 3.1" xfId="38402" xr:uid="{038249AB-F10B-4329-958E-DED4808D87C5}"/>
    <cellStyle name="Normal 4 3 2 6 15" xfId="14347" xr:uid="{00000000-0005-0000-0000-000038610000}"/>
    <cellStyle name="Normal 4 3 2 6 16" xfId="21308" xr:uid="{00000000-0005-0000-0000-000039610000}"/>
    <cellStyle name="Normal 4 3 2 6 17" xfId="28950" xr:uid="{00000000-0005-0000-0000-00003A610000}"/>
    <cellStyle name="Normal 4 3 2 6 2" xfId="3705" xr:uid="{00000000-0005-0000-0000-00003B610000}"/>
    <cellStyle name="Normal 4 3 2 6 2 2" xfId="4067" xr:uid="{00000000-0005-0000-0000-00003C610000}"/>
    <cellStyle name="Normal 4 3 2 6 2 2 2" xfId="6410" xr:uid="{00000000-0005-0000-0000-00003D610000}"/>
    <cellStyle name="Normal 4 3 2 6 2 2 2 2" xfId="17755" xr:uid="{00000000-0005-0000-0000-00003E610000}"/>
    <cellStyle name="Normal 4 3 2 6 2 2 2 3" xfId="23655" xr:uid="{00000000-0005-0000-0000-00003F610000}"/>
    <cellStyle name="Normal 4 3 2 6 2 2 2_Table 3.1" xfId="38405" xr:uid="{1948F162-93B9-476A-82EF-1DBDB55D183F}"/>
    <cellStyle name="Normal 4 3 2 6 2 2 3" xfId="9965" xr:uid="{00000000-0005-0000-0000-000040610000}"/>
    <cellStyle name="Normal 4 3 2 6 2 2 3 2" xfId="15412" xr:uid="{00000000-0005-0000-0000-000041610000}"/>
    <cellStyle name="Normal 4 3 2 6 2 2 3 3" xfId="25998" xr:uid="{00000000-0005-0000-0000-000042610000}"/>
    <cellStyle name="Normal 4 3 2 6 2 2 3_Table 3.1" xfId="38406" xr:uid="{414E9706-A5C0-43DC-8183-089C9579B4B1}"/>
    <cellStyle name="Normal 4 3 2 6 2 2 4" xfId="12306" xr:uid="{00000000-0005-0000-0000-000043610000}"/>
    <cellStyle name="Normal 4 3 2 6 2 2 4 2" xfId="28341" xr:uid="{00000000-0005-0000-0000-000044610000}"/>
    <cellStyle name="Normal 4 3 2 6 2 2 4_Table 3.1" xfId="38407" xr:uid="{06D11C89-0D96-4068-830E-00B360F0A607}"/>
    <cellStyle name="Normal 4 3 2 6 2 2 5" xfId="14349" xr:uid="{00000000-0005-0000-0000-000045610000}"/>
    <cellStyle name="Normal 4 3 2 6 2 2 6" xfId="21312" xr:uid="{00000000-0005-0000-0000-000046610000}"/>
    <cellStyle name="Normal 4 3 2 6 2 2 7" xfId="29468" xr:uid="{00000000-0005-0000-0000-000047610000}"/>
    <cellStyle name="Normal 4 3 2 6 2 2_Table 3.1" xfId="38404" xr:uid="{75FD1A01-102C-4FD5-A311-3DB0C1C62B9B}"/>
    <cellStyle name="Normal 4 3 2 6 2 3" xfId="5110" xr:uid="{00000000-0005-0000-0000-000048610000}"/>
    <cellStyle name="Normal 4 3 2 6 2 3 2" xfId="7453" xr:uid="{00000000-0005-0000-0000-000049610000}"/>
    <cellStyle name="Normal 4 3 2 6 2 3 2 2" xfId="18798" xr:uid="{00000000-0005-0000-0000-00004A610000}"/>
    <cellStyle name="Normal 4 3 2 6 2 3 2 3" xfId="23656" xr:uid="{00000000-0005-0000-0000-00004B610000}"/>
    <cellStyle name="Normal 4 3 2 6 2 3 2_Table 3.1" xfId="38409" xr:uid="{28F15288-DB93-4DE5-A22C-1D7B42574A9B}"/>
    <cellStyle name="Normal 4 3 2 6 2 3 3" xfId="9966" xr:uid="{00000000-0005-0000-0000-00004C610000}"/>
    <cellStyle name="Normal 4 3 2 6 2 3 3 2" xfId="16455" xr:uid="{00000000-0005-0000-0000-00004D610000}"/>
    <cellStyle name="Normal 4 3 2 6 2 3 3 3" xfId="25999" xr:uid="{00000000-0005-0000-0000-00004E610000}"/>
    <cellStyle name="Normal 4 3 2 6 2 3 3_Table 3.1" xfId="38410" xr:uid="{8F63B19B-5F1E-4793-92CC-18D62CD0E333}"/>
    <cellStyle name="Normal 4 3 2 6 2 3 4" xfId="12307" xr:uid="{00000000-0005-0000-0000-00004F610000}"/>
    <cellStyle name="Normal 4 3 2 6 2 3 4 2" xfId="28342" xr:uid="{00000000-0005-0000-0000-000050610000}"/>
    <cellStyle name="Normal 4 3 2 6 2 3 4_Table 3.1" xfId="38411" xr:uid="{CB13C873-65BA-43D7-B69E-05920267048B}"/>
    <cellStyle name="Normal 4 3 2 6 2 3 5" xfId="14350" xr:uid="{00000000-0005-0000-0000-000051610000}"/>
    <cellStyle name="Normal 4 3 2 6 2 3 6" xfId="21313" xr:uid="{00000000-0005-0000-0000-000052610000}"/>
    <cellStyle name="Normal 4 3 2 6 2 3 7" xfId="30511" xr:uid="{00000000-0005-0000-0000-000053610000}"/>
    <cellStyle name="Normal 4 3 2 6 2 3_Table 3.1" xfId="38408" xr:uid="{2A48B5A4-A4C1-4979-8326-58A8214DF2C6}"/>
    <cellStyle name="Normal 4 3 2 6 2 4" xfId="6013" xr:uid="{00000000-0005-0000-0000-000054610000}"/>
    <cellStyle name="Normal 4 3 2 6 2 4 2" xfId="17358" xr:uid="{00000000-0005-0000-0000-000055610000}"/>
    <cellStyle name="Normal 4 3 2 6 2 4 3" xfId="23654" xr:uid="{00000000-0005-0000-0000-000056610000}"/>
    <cellStyle name="Normal 4 3 2 6 2 4_Table 3.1" xfId="38412" xr:uid="{0837FB03-6E22-4F34-9CEB-DA50FDBBFE1B}"/>
    <cellStyle name="Normal 4 3 2 6 2 5" xfId="9964" xr:uid="{00000000-0005-0000-0000-000057610000}"/>
    <cellStyle name="Normal 4 3 2 6 2 5 2" xfId="15050" xr:uid="{00000000-0005-0000-0000-000058610000}"/>
    <cellStyle name="Normal 4 3 2 6 2 5 3" xfId="25997" xr:uid="{00000000-0005-0000-0000-000059610000}"/>
    <cellStyle name="Normal 4 3 2 6 2 5_Table 3.1" xfId="38413" xr:uid="{DB6E20AE-2D7E-413E-BEDC-6BB345478828}"/>
    <cellStyle name="Normal 4 3 2 6 2 6" xfId="12305" xr:uid="{00000000-0005-0000-0000-00005A610000}"/>
    <cellStyle name="Normal 4 3 2 6 2 6 2" xfId="28340" xr:uid="{00000000-0005-0000-0000-00005B610000}"/>
    <cellStyle name="Normal 4 3 2 6 2 6_Table 3.1" xfId="38414" xr:uid="{59EAF9F8-0668-4A99-A44E-49CBB47F51C6}"/>
    <cellStyle name="Normal 4 3 2 6 2 7" xfId="14348" xr:uid="{00000000-0005-0000-0000-00005C610000}"/>
    <cellStyle name="Normal 4 3 2 6 2 8" xfId="21311" xr:uid="{00000000-0005-0000-0000-00005D610000}"/>
    <cellStyle name="Normal 4 3 2 6 2 9" xfId="29106" xr:uid="{00000000-0005-0000-0000-00005E610000}"/>
    <cellStyle name="Normal 4 3 2 6 2_Table 3.1" xfId="38403" xr:uid="{AC643824-80C4-4113-91C9-7A5C412AFF80}"/>
    <cellStyle name="Normal 4 3 2 6 3" xfId="3911" xr:uid="{00000000-0005-0000-0000-00005F610000}"/>
    <cellStyle name="Normal 4 3 2 6 3 2" xfId="6254" xr:uid="{00000000-0005-0000-0000-000060610000}"/>
    <cellStyle name="Normal 4 3 2 6 3 2 2" xfId="17599" xr:uid="{00000000-0005-0000-0000-000061610000}"/>
    <cellStyle name="Normal 4 3 2 6 3 2 3" xfId="23657" xr:uid="{00000000-0005-0000-0000-000062610000}"/>
    <cellStyle name="Normal 4 3 2 6 3 2_Table 3.1" xfId="38416" xr:uid="{F2FBB9B2-680A-4CF6-8022-DB4A4313262F}"/>
    <cellStyle name="Normal 4 3 2 6 3 3" xfId="9967" xr:uid="{00000000-0005-0000-0000-000063610000}"/>
    <cellStyle name="Normal 4 3 2 6 3 3 2" xfId="15256" xr:uid="{00000000-0005-0000-0000-000064610000}"/>
    <cellStyle name="Normal 4 3 2 6 3 3 3" xfId="26000" xr:uid="{00000000-0005-0000-0000-000065610000}"/>
    <cellStyle name="Normal 4 3 2 6 3 3_Table 3.1" xfId="38417" xr:uid="{BAB620E2-A905-47F6-B4C6-CE16E1275550}"/>
    <cellStyle name="Normal 4 3 2 6 3 4" xfId="12308" xr:uid="{00000000-0005-0000-0000-000066610000}"/>
    <cellStyle name="Normal 4 3 2 6 3 4 2" xfId="28343" xr:uid="{00000000-0005-0000-0000-000067610000}"/>
    <cellStyle name="Normal 4 3 2 6 3 4_Table 3.1" xfId="38418" xr:uid="{585E9492-DB92-446A-8EEA-6CD7940219BB}"/>
    <cellStyle name="Normal 4 3 2 6 3 5" xfId="14351" xr:uid="{00000000-0005-0000-0000-000068610000}"/>
    <cellStyle name="Normal 4 3 2 6 3 6" xfId="21314" xr:uid="{00000000-0005-0000-0000-000069610000}"/>
    <cellStyle name="Normal 4 3 2 6 3 7" xfId="29312" xr:uid="{00000000-0005-0000-0000-00006A610000}"/>
    <cellStyle name="Normal 4 3 2 6 3_Table 3.1" xfId="38415" xr:uid="{757A889F-7EE9-4767-8BAA-61689E8266EA}"/>
    <cellStyle name="Normal 4 3 2 6 4" xfId="4246" xr:uid="{00000000-0005-0000-0000-00006B610000}"/>
    <cellStyle name="Normal 4 3 2 6 4 2" xfId="6589" xr:uid="{00000000-0005-0000-0000-00006C610000}"/>
    <cellStyle name="Normal 4 3 2 6 4 2 2" xfId="17934" xr:uid="{00000000-0005-0000-0000-00006D610000}"/>
    <cellStyle name="Normal 4 3 2 6 4 2 3" xfId="23658" xr:uid="{00000000-0005-0000-0000-00006E610000}"/>
    <cellStyle name="Normal 4 3 2 6 4 2_Table 3.1" xfId="38420" xr:uid="{3F5C8866-9376-4C5E-9862-0B3C8D3BAE53}"/>
    <cellStyle name="Normal 4 3 2 6 4 3" xfId="9968" xr:uid="{00000000-0005-0000-0000-00006F610000}"/>
    <cellStyle name="Normal 4 3 2 6 4 3 2" xfId="15591" xr:uid="{00000000-0005-0000-0000-000070610000}"/>
    <cellStyle name="Normal 4 3 2 6 4 3 3" xfId="26001" xr:uid="{00000000-0005-0000-0000-000071610000}"/>
    <cellStyle name="Normal 4 3 2 6 4 3_Table 3.1" xfId="38421" xr:uid="{985AA5B6-5838-4E4B-986D-CE3AA9EBA428}"/>
    <cellStyle name="Normal 4 3 2 6 4 4" xfId="12309" xr:uid="{00000000-0005-0000-0000-000072610000}"/>
    <cellStyle name="Normal 4 3 2 6 4 4 2" xfId="28344" xr:uid="{00000000-0005-0000-0000-000073610000}"/>
    <cellStyle name="Normal 4 3 2 6 4 4_Table 3.1" xfId="38422" xr:uid="{E3D90574-E657-4088-8258-4CE80385A006}"/>
    <cellStyle name="Normal 4 3 2 6 4 5" xfId="14352" xr:uid="{00000000-0005-0000-0000-000074610000}"/>
    <cellStyle name="Normal 4 3 2 6 4 6" xfId="21315" xr:uid="{00000000-0005-0000-0000-000075610000}"/>
    <cellStyle name="Normal 4 3 2 6 4 7" xfId="29647" xr:uid="{00000000-0005-0000-0000-000076610000}"/>
    <cellStyle name="Normal 4 3 2 6 4_Table 3.1" xfId="38419" xr:uid="{B0697314-5DCF-4599-915F-66DDEDCC2C37}"/>
    <cellStyle name="Normal 4 3 2 6 5" xfId="4450" xr:uid="{00000000-0005-0000-0000-000077610000}"/>
    <cellStyle name="Normal 4 3 2 6 5 2" xfId="6793" xr:uid="{00000000-0005-0000-0000-000078610000}"/>
    <cellStyle name="Normal 4 3 2 6 5 2 2" xfId="18138" xr:uid="{00000000-0005-0000-0000-000079610000}"/>
    <cellStyle name="Normal 4 3 2 6 5 2 3" xfId="23659" xr:uid="{00000000-0005-0000-0000-00007A610000}"/>
    <cellStyle name="Normal 4 3 2 6 5 2_Table 3.1" xfId="38424" xr:uid="{8B78E46C-53B6-427B-975F-B7214365E465}"/>
    <cellStyle name="Normal 4 3 2 6 5 3" xfId="9969" xr:uid="{00000000-0005-0000-0000-00007B610000}"/>
    <cellStyle name="Normal 4 3 2 6 5 3 2" xfId="15795" xr:uid="{00000000-0005-0000-0000-00007C610000}"/>
    <cellStyle name="Normal 4 3 2 6 5 3 3" xfId="26002" xr:uid="{00000000-0005-0000-0000-00007D610000}"/>
    <cellStyle name="Normal 4 3 2 6 5 3_Table 3.1" xfId="38425" xr:uid="{259E0B17-4903-43DB-B5CE-1B251444ABCB}"/>
    <cellStyle name="Normal 4 3 2 6 5 4" xfId="12310" xr:uid="{00000000-0005-0000-0000-00007E610000}"/>
    <cellStyle name="Normal 4 3 2 6 5 4 2" xfId="28345" xr:uid="{00000000-0005-0000-0000-00007F610000}"/>
    <cellStyle name="Normal 4 3 2 6 5 4_Table 3.1" xfId="38426" xr:uid="{20C31801-B6EB-4614-B05C-8D6A5E48EF75}"/>
    <cellStyle name="Normal 4 3 2 6 5 5" xfId="14353" xr:uid="{00000000-0005-0000-0000-000080610000}"/>
    <cellStyle name="Normal 4 3 2 6 5 6" xfId="21316" xr:uid="{00000000-0005-0000-0000-000081610000}"/>
    <cellStyle name="Normal 4 3 2 6 5 7" xfId="29851" xr:uid="{00000000-0005-0000-0000-000082610000}"/>
    <cellStyle name="Normal 4 3 2 6 5_Table 3.1" xfId="38423" xr:uid="{D777FC9D-0DB8-4D6B-8B18-87517A698D23}"/>
    <cellStyle name="Normal 4 3 2 6 6" xfId="4604" xr:uid="{00000000-0005-0000-0000-000083610000}"/>
    <cellStyle name="Normal 4 3 2 6 6 2" xfId="6947" xr:uid="{00000000-0005-0000-0000-000084610000}"/>
    <cellStyle name="Normal 4 3 2 6 6 2 2" xfId="18292" xr:uid="{00000000-0005-0000-0000-000085610000}"/>
    <cellStyle name="Normal 4 3 2 6 6 2 3" xfId="23660" xr:uid="{00000000-0005-0000-0000-000086610000}"/>
    <cellStyle name="Normal 4 3 2 6 6 2_Table 3.1" xfId="38428" xr:uid="{AF93F643-3383-4284-8051-BE492C316E2F}"/>
    <cellStyle name="Normal 4 3 2 6 6 3" xfId="9970" xr:uid="{00000000-0005-0000-0000-000087610000}"/>
    <cellStyle name="Normal 4 3 2 6 6 3 2" xfId="15949" xr:uid="{00000000-0005-0000-0000-000088610000}"/>
    <cellStyle name="Normal 4 3 2 6 6 3 3" xfId="26003" xr:uid="{00000000-0005-0000-0000-000089610000}"/>
    <cellStyle name="Normal 4 3 2 6 6 3_Table 3.1" xfId="38429" xr:uid="{8E168483-F865-4FC1-B33B-E23806731235}"/>
    <cellStyle name="Normal 4 3 2 6 6 4" xfId="12311" xr:uid="{00000000-0005-0000-0000-00008A610000}"/>
    <cellStyle name="Normal 4 3 2 6 6 4 2" xfId="28346" xr:uid="{00000000-0005-0000-0000-00008B610000}"/>
    <cellStyle name="Normal 4 3 2 6 6 4_Table 3.1" xfId="38430" xr:uid="{17F65CD3-38F3-451E-91BF-BBF52112097B}"/>
    <cellStyle name="Normal 4 3 2 6 6 5" xfId="14354" xr:uid="{00000000-0005-0000-0000-00008C610000}"/>
    <cellStyle name="Normal 4 3 2 6 6 6" xfId="21317" xr:uid="{00000000-0005-0000-0000-00008D610000}"/>
    <cellStyle name="Normal 4 3 2 6 6 7" xfId="30005" xr:uid="{00000000-0005-0000-0000-00008E610000}"/>
    <cellStyle name="Normal 4 3 2 6 6_Table 3.1" xfId="38427" xr:uid="{0009F9D4-DD61-427F-B7E8-FEC811FEF30E}"/>
    <cellStyle name="Normal 4 3 2 6 7" xfId="4783" xr:uid="{00000000-0005-0000-0000-00008F610000}"/>
    <cellStyle name="Normal 4 3 2 6 7 2" xfId="7126" xr:uid="{00000000-0005-0000-0000-000090610000}"/>
    <cellStyle name="Normal 4 3 2 6 7 2 2" xfId="18471" xr:uid="{00000000-0005-0000-0000-000091610000}"/>
    <cellStyle name="Normal 4 3 2 6 7 2 3" xfId="23661" xr:uid="{00000000-0005-0000-0000-000092610000}"/>
    <cellStyle name="Normal 4 3 2 6 7 2_Table 3.1" xfId="38432" xr:uid="{D2F80757-CB75-4665-B421-B8324278254B}"/>
    <cellStyle name="Normal 4 3 2 6 7 3" xfId="9971" xr:uid="{00000000-0005-0000-0000-000093610000}"/>
    <cellStyle name="Normal 4 3 2 6 7 3 2" xfId="16128" xr:uid="{00000000-0005-0000-0000-000094610000}"/>
    <cellStyle name="Normal 4 3 2 6 7 3 3" xfId="26004" xr:uid="{00000000-0005-0000-0000-000095610000}"/>
    <cellStyle name="Normal 4 3 2 6 7 3_Table 3.1" xfId="38433" xr:uid="{4AC02FBA-A6E7-4D9C-B362-6A38EEECD17C}"/>
    <cellStyle name="Normal 4 3 2 6 7 4" xfId="12312" xr:uid="{00000000-0005-0000-0000-000096610000}"/>
    <cellStyle name="Normal 4 3 2 6 7 4 2" xfId="28347" xr:uid="{00000000-0005-0000-0000-000097610000}"/>
    <cellStyle name="Normal 4 3 2 6 7 4_Table 3.1" xfId="38434" xr:uid="{09448136-ACF7-46E3-A7D3-70EC4D472B48}"/>
    <cellStyle name="Normal 4 3 2 6 7 5" xfId="14355" xr:uid="{00000000-0005-0000-0000-000098610000}"/>
    <cellStyle name="Normal 4 3 2 6 7 6" xfId="21318" xr:uid="{00000000-0005-0000-0000-000099610000}"/>
    <cellStyle name="Normal 4 3 2 6 7 7" xfId="30184" xr:uid="{00000000-0005-0000-0000-00009A610000}"/>
    <cellStyle name="Normal 4 3 2 6 7_Table 3.1" xfId="38431" xr:uid="{6BAB89B1-4D49-4CB5-BB1A-963C6062C70B}"/>
    <cellStyle name="Normal 4 3 2 6 8" xfId="5109" xr:uid="{00000000-0005-0000-0000-00009B610000}"/>
    <cellStyle name="Normal 4 3 2 6 8 2" xfId="7452" xr:uid="{00000000-0005-0000-0000-00009C610000}"/>
    <cellStyle name="Normal 4 3 2 6 8 2 2" xfId="18797" xr:uid="{00000000-0005-0000-0000-00009D610000}"/>
    <cellStyle name="Normal 4 3 2 6 8 2 3" xfId="23662" xr:uid="{00000000-0005-0000-0000-00009E610000}"/>
    <cellStyle name="Normal 4 3 2 6 8 2_Table 3.1" xfId="38436" xr:uid="{16E4496C-FF8A-47A4-AC52-F708E6059597}"/>
    <cellStyle name="Normal 4 3 2 6 8 3" xfId="9972" xr:uid="{00000000-0005-0000-0000-00009F610000}"/>
    <cellStyle name="Normal 4 3 2 6 8 3 2" xfId="16454" xr:uid="{00000000-0005-0000-0000-0000A0610000}"/>
    <cellStyle name="Normal 4 3 2 6 8 3 3" xfId="26005" xr:uid="{00000000-0005-0000-0000-0000A1610000}"/>
    <cellStyle name="Normal 4 3 2 6 8 3_Table 3.1" xfId="38437" xr:uid="{1ADC051C-0072-4C75-A017-50699FA1CED1}"/>
    <cellStyle name="Normal 4 3 2 6 8 4" xfId="12313" xr:uid="{00000000-0005-0000-0000-0000A2610000}"/>
    <cellStyle name="Normal 4 3 2 6 8 4 2" xfId="28348" xr:uid="{00000000-0005-0000-0000-0000A3610000}"/>
    <cellStyle name="Normal 4 3 2 6 8 4_Table 3.1" xfId="38438" xr:uid="{AD54556B-E532-4A49-A51C-7FE79E5FCDC0}"/>
    <cellStyle name="Normal 4 3 2 6 8 5" xfId="14356" xr:uid="{00000000-0005-0000-0000-0000A4610000}"/>
    <cellStyle name="Normal 4 3 2 6 8 6" xfId="21319" xr:uid="{00000000-0005-0000-0000-0000A5610000}"/>
    <cellStyle name="Normal 4 3 2 6 8 7" xfId="30510" xr:uid="{00000000-0005-0000-0000-0000A6610000}"/>
    <cellStyle name="Normal 4 3 2 6 8_Table 3.1" xfId="38435" xr:uid="{9D1814AD-3F81-4D62-813D-76F61A4CFD2E}"/>
    <cellStyle name="Normal 4 3 2 6 9" xfId="5349" xr:uid="{00000000-0005-0000-0000-0000A7610000}"/>
    <cellStyle name="Normal 4 3 2 6 9 2" xfId="7692" xr:uid="{00000000-0005-0000-0000-0000A8610000}"/>
    <cellStyle name="Normal 4 3 2 6 9 2 2" xfId="19037" xr:uid="{00000000-0005-0000-0000-0000A9610000}"/>
    <cellStyle name="Normal 4 3 2 6 9 2 3" xfId="23663" xr:uid="{00000000-0005-0000-0000-0000AA610000}"/>
    <cellStyle name="Normal 4 3 2 6 9 2_Table 3.1" xfId="38440" xr:uid="{262A1AEC-4338-4487-A6E7-C832757F50F8}"/>
    <cellStyle name="Normal 4 3 2 6 9 3" xfId="9973" xr:uid="{00000000-0005-0000-0000-0000AB610000}"/>
    <cellStyle name="Normal 4 3 2 6 9 3 2" xfId="16694" xr:uid="{00000000-0005-0000-0000-0000AC610000}"/>
    <cellStyle name="Normal 4 3 2 6 9 3 3" xfId="26006" xr:uid="{00000000-0005-0000-0000-0000AD610000}"/>
    <cellStyle name="Normal 4 3 2 6 9 3_Table 3.1" xfId="38441" xr:uid="{A24E36CC-0694-40F2-9B93-CCFF7F756040}"/>
    <cellStyle name="Normal 4 3 2 6 9 4" xfId="12314" xr:uid="{00000000-0005-0000-0000-0000AE610000}"/>
    <cellStyle name="Normal 4 3 2 6 9 4 2" xfId="28349" xr:uid="{00000000-0005-0000-0000-0000AF610000}"/>
    <cellStyle name="Normal 4 3 2 6 9 4_Table 3.1" xfId="38442" xr:uid="{D0E83AB1-AD10-4754-B2B0-1DEFF8A379D4}"/>
    <cellStyle name="Normal 4 3 2 6 9 5" xfId="14357" xr:uid="{00000000-0005-0000-0000-0000B0610000}"/>
    <cellStyle name="Normal 4 3 2 6 9 6" xfId="21320" xr:uid="{00000000-0005-0000-0000-0000B1610000}"/>
    <cellStyle name="Normal 4 3 2 6 9 7" xfId="30750" xr:uid="{00000000-0005-0000-0000-0000B2610000}"/>
    <cellStyle name="Normal 4 3 2 6 9_Table 3.1" xfId="38439" xr:uid="{50F1CEF7-9323-4218-BD4E-2587D0B0909B}"/>
    <cellStyle name="Normal 4 3 2 6_Table 3.1" xfId="38391" xr:uid="{D084AE11-0D81-458C-9234-135F18C935E4}"/>
    <cellStyle name="Normal 4 3 2 7" xfId="3698" xr:uid="{00000000-0005-0000-0000-0000B3610000}"/>
    <cellStyle name="Normal 4 3 2 7 2" xfId="4060" xr:uid="{00000000-0005-0000-0000-0000B4610000}"/>
    <cellStyle name="Normal 4 3 2 7 2 2" xfId="6403" xr:uid="{00000000-0005-0000-0000-0000B5610000}"/>
    <cellStyle name="Normal 4 3 2 7 2 2 2" xfId="17748" xr:uid="{00000000-0005-0000-0000-0000B6610000}"/>
    <cellStyle name="Normal 4 3 2 7 2 2 3" xfId="23665" xr:uid="{00000000-0005-0000-0000-0000B7610000}"/>
    <cellStyle name="Normal 4 3 2 7 2 2_Table 3.1" xfId="38445" xr:uid="{FD85CD58-C0E4-4C43-8C30-02F753C1CB9F}"/>
    <cellStyle name="Normal 4 3 2 7 2 3" xfId="9975" xr:uid="{00000000-0005-0000-0000-0000B8610000}"/>
    <cellStyle name="Normal 4 3 2 7 2 3 2" xfId="15405" xr:uid="{00000000-0005-0000-0000-0000B9610000}"/>
    <cellStyle name="Normal 4 3 2 7 2 3 3" xfId="26008" xr:uid="{00000000-0005-0000-0000-0000BA610000}"/>
    <cellStyle name="Normal 4 3 2 7 2 3_Table 3.1" xfId="38446" xr:uid="{935374F1-B9D9-4074-9722-68ADC1050468}"/>
    <cellStyle name="Normal 4 3 2 7 2 4" xfId="12316" xr:uid="{00000000-0005-0000-0000-0000BB610000}"/>
    <cellStyle name="Normal 4 3 2 7 2 4 2" xfId="28351" xr:uid="{00000000-0005-0000-0000-0000BC610000}"/>
    <cellStyle name="Normal 4 3 2 7 2 4_Table 3.1" xfId="38447" xr:uid="{AB840D19-4993-47EC-86DD-29EA13413A10}"/>
    <cellStyle name="Normal 4 3 2 7 2 5" xfId="14359" xr:uid="{00000000-0005-0000-0000-0000BD610000}"/>
    <cellStyle name="Normal 4 3 2 7 2 6" xfId="21322" xr:uid="{00000000-0005-0000-0000-0000BE610000}"/>
    <cellStyle name="Normal 4 3 2 7 2 7" xfId="29461" xr:uid="{00000000-0005-0000-0000-0000BF610000}"/>
    <cellStyle name="Normal 4 3 2 7 2_Table 3.1" xfId="38444" xr:uid="{4D99B2F1-C9BD-48B0-9C0B-8184887BFB8C}"/>
    <cellStyle name="Normal 4 3 2 7 3" xfId="5111" xr:uid="{00000000-0005-0000-0000-0000C0610000}"/>
    <cellStyle name="Normal 4 3 2 7 3 2" xfId="7454" xr:uid="{00000000-0005-0000-0000-0000C1610000}"/>
    <cellStyle name="Normal 4 3 2 7 3 2 2" xfId="18799" xr:uid="{00000000-0005-0000-0000-0000C2610000}"/>
    <cellStyle name="Normal 4 3 2 7 3 2 3" xfId="23666" xr:uid="{00000000-0005-0000-0000-0000C3610000}"/>
    <cellStyle name="Normal 4 3 2 7 3 2_Table 3.1" xfId="38449" xr:uid="{01EA8461-C43B-47B0-B5BB-FA03D5C36696}"/>
    <cellStyle name="Normal 4 3 2 7 3 3" xfId="9976" xr:uid="{00000000-0005-0000-0000-0000C4610000}"/>
    <cellStyle name="Normal 4 3 2 7 3 3 2" xfId="16456" xr:uid="{00000000-0005-0000-0000-0000C5610000}"/>
    <cellStyle name="Normal 4 3 2 7 3 3 3" xfId="26009" xr:uid="{00000000-0005-0000-0000-0000C6610000}"/>
    <cellStyle name="Normal 4 3 2 7 3 3_Table 3.1" xfId="38450" xr:uid="{A68446FC-9976-42D3-ABC8-1DB36360DFD7}"/>
    <cellStyle name="Normal 4 3 2 7 3 4" xfId="12317" xr:uid="{00000000-0005-0000-0000-0000C7610000}"/>
    <cellStyle name="Normal 4 3 2 7 3 4 2" xfId="28352" xr:uid="{00000000-0005-0000-0000-0000C8610000}"/>
    <cellStyle name="Normal 4 3 2 7 3 4_Table 3.1" xfId="38451" xr:uid="{AC5571BA-9428-4F15-BE4D-026227558788}"/>
    <cellStyle name="Normal 4 3 2 7 3 5" xfId="14360" xr:uid="{00000000-0005-0000-0000-0000C9610000}"/>
    <cellStyle name="Normal 4 3 2 7 3 6" xfId="21323" xr:uid="{00000000-0005-0000-0000-0000CA610000}"/>
    <cellStyle name="Normal 4 3 2 7 3 7" xfId="30512" xr:uid="{00000000-0005-0000-0000-0000CB610000}"/>
    <cellStyle name="Normal 4 3 2 7 3_Table 3.1" xfId="38448" xr:uid="{1590CDFC-37B5-4A4E-8B9F-CCB31E6ADAEC}"/>
    <cellStyle name="Normal 4 3 2 7 4" xfId="6014" xr:uid="{00000000-0005-0000-0000-0000CC610000}"/>
    <cellStyle name="Normal 4 3 2 7 4 2" xfId="17359" xr:uid="{00000000-0005-0000-0000-0000CD610000}"/>
    <cellStyle name="Normal 4 3 2 7 4 3" xfId="23664" xr:uid="{00000000-0005-0000-0000-0000CE610000}"/>
    <cellStyle name="Normal 4 3 2 7 4_Table 3.1" xfId="38452" xr:uid="{9D57FB61-BFD6-4480-968C-1E17C370A6C6}"/>
    <cellStyle name="Normal 4 3 2 7 5" xfId="9974" xr:uid="{00000000-0005-0000-0000-0000CF610000}"/>
    <cellStyle name="Normal 4 3 2 7 5 2" xfId="15043" xr:uid="{00000000-0005-0000-0000-0000D0610000}"/>
    <cellStyle name="Normal 4 3 2 7 5 3" xfId="26007" xr:uid="{00000000-0005-0000-0000-0000D1610000}"/>
    <cellStyle name="Normal 4 3 2 7 5_Table 3.1" xfId="38453" xr:uid="{1BC1179F-FABA-498E-8946-662DF5E6BD38}"/>
    <cellStyle name="Normal 4 3 2 7 6" xfId="12315" xr:uid="{00000000-0005-0000-0000-0000D2610000}"/>
    <cellStyle name="Normal 4 3 2 7 6 2" xfId="28350" xr:uid="{00000000-0005-0000-0000-0000D3610000}"/>
    <cellStyle name="Normal 4 3 2 7 6_Table 3.1" xfId="38454" xr:uid="{785674CA-3AB3-4574-84AE-61B14A6F4B3E}"/>
    <cellStyle name="Normal 4 3 2 7 7" xfId="14358" xr:uid="{00000000-0005-0000-0000-0000D4610000}"/>
    <cellStyle name="Normal 4 3 2 7 8" xfId="21321" xr:uid="{00000000-0005-0000-0000-0000D5610000}"/>
    <cellStyle name="Normal 4 3 2 7 9" xfId="29099" xr:uid="{00000000-0005-0000-0000-0000D6610000}"/>
    <cellStyle name="Normal 4 3 2 7_Table 3.1" xfId="38443" xr:uid="{BCC03CE8-47F5-45AE-906A-3BC43D5201E0}"/>
    <cellStyle name="Normal 4 3 2 8" xfId="3758" xr:uid="{00000000-0005-0000-0000-0000D7610000}"/>
    <cellStyle name="Normal 4 3 2 8 2" xfId="6101" xr:uid="{00000000-0005-0000-0000-0000D8610000}"/>
    <cellStyle name="Normal 4 3 2 8 2 2" xfId="17446" xr:uid="{00000000-0005-0000-0000-0000D9610000}"/>
    <cellStyle name="Normal 4 3 2 8 2 3" xfId="23667" xr:uid="{00000000-0005-0000-0000-0000DA610000}"/>
    <cellStyle name="Normal 4 3 2 8 2_Table 3.1" xfId="38456" xr:uid="{0431C3A5-695C-49E2-9D02-11540D20A986}"/>
    <cellStyle name="Normal 4 3 2 8 3" xfId="9977" xr:uid="{00000000-0005-0000-0000-0000DB610000}"/>
    <cellStyle name="Normal 4 3 2 8 3 2" xfId="15103" xr:uid="{00000000-0005-0000-0000-0000DC610000}"/>
    <cellStyle name="Normal 4 3 2 8 3 3" xfId="26010" xr:uid="{00000000-0005-0000-0000-0000DD610000}"/>
    <cellStyle name="Normal 4 3 2 8 3_Table 3.1" xfId="38457" xr:uid="{3EDDB128-56BE-444E-857F-1C8C5168DB35}"/>
    <cellStyle name="Normal 4 3 2 8 4" xfId="12318" xr:uid="{00000000-0005-0000-0000-0000DE610000}"/>
    <cellStyle name="Normal 4 3 2 8 4 2" xfId="28353" xr:uid="{00000000-0005-0000-0000-0000DF610000}"/>
    <cellStyle name="Normal 4 3 2 8 4_Table 3.1" xfId="38458" xr:uid="{A8F79A50-73E9-40AC-9D81-2E3299FFFB29}"/>
    <cellStyle name="Normal 4 3 2 8 5" xfId="14361" xr:uid="{00000000-0005-0000-0000-0000E0610000}"/>
    <cellStyle name="Normal 4 3 2 8 6" xfId="21324" xr:uid="{00000000-0005-0000-0000-0000E1610000}"/>
    <cellStyle name="Normal 4 3 2 8 7" xfId="29159" xr:uid="{00000000-0005-0000-0000-0000E2610000}"/>
    <cellStyle name="Normal 4 3 2 8_Table 3.1" xfId="38455" xr:uid="{7B37D2F0-2D52-45AE-8EF5-0592D6ED32D1}"/>
    <cellStyle name="Normal 4 3 2 9" xfId="4239" xr:uid="{00000000-0005-0000-0000-0000E3610000}"/>
    <cellStyle name="Normal 4 3 2 9 2" xfId="6582" xr:uid="{00000000-0005-0000-0000-0000E4610000}"/>
    <cellStyle name="Normal 4 3 2 9 2 2" xfId="17927" xr:uid="{00000000-0005-0000-0000-0000E5610000}"/>
    <cellStyle name="Normal 4 3 2 9 2 3" xfId="23668" xr:uid="{00000000-0005-0000-0000-0000E6610000}"/>
    <cellStyle name="Normal 4 3 2 9 2_Table 3.1" xfId="38460" xr:uid="{0ECF0B81-E6C7-46F4-A4D7-55B7E1112285}"/>
    <cellStyle name="Normal 4 3 2 9 3" xfId="9978" xr:uid="{00000000-0005-0000-0000-0000E7610000}"/>
    <cellStyle name="Normal 4 3 2 9 3 2" xfId="15584" xr:uid="{00000000-0005-0000-0000-0000E8610000}"/>
    <cellStyle name="Normal 4 3 2 9 3 3" xfId="26011" xr:uid="{00000000-0005-0000-0000-0000E9610000}"/>
    <cellStyle name="Normal 4 3 2 9 3_Table 3.1" xfId="38461" xr:uid="{C897B870-BBED-4B78-9C71-9CD60AC009DE}"/>
    <cellStyle name="Normal 4 3 2 9 4" xfId="12319" xr:uid="{00000000-0005-0000-0000-0000EA610000}"/>
    <cellStyle name="Normal 4 3 2 9 4 2" xfId="28354" xr:uid="{00000000-0005-0000-0000-0000EB610000}"/>
    <cellStyle name="Normal 4 3 2 9 4_Table 3.1" xfId="38462" xr:uid="{C176B1DA-E20E-4888-9D0B-E9617F858772}"/>
    <cellStyle name="Normal 4 3 2 9 5" xfId="14362" xr:uid="{00000000-0005-0000-0000-0000EC610000}"/>
    <cellStyle name="Normal 4 3 2 9 6" xfId="21325" xr:uid="{00000000-0005-0000-0000-0000ED610000}"/>
    <cellStyle name="Normal 4 3 2 9 7" xfId="29640" xr:uid="{00000000-0005-0000-0000-0000EE610000}"/>
    <cellStyle name="Normal 4 3 2 9_Table 3.1" xfId="38459" xr:uid="{7EEB342C-1968-4915-9D66-F513CD627C0F}"/>
    <cellStyle name="Normal 4 3 2_Table 3.1" xfId="38047" xr:uid="{9825964F-661A-4323-82B4-4B2F3B46A577}"/>
    <cellStyle name="Normal 4 3 20" xfId="9865" xr:uid="{00000000-0005-0000-0000-0000EF610000}"/>
    <cellStyle name="Normal 4 3 20 2" xfId="14731" xr:uid="{00000000-0005-0000-0000-0000F0610000}"/>
    <cellStyle name="Normal 4 3 20 3" xfId="25898" xr:uid="{00000000-0005-0000-0000-0000F1610000}"/>
    <cellStyle name="Normal 4 3 20_Table 3.1" xfId="38463" xr:uid="{982C7699-D730-4903-9C52-B546135ADC93}"/>
    <cellStyle name="Normal 4 3 21" xfId="12206" xr:uid="{00000000-0005-0000-0000-0000F2610000}"/>
    <cellStyle name="Normal 4 3 21 2" xfId="28241" xr:uid="{00000000-0005-0000-0000-0000F3610000}"/>
    <cellStyle name="Normal 4 3 21_Table 3.1" xfId="38464" xr:uid="{58739E81-FB43-497E-8663-4F4F05C5037E}"/>
    <cellStyle name="Normal 4 3 22" xfId="14267" xr:uid="{00000000-0005-0000-0000-0000F4610000}"/>
    <cellStyle name="Normal 4 3 23" xfId="21212" xr:uid="{00000000-0005-0000-0000-0000F5610000}"/>
    <cellStyle name="Normal 4 3 24" xfId="28787" xr:uid="{00000000-0005-0000-0000-0000F6610000}"/>
    <cellStyle name="Normal 4 3 25" xfId="3382" xr:uid="{00000000-0005-0000-0000-0000F7610000}"/>
    <cellStyle name="Normal 4 3 3" xfId="3399" xr:uid="{00000000-0005-0000-0000-0000F8610000}"/>
    <cellStyle name="Normal 4 3 3 10" xfId="4300" xr:uid="{00000000-0005-0000-0000-0000F9610000}"/>
    <cellStyle name="Normal 4 3 3 10 2" xfId="6643" xr:uid="{00000000-0005-0000-0000-0000FA610000}"/>
    <cellStyle name="Normal 4 3 3 10 2 2" xfId="17988" xr:uid="{00000000-0005-0000-0000-0000FB610000}"/>
    <cellStyle name="Normal 4 3 3 10 2 3" xfId="23670" xr:uid="{00000000-0005-0000-0000-0000FC610000}"/>
    <cellStyle name="Normal 4 3 3 10 2_Table 3.1" xfId="38467" xr:uid="{B669E2A1-EBD3-4166-81D4-6568894B8AD9}"/>
    <cellStyle name="Normal 4 3 3 10 3" xfId="9980" xr:uid="{00000000-0005-0000-0000-0000FD610000}"/>
    <cellStyle name="Normal 4 3 3 10 3 2" xfId="15645" xr:uid="{00000000-0005-0000-0000-0000FE610000}"/>
    <cellStyle name="Normal 4 3 3 10 3 3" xfId="26013" xr:uid="{00000000-0005-0000-0000-0000FF610000}"/>
    <cellStyle name="Normal 4 3 3 10 3_Table 3.1" xfId="38468" xr:uid="{19AC7B4E-C091-4CFC-A21E-1D15C8F8A140}"/>
    <cellStyle name="Normal 4 3 3 10 4" xfId="12321" xr:uid="{00000000-0005-0000-0000-000000620000}"/>
    <cellStyle name="Normal 4 3 3 10 4 2" xfId="28356" xr:uid="{00000000-0005-0000-0000-000001620000}"/>
    <cellStyle name="Normal 4 3 3 10 4_Table 3.1" xfId="38469" xr:uid="{D6849038-0EA9-4F4A-BBC5-8C3AD93D1839}"/>
    <cellStyle name="Normal 4 3 3 10 5" xfId="14364" xr:uid="{00000000-0005-0000-0000-000002620000}"/>
    <cellStyle name="Normal 4 3 3 10 6" xfId="21327" xr:uid="{00000000-0005-0000-0000-000003620000}"/>
    <cellStyle name="Normal 4 3 3 10 7" xfId="29701" xr:uid="{00000000-0005-0000-0000-000004620000}"/>
    <cellStyle name="Normal 4 3 3 10_Table 3.1" xfId="38466" xr:uid="{BE681D11-AD37-419A-81F2-F1D06CE5E5F9}"/>
    <cellStyle name="Normal 4 3 3 11" xfId="4605" xr:uid="{00000000-0005-0000-0000-000005620000}"/>
    <cellStyle name="Normal 4 3 3 11 2" xfId="6948" xr:uid="{00000000-0005-0000-0000-000006620000}"/>
    <cellStyle name="Normal 4 3 3 11 2 2" xfId="18293" xr:uid="{00000000-0005-0000-0000-000007620000}"/>
    <cellStyle name="Normal 4 3 3 11 2 3" xfId="23671" xr:uid="{00000000-0005-0000-0000-000008620000}"/>
    <cellStyle name="Normal 4 3 3 11 2_Table 3.1" xfId="38471" xr:uid="{D319519B-14AB-4D19-AB1B-D0B2A660E141}"/>
    <cellStyle name="Normal 4 3 3 11 3" xfId="9981" xr:uid="{00000000-0005-0000-0000-000009620000}"/>
    <cellStyle name="Normal 4 3 3 11 3 2" xfId="15950" xr:uid="{00000000-0005-0000-0000-00000A620000}"/>
    <cellStyle name="Normal 4 3 3 11 3 3" xfId="26014" xr:uid="{00000000-0005-0000-0000-00000B620000}"/>
    <cellStyle name="Normal 4 3 3 11 3_Table 3.1" xfId="38472" xr:uid="{1305D00C-2CC0-40CF-9D0E-949A8E359DA0}"/>
    <cellStyle name="Normal 4 3 3 11 4" xfId="12322" xr:uid="{00000000-0005-0000-0000-00000C620000}"/>
    <cellStyle name="Normal 4 3 3 11 4 2" xfId="28357" xr:uid="{00000000-0005-0000-0000-00000D620000}"/>
    <cellStyle name="Normal 4 3 3 11 4_Table 3.1" xfId="38473" xr:uid="{0A8EED6C-9F9D-45B1-9BC5-43C98287622A}"/>
    <cellStyle name="Normal 4 3 3 11 5" xfId="14365" xr:uid="{00000000-0005-0000-0000-00000E620000}"/>
    <cellStyle name="Normal 4 3 3 11 6" xfId="21328" xr:uid="{00000000-0005-0000-0000-00000F620000}"/>
    <cellStyle name="Normal 4 3 3 11 7" xfId="30006" xr:uid="{00000000-0005-0000-0000-000010620000}"/>
    <cellStyle name="Normal 4 3 3 11_Table 3.1" xfId="38470" xr:uid="{550D8D74-B8F1-4BD2-94D5-884897CAE995}"/>
    <cellStyle name="Normal 4 3 3 12" xfId="4784" xr:uid="{00000000-0005-0000-0000-000011620000}"/>
    <cellStyle name="Normal 4 3 3 12 2" xfId="7127" xr:uid="{00000000-0005-0000-0000-000012620000}"/>
    <cellStyle name="Normal 4 3 3 12 2 2" xfId="18472" xr:uid="{00000000-0005-0000-0000-000013620000}"/>
    <cellStyle name="Normal 4 3 3 12 2 3" xfId="23672" xr:uid="{00000000-0005-0000-0000-000014620000}"/>
    <cellStyle name="Normal 4 3 3 12 2_Table 3.1" xfId="38475" xr:uid="{B439A1CD-92C2-420F-998D-174588E68C8C}"/>
    <cellStyle name="Normal 4 3 3 12 3" xfId="9982" xr:uid="{00000000-0005-0000-0000-000015620000}"/>
    <cellStyle name="Normal 4 3 3 12 3 2" xfId="16129" xr:uid="{00000000-0005-0000-0000-000016620000}"/>
    <cellStyle name="Normal 4 3 3 12 3 3" xfId="26015" xr:uid="{00000000-0005-0000-0000-000017620000}"/>
    <cellStyle name="Normal 4 3 3 12 3_Table 3.1" xfId="38476" xr:uid="{ECAE64E0-20FB-4A6D-805A-38FD959FF74D}"/>
    <cellStyle name="Normal 4 3 3 12 4" xfId="12323" xr:uid="{00000000-0005-0000-0000-000018620000}"/>
    <cellStyle name="Normal 4 3 3 12 4 2" xfId="28358" xr:uid="{00000000-0005-0000-0000-000019620000}"/>
    <cellStyle name="Normal 4 3 3 12 4_Table 3.1" xfId="38477" xr:uid="{CD41C0FD-834A-44F4-9C8D-34AAA6A326AB}"/>
    <cellStyle name="Normal 4 3 3 12 5" xfId="14366" xr:uid="{00000000-0005-0000-0000-00001A620000}"/>
    <cellStyle name="Normal 4 3 3 12 6" xfId="21329" xr:uid="{00000000-0005-0000-0000-00001B620000}"/>
    <cellStyle name="Normal 4 3 3 12 7" xfId="30185" xr:uid="{00000000-0005-0000-0000-00001C620000}"/>
    <cellStyle name="Normal 4 3 3 12_Table 3.1" xfId="38474" xr:uid="{D4C9E5B2-FFA0-4F55-A0F0-68B0F7088E86}"/>
    <cellStyle name="Normal 4 3 3 13" xfId="5112" xr:uid="{00000000-0005-0000-0000-00001D620000}"/>
    <cellStyle name="Normal 4 3 3 13 2" xfId="7455" xr:uid="{00000000-0005-0000-0000-00001E620000}"/>
    <cellStyle name="Normal 4 3 3 13 2 2" xfId="18800" xr:uid="{00000000-0005-0000-0000-00001F620000}"/>
    <cellStyle name="Normal 4 3 3 13 2 3" xfId="23673" xr:uid="{00000000-0005-0000-0000-000020620000}"/>
    <cellStyle name="Normal 4 3 3 13 2_Table 3.1" xfId="38479" xr:uid="{BE5FFC63-EE9F-4C0E-9CD0-8532B4493C67}"/>
    <cellStyle name="Normal 4 3 3 13 3" xfId="9983" xr:uid="{00000000-0005-0000-0000-000021620000}"/>
    <cellStyle name="Normal 4 3 3 13 3 2" xfId="16457" xr:uid="{00000000-0005-0000-0000-000022620000}"/>
    <cellStyle name="Normal 4 3 3 13 3 3" xfId="26016" xr:uid="{00000000-0005-0000-0000-000023620000}"/>
    <cellStyle name="Normal 4 3 3 13 3_Table 3.1" xfId="38480" xr:uid="{06D9B014-E8A3-4D28-A115-EBF70B7C588E}"/>
    <cellStyle name="Normal 4 3 3 13 4" xfId="12324" xr:uid="{00000000-0005-0000-0000-000024620000}"/>
    <cellStyle name="Normal 4 3 3 13 4 2" xfId="28359" xr:uid="{00000000-0005-0000-0000-000025620000}"/>
    <cellStyle name="Normal 4 3 3 13 4_Table 3.1" xfId="38481" xr:uid="{C3A8E237-E2D1-4329-823A-8638713AA465}"/>
    <cellStyle name="Normal 4 3 3 13 5" xfId="14367" xr:uid="{00000000-0005-0000-0000-000026620000}"/>
    <cellStyle name="Normal 4 3 3 13 6" xfId="21330" xr:uid="{00000000-0005-0000-0000-000027620000}"/>
    <cellStyle name="Normal 4 3 3 13 7" xfId="30513" xr:uid="{00000000-0005-0000-0000-000028620000}"/>
    <cellStyle name="Normal 4 3 3 13_Table 3.1" xfId="38478" xr:uid="{8F5541CC-8A73-464E-9F4D-0244EE028B86}"/>
    <cellStyle name="Normal 4 3 3 14" xfId="5199" xr:uid="{00000000-0005-0000-0000-000029620000}"/>
    <cellStyle name="Normal 4 3 3 14 2" xfId="7542" xr:uid="{00000000-0005-0000-0000-00002A620000}"/>
    <cellStyle name="Normal 4 3 3 14 2 2" xfId="18887" xr:uid="{00000000-0005-0000-0000-00002B620000}"/>
    <cellStyle name="Normal 4 3 3 14 2 3" xfId="23674" xr:uid="{00000000-0005-0000-0000-00002C620000}"/>
    <cellStyle name="Normal 4 3 3 14 2_Table 3.1" xfId="38483" xr:uid="{38A85D9A-11E6-42DE-B0AA-615F95E73652}"/>
    <cellStyle name="Normal 4 3 3 14 3" xfId="9984" xr:uid="{00000000-0005-0000-0000-00002D620000}"/>
    <cellStyle name="Normal 4 3 3 14 3 2" xfId="16544" xr:uid="{00000000-0005-0000-0000-00002E620000}"/>
    <cellStyle name="Normal 4 3 3 14 3 3" xfId="26017" xr:uid="{00000000-0005-0000-0000-00002F620000}"/>
    <cellStyle name="Normal 4 3 3 14 3_Table 3.1" xfId="38484" xr:uid="{6DC7D67C-6889-45F4-B3CB-30635FB87DC3}"/>
    <cellStyle name="Normal 4 3 3 14 4" xfId="12325" xr:uid="{00000000-0005-0000-0000-000030620000}"/>
    <cellStyle name="Normal 4 3 3 14 4 2" xfId="28360" xr:uid="{00000000-0005-0000-0000-000031620000}"/>
    <cellStyle name="Normal 4 3 3 14 4_Table 3.1" xfId="38485" xr:uid="{4E251A34-8F79-48BA-B86A-C56199335124}"/>
    <cellStyle name="Normal 4 3 3 14 5" xfId="14368" xr:uid="{00000000-0005-0000-0000-000032620000}"/>
    <cellStyle name="Normal 4 3 3 14 6" xfId="21331" xr:uid="{00000000-0005-0000-0000-000033620000}"/>
    <cellStyle name="Normal 4 3 3 14 7" xfId="30600" xr:uid="{00000000-0005-0000-0000-000034620000}"/>
    <cellStyle name="Normal 4 3 3 14_Table 3.1" xfId="38482" xr:uid="{EA17BD44-7159-4CC3-B8DC-1DFA69761366}"/>
    <cellStyle name="Normal 4 3 3 15" xfId="5506" xr:uid="{00000000-0005-0000-0000-000035620000}"/>
    <cellStyle name="Normal 4 3 3 15 2" xfId="7849" xr:uid="{00000000-0005-0000-0000-000036620000}"/>
    <cellStyle name="Normal 4 3 3 15 2 2" xfId="19194" xr:uid="{00000000-0005-0000-0000-000037620000}"/>
    <cellStyle name="Normal 4 3 3 15 2 3" xfId="23675" xr:uid="{00000000-0005-0000-0000-000038620000}"/>
    <cellStyle name="Normal 4 3 3 15 2_Table 3.1" xfId="38487" xr:uid="{16021582-2FF0-40D3-86B6-5C8A8DBE408F}"/>
    <cellStyle name="Normal 4 3 3 15 3" xfId="9985" xr:uid="{00000000-0005-0000-0000-000039620000}"/>
    <cellStyle name="Normal 4 3 3 15 3 2" xfId="26018" xr:uid="{00000000-0005-0000-0000-00003A620000}"/>
    <cellStyle name="Normal 4 3 3 15 3_Table 3.1" xfId="38488" xr:uid="{48CDA0C5-1D27-4F1B-896C-B625C17A9DC3}"/>
    <cellStyle name="Normal 4 3 3 15 4" xfId="12326" xr:uid="{00000000-0005-0000-0000-00003B620000}"/>
    <cellStyle name="Normal 4 3 3 15 4 2" xfId="28361" xr:uid="{00000000-0005-0000-0000-00003C620000}"/>
    <cellStyle name="Normal 4 3 3 15 4_Table 3.1" xfId="38489" xr:uid="{AD8A0504-D065-4156-BB4A-F801869E939C}"/>
    <cellStyle name="Normal 4 3 3 15 5" xfId="16851" xr:uid="{00000000-0005-0000-0000-00003D620000}"/>
    <cellStyle name="Normal 4 3 3 15 6" xfId="21332" xr:uid="{00000000-0005-0000-0000-00003E620000}"/>
    <cellStyle name="Normal 4 3 3 15 7" xfId="30907" xr:uid="{00000000-0005-0000-0000-00003F620000}"/>
    <cellStyle name="Normal 4 3 3 15_Table 3.1" xfId="38486" xr:uid="{4EED80B6-B4E5-477D-80DE-3ED02934F85C}"/>
    <cellStyle name="Normal 4 3 3 16" xfId="5687" xr:uid="{00000000-0005-0000-0000-000040620000}"/>
    <cellStyle name="Normal 4 3 3 16 2" xfId="8030" xr:uid="{00000000-0005-0000-0000-000041620000}"/>
    <cellStyle name="Normal 4 3 3 16 2 2" xfId="19375" xr:uid="{00000000-0005-0000-0000-000042620000}"/>
    <cellStyle name="Normal 4 3 3 16 2 3" xfId="23676" xr:uid="{00000000-0005-0000-0000-000043620000}"/>
    <cellStyle name="Normal 4 3 3 16 2_Table 3.1" xfId="38491" xr:uid="{960A6902-427D-43CB-A9F1-022BC2AECC0C}"/>
    <cellStyle name="Normal 4 3 3 16 3" xfId="9986" xr:uid="{00000000-0005-0000-0000-000044620000}"/>
    <cellStyle name="Normal 4 3 3 16 3 2" xfId="26019" xr:uid="{00000000-0005-0000-0000-000045620000}"/>
    <cellStyle name="Normal 4 3 3 16 3_Table 3.1" xfId="38492" xr:uid="{656A67B0-9A70-4128-B656-5D214EDD7D3A}"/>
    <cellStyle name="Normal 4 3 3 16 4" xfId="12327" xr:uid="{00000000-0005-0000-0000-000046620000}"/>
    <cellStyle name="Normal 4 3 3 16 4 2" xfId="28362" xr:uid="{00000000-0005-0000-0000-000047620000}"/>
    <cellStyle name="Normal 4 3 3 16 4_Table 3.1" xfId="38493" xr:uid="{A574A518-D772-4D86-AD18-60CE4AEBD274}"/>
    <cellStyle name="Normal 4 3 3 16 5" xfId="17032" xr:uid="{00000000-0005-0000-0000-000048620000}"/>
    <cellStyle name="Normal 4 3 3 16 6" xfId="21333" xr:uid="{00000000-0005-0000-0000-000049620000}"/>
    <cellStyle name="Normal 4 3 3 16 7" xfId="31088" xr:uid="{00000000-0005-0000-0000-00004A620000}"/>
    <cellStyle name="Normal 4 3 3 16_Table 3.1" xfId="38490" xr:uid="{F49F05C7-02E7-478C-AB90-D1B09D63AEBC}"/>
    <cellStyle name="Normal 4 3 3 17" xfId="6015" xr:uid="{00000000-0005-0000-0000-00004B620000}"/>
    <cellStyle name="Normal 4 3 3 17 2" xfId="17360" xr:uid="{00000000-0005-0000-0000-00004C620000}"/>
    <cellStyle name="Normal 4 3 3 17 3" xfId="23669" xr:uid="{00000000-0005-0000-0000-00004D620000}"/>
    <cellStyle name="Normal 4 3 3 17_Table 3.1" xfId="38494" xr:uid="{1F7718D5-97E8-45CA-9A82-4FD8DC719971}"/>
    <cellStyle name="Normal 4 3 3 18" xfId="9979" xr:uid="{00000000-0005-0000-0000-00004E620000}"/>
    <cellStyle name="Normal 4 3 3 18 2" xfId="14744" xr:uid="{00000000-0005-0000-0000-00004F620000}"/>
    <cellStyle name="Normal 4 3 3 18 3" xfId="26012" xr:uid="{00000000-0005-0000-0000-000050620000}"/>
    <cellStyle name="Normal 4 3 3 18_Table 3.1" xfId="38495" xr:uid="{A1243D64-814B-467E-9C2D-3E35D2D38C97}"/>
    <cellStyle name="Normal 4 3 3 19" xfId="12320" xr:uid="{00000000-0005-0000-0000-000051620000}"/>
    <cellStyle name="Normal 4 3 3 19 2" xfId="28355" xr:uid="{00000000-0005-0000-0000-000052620000}"/>
    <cellStyle name="Normal 4 3 3 19_Table 3.1" xfId="38496" xr:uid="{B159A8B5-291F-4816-9C7F-FC51DFA966C5}"/>
    <cellStyle name="Normal 4 3 3 2" xfId="3421" xr:uid="{00000000-0005-0000-0000-000053620000}"/>
    <cellStyle name="Normal 4 3 3 2 10" xfId="5113" xr:uid="{00000000-0005-0000-0000-000054620000}"/>
    <cellStyle name="Normal 4 3 3 2 10 2" xfId="7456" xr:uid="{00000000-0005-0000-0000-000055620000}"/>
    <cellStyle name="Normal 4 3 3 2 10 2 2" xfId="18801" xr:uid="{00000000-0005-0000-0000-000056620000}"/>
    <cellStyle name="Normal 4 3 3 2 10 2 3" xfId="23678" xr:uid="{00000000-0005-0000-0000-000057620000}"/>
    <cellStyle name="Normal 4 3 3 2 10 2_Table 3.1" xfId="38499" xr:uid="{13144C8E-8CF8-4239-9CE8-0FAD80CA8A02}"/>
    <cellStyle name="Normal 4 3 3 2 10 3" xfId="9988" xr:uid="{00000000-0005-0000-0000-000058620000}"/>
    <cellStyle name="Normal 4 3 3 2 10 3 2" xfId="16458" xr:uid="{00000000-0005-0000-0000-000059620000}"/>
    <cellStyle name="Normal 4 3 3 2 10 3 3" xfId="26021" xr:uid="{00000000-0005-0000-0000-00005A620000}"/>
    <cellStyle name="Normal 4 3 3 2 10 3_Table 3.1" xfId="38500" xr:uid="{07CEC5CF-BABA-410B-889A-DEA4003C3BB6}"/>
    <cellStyle name="Normal 4 3 3 2 10 4" xfId="12329" xr:uid="{00000000-0005-0000-0000-00005B620000}"/>
    <cellStyle name="Normal 4 3 3 2 10 4 2" xfId="28364" xr:uid="{00000000-0005-0000-0000-00005C620000}"/>
    <cellStyle name="Normal 4 3 3 2 10 4_Table 3.1" xfId="38501" xr:uid="{228427F9-47DE-4E88-8A01-98B55727921D}"/>
    <cellStyle name="Normal 4 3 3 2 10 5" xfId="14370" xr:uid="{00000000-0005-0000-0000-00005D620000}"/>
    <cellStyle name="Normal 4 3 3 2 10 6" xfId="21335" xr:uid="{00000000-0005-0000-0000-00005E620000}"/>
    <cellStyle name="Normal 4 3 3 2 10 7" xfId="30514" xr:uid="{00000000-0005-0000-0000-00005F620000}"/>
    <cellStyle name="Normal 4 3 3 2 10_Table 3.1" xfId="38498" xr:uid="{D9AFA9A3-F19E-4AAA-80DE-C51CBB1831DA}"/>
    <cellStyle name="Normal 4 3 3 2 11" xfId="5221" xr:uid="{00000000-0005-0000-0000-000060620000}"/>
    <cellStyle name="Normal 4 3 3 2 11 2" xfId="7564" xr:uid="{00000000-0005-0000-0000-000061620000}"/>
    <cellStyle name="Normal 4 3 3 2 11 2 2" xfId="18909" xr:uid="{00000000-0005-0000-0000-000062620000}"/>
    <cellStyle name="Normal 4 3 3 2 11 2 3" xfId="23679" xr:uid="{00000000-0005-0000-0000-000063620000}"/>
    <cellStyle name="Normal 4 3 3 2 11 2_Table 3.1" xfId="38503" xr:uid="{C1DE038A-93AE-4136-BD5B-C11D9B2356D2}"/>
    <cellStyle name="Normal 4 3 3 2 11 3" xfId="9989" xr:uid="{00000000-0005-0000-0000-000064620000}"/>
    <cellStyle name="Normal 4 3 3 2 11 3 2" xfId="16566" xr:uid="{00000000-0005-0000-0000-000065620000}"/>
    <cellStyle name="Normal 4 3 3 2 11 3 3" xfId="26022" xr:uid="{00000000-0005-0000-0000-000066620000}"/>
    <cellStyle name="Normal 4 3 3 2 11 3_Table 3.1" xfId="38504" xr:uid="{392010D3-E6EE-42A5-97E1-DF55D944DA94}"/>
    <cellStyle name="Normal 4 3 3 2 11 4" xfId="12330" xr:uid="{00000000-0005-0000-0000-000067620000}"/>
    <cellStyle name="Normal 4 3 3 2 11 4 2" xfId="28365" xr:uid="{00000000-0005-0000-0000-000068620000}"/>
    <cellStyle name="Normal 4 3 3 2 11 4_Table 3.1" xfId="38505" xr:uid="{ADADEF72-F01D-4C27-A3FE-06A6310D10AE}"/>
    <cellStyle name="Normal 4 3 3 2 11 5" xfId="14371" xr:uid="{00000000-0005-0000-0000-000069620000}"/>
    <cellStyle name="Normal 4 3 3 2 11 6" xfId="21336" xr:uid="{00000000-0005-0000-0000-00006A620000}"/>
    <cellStyle name="Normal 4 3 3 2 11 7" xfId="30622" xr:uid="{00000000-0005-0000-0000-00006B620000}"/>
    <cellStyle name="Normal 4 3 3 2 11_Table 3.1" xfId="38502" xr:uid="{904DDA99-4E23-4BFB-870D-713FD912AC81}"/>
    <cellStyle name="Normal 4 3 3 2 12" xfId="5507" xr:uid="{00000000-0005-0000-0000-00006C620000}"/>
    <cellStyle name="Normal 4 3 3 2 12 2" xfId="7850" xr:uid="{00000000-0005-0000-0000-00006D620000}"/>
    <cellStyle name="Normal 4 3 3 2 12 2 2" xfId="19195" xr:uid="{00000000-0005-0000-0000-00006E620000}"/>
    <cellStyle name="Normal 4 3 3 2 12 2 3" xfId="23680" xr:uid="{00000000-0005-0000-0000-00006F620000}"/>
    <cellStyle name="Normal 4 3 3 2 12 2_Table 3.1" xfId="38507" xr:uid="{089874BC-0CAB-47FC-AE96-50522BC07D41}"/>
    <cellStyle name="Normal 4 3 3 2 12 3" xfId="9990" xr:uid="{00000000-0005-0000-0000-000070620000}"/>
    <cellStyle name="Normal 4 3 3 2 12 3 2" xfId="26023" xr:uid="{00000000-0005-0000-0000-000071620000}"/>
    <cellStyle name="Normal 4 3 3 2 12 3_Table 3.1" xfId="38508" xr:uid="{C03F983A-EBAE-407E-9212-4D0627BCDA24}"/>
    <cellStyle name="Normal 4 3 3 2 12 4" xfId="12331" xr:uid="{00000000-0005-0000-0000-000072620000}"/>
    <cellStyle name="Normal 4 3 3 2 12 4 2" xfId="28366" xr:uid="{00000000-0005-0000-0000-000073620000}"/>
    <cellStyle name="Normal 4 3 3 2 12 4_Table 3.1" xfId="38509" xr:uid="{9F03F802-63D0-4265-8BA0-9D039F4B73CA}"/>
    <cellStyle name="Normal 4 3 3 2 12 5" xfId="16852" xr:uid="{00000000-0005-0000-0000-000074620000}"/>
    <cellStyle name="Normal 4 3 3 2 12 6" xfId="21337" xr:uid="{00000000-0005-0000-0000-000075620000}"/>
    <cellStyle name="Normal 4 3 3 2 12 7" xfId="30908" xr:uid="{00000000-0005-0000-0000-000076620000}"/>
    <cellStyle name="Normal 4 3 3 2 12_Table 3.1" xfId="38506" xr:uid="{FFCB42B4-E33C-4E5A-8766-5FD35C185FB7}"/>
    <cellStyle name="Normal 4 3 3 2 13" xfId="5688" xr:uid="{00000000-0005-0000-0000-000077620000}"/>
    <cellStyle name="Normal 4 3 3 2 13 2" xfId="8031" xr:uid="{00000000-0005-0000-0000-000078620000}"/>
    <cellStyle name="Normal 4 3 3 2 13 2 2" xfId="19376" xr:uid="{00000000-0005-0000-0000-000079620000}"/>
    <cellStyle name="Normal 4 3 3 2 13 2 3" xfId="23681" xr:uid="{00000000-0005-0000-0000-00007A620000}"/>
    <cellStyle name="Normal 4 3 3 2 13 2_Table 3.1" xfId="38511" xr:uid="{2C20D2BF-A21E-4FC1-BA28-AB703E27BF3C}"/>
    <cellStyle name="Normal 4 3 3 2 13 3" xfId="9991" xr:uid="{00000000-0005-0000-0000-00007B620000}"/>
    <cellStyle name="Normal 4 3 3 2 13 3 2" xfId="26024" xr:uid="{00000000-0005-0000-0000-00007C620000}"/>
    <cellStyle name="Normal 4 3 3 2 13 3_Table 3.1" xfId="38512" xr:uid="{9D9B607A-31F6-4AC0-B5F5-1E48B4A9FCDD}"/>
    <cellStyle name="Normal 4 3 3 2 13 4" xfId="12332" xr:uid="{00000000-0005-0000-0000-00007D620000}"/>
    <cellStyle name="Normal 4 3 3 2 13 4 2" xfId="28367" xr:uid="{00000000-0005-0000-0000-00007E620000}"/>
    <cellStyle name="Normal 4 3 3 2 13 4_Table 3.1" xfId="38513" xr:uid="{3FC43940-A8DC-4015-9EB8-2AA3BB6E07D0}"/>
    <cellStyle name="Normal 4 3 3 2 13 5" xfId="17033" xr:uid="{00000000-0005-0000-0000-00007F620000}"/>
    <cellStyle name="Normal 4 3 3 2 13 6" xfId="21338" xr:uid="{00000000-0005-0000-0000-000080620000}"/>
    <cellStyle name="Normal 4 3 3 2 13 7" xfId="31089" xr:uid="{00000000-0005-0000-0000-000081620000}"/>
    <cellStyle name="Normal 4 3 3 2 13_Table 3.1" xfId="38510" xr:uid="{99A56126-8650-4290-92B7-BD00EE4AD35E}"/>
    <cellStyle name="Normal 4 3 3 2 14" xfId="6016" xr:uid="{00000000-0005-0000-0000-000082620000}"/>
    <cellStyle name="Normal 4 3 3 2 14 2" xfId="17361" xr:uid="{00000000-0005-0000-0000-000083620000}"/>
    <cellStyle name="Normal 4 3 3 2 14 3" xfId="23677" xr:uid="{00000000-0005-0000-0000-000084620000}"/>
    <cellStyle name="Normal 4 3 3 2 14_Table 3.1" xfId="38514" xr:uid="{1CE57C7A-D4A8-40E1-BC11-1E5523454C16}"/>
    <cellStyle name="Normal 4 3 3 2 15" xfId="9987" xr:uid="{00000000-0005-0000-0000-000085620000}"/>
    <cellStyle name="Normal 4 3 3 2 15 2" xfId="14766" xr:uid="{00000000-0005-0000-0000-000086620000}"/>
    <cellStyle name="Normal 4 3 3 2 15 3" xfId="26020" xr:uid="{00000000-0005-0000-0000-000087620000}"/>
    <cellStyle name="Normal 4 3 3 2 15_Table 3.1" xfId="38515" xr:uid="{EFB2E89C-2534-4887-B790-0F7180613359}"/>
    <cellStyle name="Normal 4 3 3 2 16" xfId="12328" xr:uid="{00000000-0005-0000-0000-000088620000}"/>
    <cellStyle name="Normal 4 3 3 2 16 2" xfId="28363" xr:uid="{00000000-0005-0000-0000-000089620000}"/>
    <cellStyle name="Normal 4 3 3 2 16_Table 3.1" xfId="38516" xr:uid="{DCB6C69D-92CD-43AF-852A-911128DCE0A5}"/>
    <cellStyle name="Normal 4 3 3 2 17" xfId="14369" xr:uid="{00000000-0005-0000-0000-00008A620000}"/>
    <cellStyle name="Normal 4 3 3 2 18" xfId="21334" xr:uid="{00000000-0005-0000-0000-00008B620000}"/>
    <cellStyle name="Normal 4 3 3 2 19" xfId="28822" xr:uid="{00000000-0005-0000-0000-00008C620000}"/>
    <cellStyle name="Normal 4 3 3 2 2" xfId="3459" xr:uid="{00000000-0005-0000-0000-00008D620000}"/>
    <cellStyle name="Normal 4 3 3 2 2 10" xfId="5508" xr:uid="{00000000-0005-0000-0000-00008E620000}"/>
    <cellStyle name="Normal 4 3 3 2 2 10 2" xfId="7851" xr:uid="{00000000-0005-0000-0000-00008F620000}"/>
    <cellStyle name="Normal 4 3 3 2 2 10 2 2" xfId="19196" xr:uid="{00000000-0005-0000-0000-000090620000}"/>
    <cellStyle name="Normal 4 3 3 2 2 10 2 3" xfId="23683" xr:uid="{00000000-0005-0000-0000-000091620000}"/>
    <cellStyle name="Normal 4 3 3 2 2 10 2_Table 3.1" xfId="38519" xr:uid="{2DF51F2F-8043-476A-8D87-C644ABE08B99}"/>
    <cellStyle name="Normal 4 3 3 2 2 10 3" xfId="9993" xr:uid="{00000000-0005-0000-0000-000092620000}"/>
    <cellStyle name="Normal 4 3 3 2 2 10 3 2" xfId="26026" xr:uid="{00000000-0005-0000-0000-000093620000}"/>
    <cellStyle name="Normal 4 3 3 2 2 10 3_Table 3.1" xfId="38520" xr:uid="{A2AF04DA-A88B-4BA0-A8FE-F9EDAE5248D1}"/>
    <cellStyle name="Normal 4 3 3 2 2 10 4" xfId="12334" xr:uid="{00000000-0005-0000-0000-000094620000}"/>
    <cellStyle name="Normal 4 3 3 2 2 10 4 2" xfId="28369" xr:uid="{00000000-0005-0000-0000-000095620000}"/>
    <cellStyle name="Normal 4 3 3 2 2 10 4_Table 3.1" xfId="38521" xr:uid="{67DC3CDC-BBEF-4D35-89DB-0561C56523B8}"/>
    <cellStyle name="Normal 4 3 3 2 2 10 5" xfId="16853" xr:uid="{00000000-0005-0000-0000-000096620000}"/>
    <cellStyle name="Normal 4 3 3 2 2 10 6" xfId="21340" xr:uid="{00000000-0005-0000-0000-000097620000}"/>
    <cellStyle name="Normal 4 3 3 2 2 10 7" xfId="30909" xr:uid="{00000000-0005-0000-0000-000098620000}"/>
    <cellStyle name="Normal 4 3 3 2 2 10_Table 3.1" xfId="38518" xr:uid="{6CFE5047-1AA7-4E8F-B0B2-D307049CDF59}"/>
    <cellStyle name="Normal 4 3 3 2 2 11" xfId="5689" xr:uid="{00000000-0005-0000-0000-000099620000}"/>
    <cellStyle name="Normal 4 3 3 2 2 11 2" xfId="8032" xr:uid="{00000000-0005-0000-0000-00009A620000}"/>
    <cellStyle name="Normal 4 3 3 2 2 11 2 2" xfId="19377" xr:uid="{00000000-0005-0000-0000-00009B620000}"/>
    <cellStyle name="Normal 4 3 3 2 2 11 2 3" xfId="23684" xr:uid="{00000000-0005-0000-0000-00009C620000}"/>
    <cellStyle name="Normal 4 3 3 2 2 11 2_Table 3.1" xfId="38523" xr:uid="{CB99CA4D-72B3-4119-89B9-09434D0B84A0}"/>
    <cellStyle name="Normal 4 3 3 2 2 11 3" xfId="9994" xr:uid="{00000000-0005-0000-0000-00009D620000}"/>
    <cellStyle name="Normal 4 3 3 2 2 11 3 2" xfId="26027" xr:uid="{00000000-0005-0000-0000-00009E620000}"/>
    <cellStyle name="Normal 4 3 3 2 2 11 3_Table 3.1" xfId="38524" xr:uid="{03183756-77B5-443E-AB46-441EC370D29A}"/>
    <cellStyle name="Normal 4 3 3 2 2 11 4" xfId="12335" xr:uid="{00000000-0005-0000-0000-00009F620000}"/>
    <cellStyle name="Normal 4 3 3 2 2 11 4 2" xfId="28370" xr:uid="{00000000-0005-0000-0000-0000A0620000}"/>
    <cellStyle name="Normal 4 3 3 2 2 11 4_Table 3.1" xfId="38525" xr:uid="{CEDEF48F-3083-49CF-9E33-B3D5BE378A4D}"/>
    <cellStyle name="Normal 4 3 3 2 2 11 5" xfId="17034" xr:uid="{00000000-0005-0000-0000-0000A1620000}"/>
    <cellStyle name="Normal 4 3 3 2 2 11 6" xfId="21341" xr:uid="{00000000-0005-0000-0000-0000A2620000}"/>
    <cellStyle name="Normal 4 3 3 2 2 11 7" xfId="31090" xr:uid="{00000000-0005-0000-0000-0000A3620000}"/>
    <cellStyle name="Normal 4 3 3 2 2 11_Table 3.1" xfId="38522" xr:uid="{4527DF4E-1B23-4C07-B5F6-06ED167F5B14}"/>
    <cellStyle name="Normal 4 3 3 2 2 12" xfId="6017" xr:uid="{00000000-0005-0000-0000-0000A4620000}"/>
    <cellStyle name="Normal 4 3 3 2 2 12 2" xfId="17362" xr:uid="{00000000-0005-0000-0000-0000A5620000}"/>
    <cellStyle name="Normal 4 3 3 2 2 12 3" xfId="23682" xr:uid="{00000000-0005-0000-0000-0000A6620000}"/>
    <cellStyle name="Normal 4 3 3 2 2 12_Table 3.1" xfId="38526" xr:uid="{B5C8BFE6-3592-45B5-88B8-BE3B2D8898B8}"/>
    <cellStyle name="Normal 4 3 3 2 2 13" xfId="9992" xr:uid="{00000000-0005-0000-0000-0000A7620000}"/>
    <cellStyle name="Normal 4 3 3 2 2 13 2" xfId="14805" xr:uid="{00000000-0005-0000-0000-0000A8620000}"/>
    <cellStyle name="Normal 4 3 3 2 2 13 3" xfId="26025" xr:uid="{00000000-0005-0000-0000-0000A9620000}"/>
    <cellStyle name="Normal 4 3 3 2 2 13_Table 3.1" xfId="38527" xr:uid="{903B3FA6-27D9-42DC-B98C-6AFA2AAA5061}"/>
    <cellStyle name="Normal 4 3 3 2 2 14" xfId="12333" xr:uid="{00000000-0005-0000-0000-0000AA620000}"/>
    <cellStyle name="Normal 4 3 3 2 2 14 2" xfId="28368" xr:uid="{00000000-0005-0000-0000-0000AB620000}"/>
    <cellStyle name="Normal 4 3 3 2 2 14_Table 3.1" xfId="38528" xr:uid="{2700CE73-C4A5-4484-9468-7AE9FDAF651A}"/>
    <cellStyle name="Normal 4 3 3 2 2 15" xfId="14372" xr:uid="{00000000-0005-0000-0000-0000AC620000}"/>
    <cellStyle name="Normal 4 3 3 2 2 16" xfId="21339" xr:uid="{00000000-0005-0000-0000-0000AD620000}"/>
    <cellStyle name="Normal 4 3 3 2 2 17" xfId="28861" xr:uid="{00000000-0005-0000-0000-0000AE620000}"/>
    <cellStyle name="Normal 4 3 3 2 2 2" xfId="3708" xr:uid="{00000000-0005-0000-0000-0000AF620000}"/>
    <cellStyle name="Normal 4 3 3 2 2 2 2" xfId="4070" xr:uid="{00000000-0005-0000-0000-0000B0620000}"/>
    <cellStyle name="Normal 4 3 3 2 2 2 2 2" xfId="6413" xr:uid="{00000000-0005-0000-0000-0000B1620000}"/>
    <cellStyle name="Normal 4 3 3 2 2 2 2 2 2" xfId="17758" xr:uid="{00000000-0005-0000-0000-0000B2620000}"/>
    <cellStyle name="Normal 4 3 3 2 2 2 2 2 3" xfId="23686" xr:uid="{00000000-0005-0000-0000-0000B3620000}"/>
    <cellStyle name="Normal 4 3 3 2 2 2 2 2_Table 3.1" xfId="38531" xr:uid="{C7E370D2-B229-4B4A-A79A-F425E2F580AD}"/>
    <cellStyle name="Normal 4 3 3 2 2 2 2 3" xfId="9996" xr:uid="{00000000-0005-0000-0000-0000B4620000}"/>
    <cellStyle name="Normal 4 3 3 2 2 2 2 3 2" xfId="15415" xr:uid="{00000000-0005-0000-0000-0000B5620000}"/>
    <cellStyle name="Normal 4 3 3 2 2 2 2 3 3" xfId="26029" xr:uid="{00000000-0005-0000-0000-0000B6620000}"/>
    <cellStyle name="Normal 4 3 3 2 2 2 2 3_Table 3.1" xfId="38532" xr:uid="{A8E6F92A-1E09-40AA-A776-52B29D732E91}"/>
    <cellStyle name="Normal 4 3 3 2 2 2 2 4" xfId="12337" xr:uid="{00000000-0005-0000-0000-0000B7620000}"/>
    <cellStyle name="Normal 4 3 3 2 2 2 2 4 2" xfId="28372" xr:uid="{00000000-0005-0000-0000-0000B8620000}"/>
    <cellStyle name="Normal 4 3 3 2 2 2 2 4_Table 3.1" xfId="38533" xr:uid="{FC61B1FB-E67E-4845-B607-BEFDE263CE0E}"/>
    <cellStyle name="Normal 4 3 3 2 2 2 2 5" xfId="14374" xr:uid="{00000000-0005-0000-0000-0000B9620000}"/>
    <cellStyle name="Normal 4 3 3 2 2 2 2 6" xfId="21343" xr:uid="{00000000-0005-0000-0000-0000BA620000}"/>
    <cellStyle name="Normal 4 3 3 2 2 2 2 7" xfId="29471" xr:uid="{00000000-0005-0000-0000-0000BB620000}"/>
    <cellStyle name="Normal 4 3 3 2 2 2 2_Table 3.1" xfId="38530" xr:uid="{47C516E5-4A59-41ED-A9D7-EF502C6D2345}"/>
    <cellStyle name="Normal 4 3 3 2 2 2 3" xfId="5115" xr:uid="{00000000-0005-0000-0000-0000BC620000}"/>
    <cellStyle name="Normal 4 3 3 2 2 2 3 2" xfId="7458" xr:uid="{00000000-0005-0000-0000-0000BD620000}"/>
    <cellStyle name="Normal 4 3 3 2 2 2 3 2 2" xfId="18803" xr:uid="{00000000-0005-0000-0000-0000BE620000}"/>
    <cellStyle name="Normal 4 3 3 2 2 2 3 2 3" xfId="23687" xr:uid="{00000000-0005-0000-0000-0000BF620000}"/>
    <cellStyle name="Normal 4 3 3 2 2 2 3 2_Table 3.1" xfId="38535" xr:uid="{1016A93C-8DB7-45A8-8470-992FBABD6C8C}"/>
    <cellStyle name="Normal 4 3 3 2 2 2 3 3" xfId="9997" xr:uid="{00000000-0005-0000-0000-0000C0620000}"/>
    <cellStyle name="Normal 4 3 3 2 2 2 3 3 2" xfId="16460" xr:uid="{00000000-0005-0000-0000-0000C1620000}"/>
    <cellStyle name="Normal 4 3 3 2 2 2 3 3 3" xfId="26030" xr:uid="{00000000-0005-0000-0000-0000C2620000}"/>
    <cellStyle name="Normal 4 3 3 2 2 2 3 3_Table 3.1" xfId="38536" xr:uid="{BAE4F048-CDB9-4B4C-84EA-9A08AA472C0A}"/>
    <cellStyle name="Normal 4 3 3 2 2 2 3 4" xfId="12338" xr:uid="{00000000-0005-0000-0000-0000C3620000}"/>
    <cellStyle name="Normal 4 3 3 2 2 2 3 4 2" xfId="28373" xr:uid="{00000000-0005-0000-0000-0000C4620000}"/>
    <cellStyle name="Normal 4 3 3 2 2 2 3 4_Table 3.1" xfId="38537" xr:uid="{EA4ECD2A-4C75-48DB-B602-57DF2E0B7D33}"/>
    <cellStyle name="Normal 4 3 3 2 2 2 3 5" xfId="14375" xr:uid="{00000000-0005-0000-0000-0000C5620000}"/>
    <cellStyle name="Normal 4 3 3 2 2 2 3 6" xfId="21344" xr:uid="{00000000-0005-0000-0000-0000C6620000}"/>
    <cellStyle name="Normal 4 3 3 2 2 2 3 7" xfId="30516" xr:uid="{00000000-0005-0000-0000-0000C7620000}"/>
    <cellStyle name="Normal 4 3 3 2 2 2 3_Table 3.1" xfId="38534" xr:uid="{2B31FD64-6339-4518-84FB-8EDDFDFEDE08}"/>
    <cellStyle name="Normal 4 3 3 2 2 2 4" xfId="6018" xr:uid="{00000000-0005-0000-0000-0000C8620000}"/>
    <cellStyle name="Normal 4 3 3 2 2 2 4 2" xfId="17363" xr:uid="{00000000-0005-0000-0000-0000C9620000}"/>
    <cellStyle name="Normal 4 3 3 2 2 2 4 3" xfId="23685" xr:uid="{00000000-0005-0000-0000-0000CA620000}"/>
    <cellStyle name="Normal 4 3 3 2 2 2 4_Table 3.1" xfId="38538" xr:uid="{53D7FEF3-D9EA-4A77-A07B-B6B4BEDED382}"/>
    <cellStyle name="Normal 4 3 3 2 2 2 5" xfId="9995" xr:uid="{00000000-0005-0000-0000-0000CB620000}"/>
    <cellStyle name="Normal 4 3 3 2 2 2 5 2" xfId="15053" xr:uid="{00000000-0005-0000-0000-0000CC620000}"/>
    <cellStyle name="Normal 4 3 3 2 2 2 5 3" xfId="26028" xr:uid="{00000000-0005-0000-0000-0000CD620000}"/>
    <cellStyle name="Normal 4 3 3 2 2 2 5_Table 3.1" xfId="38539" xr:uid="{4B0BF5C2-63C8-4089-B3D3-6C0F74B7A3A2}"/>
    <cellStyle name="Normal 4 3 3 2 2 2 6" xfId="12336" xr:uid="{00000000-0005-0000-0000-0000CE620000}"/>
    <cellStyle name="Normal 4 3 3 2 2 2 6 2" xfId="28371" xr:uid="{00000000-0005-0000-0000-0000CF620000}"/>
    <cellStyle name="Normal 4 3 3 2 2 2 6_Table 3.1" xfId="38540" xr:uid="{977A1EB3-31A0-46E4-BD9A-C3AD3FEEE233}"/>
    <cellStyle name="Normal 4 3 3 2 2 2 7" xfId="14373" xr:uid="{00000000-0005-0000-0000-0000D0620000}"/>
    <cellStyle name="Normal 4 3 3 2 2 2 8" xfId="21342" xr:uid="{00000000-0005-0000-0000-0000D1620000}"/>
    <cellStyle name="Normal 4 3 3 2 2 2 9" xfId="29109" xr:uid="{00000000-0005-0000-0000-0000D2620000}"/>
    <cellStyle name="Normal 4 3 3 2 2 2_Table 3.1" xfId="38529" xr:uid="{5F824EF3-62FD-4936-ADA0-FD1488916479}"/>
    <cellStyle name="Normal 4 3 3 2 2 3" xfId="3822" xr:uid="{00000000-0005-0000-0000-0000D3620000}"/>
    <cellStyle name="Normal 4 3 3 2 2 3 2" xfId="6165" xr:uid="{00000000-0005-0000-0000-0000D4620000}"/>
    <cellStyle name="Normal 4 3 3 2 2 3 2 2" xfId="17510" xr:uid="{00000000-0005-0000-0000-0000D5620000}"/>
    <cellStyle name="Normal 4 3 3 2 2 3 2 3" xfId="23688" xr:uid="{00000000-0005-0000-0000-0000D6620000}"/>
    <cellStyle name="Normal 4 3 3 2 2 3 2_Table 3.1" xfId="38542" xr:uid="{E3D27CC4-2578-4166-A545-D6D084F6E827}"/>
    <cellStyle name="Normal 4 3 3 2 2 3 3" xfId="9998" xr:uid="{00000000-0005-0000-0000-0000D7620000}"/>
    <cellStyle name="Normal 4 3 3 2 2 3 3 2" xfId="15167" xr:uid="{00000000-0005-0000-0000-0000D8620000}"/>
    <cellStyle name="Normal 4 3 3 2 2 3 3 3" xfId="26031" xr:uid="{00000000-0005-0000-0000-0000D9620000}"/>
    <cellStyle name="Normal 4 3 3 2 2 3 3_Table 3.1" xfId="38543" xr:uid="{45A49B01-B74F-4AE7-BBB5-590391568652}"/>
    <cellStyle name="Normal 4 3 3 2 2 3 4" xfId="12339" xr:uid="{00000000-0005-0000-0000-0000DA620000}"/>
    <cellStyle name="Normal 4 3 3 2 2 3 4 2" xfId="28374" xr:uid="{00000000-0005-0000-0000-0000DB620000}"/>
    <cellStyle name="Normal 4 3 3 2 2 3 4_Table 3.1" xfId="38544" xr:uid="{DA1E6423-5DC0-4CBC-90C5-4D70CE934497}"/>
    <cellStyle name="Normal 4 3 3 2 2 3 5" xfId="14376" xr:uid="{00000000-0005-0000-0000-0000DC620000}"/>
    <cellStyle name="Normal 4 3 3 2 2 3 6" xfId="21345" xr:uid="{00000000-0005-0000-0000-0000DD620000}"/>
    <cellStyle name="Normal 4 3 3 2 2 3 7" xfId="29223" xr:uid="{00000000-0005-0000-0000-0000DE620000}"/>
    <cellStyle name="Normal 4 3 3 2 2 3_Table 3.1" xfId="38541" xr:uid="{85419B37-F231-4D00-B33C-7207715749BF}"/>
    <cellStyle name="Normal 4 3 3 2 2 4" xfId="4249" xr:uid="{00000000-0005-0000-0000-0000DF620000}"/>
    <cellStyle name="Normal 4 3 3 2 2 4 2" xfId="6592" xr:uid="{00000000-0005-0000-0000-0000E0620000}"/>
    <cellStyle name="Normal 4 3 3 2 2 4 2 2" xfId="17937" xr:uid="{00000000-0005-0000-0000-0000E1620000}"/>
    <cellStyle name="Normal 4 3 3 2 2 4 2 3" xfId="23689" xr:uid="{00000000-0005-0000-0000-0000E2620000}"/>
    <cellStyle name="Normal 4 3 3 2 2 4 2_Table 3.1" xfId="38546" xr:uid="{E8C763B1-A34A-47CC-AF5E-3E93EE4E4D1B}"/>
    <cellStyle name="Normal 4 3 3 2 2 4 3" xfId="9999" xr:uid="{00000000-0005-0000-0000-0000E3620000}"/>
    <cellStyle name="Normal 4 3 3 2 2 4 3 2" xfId="15594" xr:uid="{00000000-0005-0000-0000-0000E4620000}"/>
    <cellStyle name="Normal 4 3 3 2 2 4 3 3" xfId="26032" xr:uid="{00000000-0005-0000-0000-0000E5620000}"/>
    <cellStyle name="Normal 4 3 3 2 2 4 3_Table 3.1" xfId="38547" xr:uid="{2C4591FD-B98B-4DCD-8F69-534AC8158059}"/>
    <cellStyle name="Normal 4 3 3 2 2 4 4" xfId="12340" xr:uid="{00000000-0005-0000-0000-0000E6620000}"/>
    <cellStyle name="Normal 4 3 3 2 2 4 4 2" xfId="28375" xr:uid="{00000000-0005-0000-0000-0000E7620000}"/>
    <cellStyle name="Normal 4 3 3 2 2 4 4_Table 3.1" xfId="38548" xr:uid="{EA626018-1F38-4154-B0F6-792FC9B11868}"/>
    <cellStyle name="Normal 4 3 3 2 2 4 5" xfId="14377" xr:uid="{00000000-0005-0000-0000-0000E8620000}"/>
    <cellStyle name="Normal 4 3 3 2 2 4 6" xfId="21346" xr:uid="{00000000-0005-0000-0000-0000E9620000}"/>
    <cellStyle name="Normal 4 3 3 2 2 4 7" xfId="29650" xr:uid="{00000000-0005-0000-0000-0000EA620000}"/>
    <cellStyle name="Normal 4 3 3 2 2 4_Table 3.1" xfId="38545" xr:uid="{6975EB75-456E-4F4C-9E56-88E4B8C0925F}"/>
    <cellStyle name="Normal 4 3 3 2 2 5" xfId="4361" xr:uid="{00000000-0005-0000-0000-0000EB620000}"/>
    <cellStyle name="Normal 4 3 3 2 2 5 2" xfId="6704" xr:uid="{00000000-0005-0000-0000-0000EC620000}"/>
    <cellStyle name="Normal 4 3 3 2 2 5 2 2" xfId="18049" xr:uid="{00000000-0005-0000-0000-0000ED620000}"/>
    <cellStyle name="Normal 4 3 3 2 2 5 2 3" xfId="23690" xr:uid="{00000000-0005-0000-0000-0000EE620000}"/>
    <cellStyle name="Normal 4 3 3 2 2 5 2_Table 3.1" xfId="38550" xr:uid="{58DDB2E4-8B6A-4F24-ABF4-2E8B1FFE7EDC}"/>
    <cellStyle name="Normal 4 3 3 2 2 5 3" xfId="10000" xr:uid="{00000000-0005-0000-0000-0000EF620000}"/>
    <cellStyle name="Normal 4 3 3 2 2 5 3 2" xfId="15706" xr:uid="{00000000-0005-0000-0000-0000F0620000}"/>
    <cellStyle name="Normal 4 3 3 2 2 5 3 3" xfId="26033" xr:uid="{00000000-0005-0000-0000-0000F1620000}"/>
    <cellStyle name="Normal 4 3 3 2 2 5 3_Table 3.1" xfId="38551" xr:uid="{1EDF05E4-4D1E-48BD-A024-1549575349D3}"/>
    <cellStyle name="Normal 4 3 3 2 2 5 4" xfId="12341" xr:uid="{00000000-0005-0000-0000-0000F2620000}"/>
    <cellStyle name="Normal 4 3 3 2 2 5 4 2" xfId="28376" xr:uid="{00000000-0005-0000-0000-0000F3620000}"/>
    <cellStyle name="Normal 4 3 3 2 2 5 4_Table 3.1" xfId="38552" xr:uid="{D5427F48-89D1-44B1-80A1-1F39F6BB93D4}"/>
    <cellStyle name="Normal 4 3 3 2 2 5 5" xfId="14378" xr:uid="{00000000-0005-0000-0000-0000F4620000}"/>
    <cellStyle name="Normal 4 3 3 2 2 5 6" xfId="21347" xr:uid="{00000000-0005-0000-0000-0000F5620000}"/>
    <cellStyle name="Normal 4 3 3 2 2 5 7" xfId="29762" xr:uid="{00000000-0005-0000-0000-0000F6620000}"/>
    <cellStyle name="Normal 4 3 3 2 2 5_Table 3.1" xfId="38549" xr:uid="{15CA37DF-E94C-4AFD-BFF8-61D39182A3A9}"/>
    <cellStyle name="Normal 4 3 3 2 2 6" xfId="4607" xr:uid="{00000000-0005-0000-0000-0000F7620000}"/>
    <cellStyle name="Normal 4 3 3 2 2 6 2" xfId="6950" xr:uid="{00000000-0005-0000-0000-0000F8620000}"/>
    <cellStyle name="Normal 4 3 3 2 2 6 2 2" xfId="18295" xr:uid="{00000000-0005-0000-0000-0000F9620000}"/>
    <cellStyle name="Normal 4 3 3 2 2 6 2 3" xfId="23691" xr:uid="{00000000-0005-0000-0000-0000FA620000}"/>
    <cellStyle name="Normal 4 3 3 2 2 6 2_Table 3.1" xfId="38554" xr:uid="{862029A5-0F7A-4779-8F1B-579ED12FFB7E}"/>
    <cellStyle name="Normal 4 3 3 2 2 6 3" xfId="10001" xr:uid="{00000000-0005-0000-0000-0000FB620000}"/>
    <cellStyle name="Normal 4 3 3 2 2 6 3 2" xfId="15952" xr:uid="{00000000-0005-0000-0000-0000FC620000}"/>
    <cellStyle name="Normal 4 3 3 2 2 6 3 3" xfId="26034" xr:uid="{00000000-0005-0000-0000-0000FD620000}"/>
    <cellStyle name="Normal 4 3 3 2 2 6 3_Table 3.1" xfId="38555" xr:uid="{3AC74049-C023-4D7E-BD4F-00A9427E089F}"/>
    <cellStyle name="Normal 4 3 3 2 2 6 4" xfId="12342" xr:uid="{00000000-0005-0000-0000-0000FE620000}"/>
    <cellStyle name="Normal 4 3 3 2 2 6 4 2" xfId="28377" xr:uid="{00000000-0005-0000-0000-0000FF620000}"/>
    <cellStyle name="Normal 4 3 3 2 2 6 4_Table 3.1" xfId="38556" xr:uid="{0175EE03-7A7B-40F6-95BD-149618B499E3}"/>
    <cellStyle name="Normal 4 3 3 2 2 6 5" xfId="14379" xr:uid="{00000000-0005-0000-0000-000000630000}"/>
    <cellStyle name="Normal 4 3 3 2 2 6 6" xfId="21348" xr:uid="{00000000-0005-0000-0000-000001630000}"/>
    <cellStyle name="Normal 4 3 3 2 2 6 7" xfId="30008" xr:uid="{00000000-0005-0000-0000-000002630000}"/>
    <cellStyle name="Normal 4 3 3 2 2 6_Table 3.1" xfId="38553" xr:uid="{DC19442B-5DED-4B99-9C3E-A38033F3D3BF}"/>
    <cellStyle name="Normal 4 3 3 2 2 7" xfId="4786" xr:uid="{00000000-0005-0000-0000-000003630000}"/>
    <cellStyle name="Normal 4 3 3 2 2 7 2" xfId="7129" xr:uid="{00000000-0005-0000-0000-000004630000}"/>
    <cellStyle name="Normal 4 3 3 2 2 7 2 2" xfId="18474" xr:uid="{00000000-0005-0000-0000-000005630000}"/>
    <cellStyle name="Normal 4 3 3 2 2 7 2 3" xfId="23692" xr:uid="{00000000-0005-0000-0000-000006630000}"/>
    <cellStyle name="Normal 4 3 3 2 2 7 2_Table 3.1" xfId="38558" xr:uid="{5062AB44-DAE0-470A-A781-BAA60A8D2C96}"/>
    <cellStyle name="Normal 4 3 3 2 2 7 3" xfId="10002" xr:uid="{00000000-0005-0000-0000-000007630000}"/>
    <cellStyle name="Normal 4 3 3 2 2 7 3 2" xfId="16131" xr:uid="{00000000-0005-0000-0000-000008630000}"/>
    <cellStyle name="Normal 4 3 3 2 2 7 3 3" xfId="26035" xr:uid="{00000000-0005-0000-0000-000009630000}"/>
    <cellStyle name="Normal 4 3 3 2 2 7 3_Table 3.1" xfId="38559" xr:uid="{9773791B-9EA5-4FEE-BF04-B104560D0006}"/>
    <cellStyle name="Normal 4 3 3 2 2 7 4" xfId="12343" xr:uid="{00000000-0005-0000-0000-00000A630000}"/>
    <cellStyle name="Normal 4 3 3 2 2 7 4 2" xfId="28378" xr:uid="{00000000-0005-0000-0000-00000B630000}"/>
    <cellStyle name="Normal 4 3 3 2 2 7 4_Table 3.1" xfId="38560" xr:uid="{83DEF84E-C32E-4FF8-8773-998E621EEB24}"/>
    <cellStyle name="Normal 4 3 3 2 2 7 5" xfId="14380" xr:uid="{00000000-0005-0000-0000-00000C630000}"/>
    <cellStyle name="Normal 4 3 3 2 2 7 6" xfId="21349" xr:uid="{00000000-0005-0000-0000-00000D630000}"/>
    <cellStyle name="Normal 4 3 3 2 2 7 7" xfId="30187" xr:uid="{00000000-0005-0000-0000-00000E630000}"/>
    <cellStyle name="Normal 4 3 3 2 2 7_Table 3.1" xfId="38557" xr:uid="{7FE14D8F-B455-4DE9-9B17-86E756ACA353}"/>
    <cellStyle name="Normal 4 3 3 2 2 8" xfId="5114" xr:uid="{00000000-0005-0000-0000-00000F630000}"/>
    <cellStyle name="Normal 4 3 3 2 2 8 2" xfId="7457" xr:uid="{00000000-0005-0000-0000-000010630000}"/>
    <cellStyle name="Normal 4 3 3 2 2 8 2 2" xfId="18802" xr:uid="{00000000-0005-0000-0000-000011630000}"/>
    <cellStyle name="Normal 4 3 3 2 2 8 2 3" xfId="23693" xr:uid="{00000000-0005-0000-0000-000012630000}"/>
    <cellStyle name="Normal 4 3 3 2 2 8 2_Table 3.1" xfId="38562" xr:uid="{4F84AA4B-21E6-4DB7-84A5-1067E4E8DC71}"/>
    <cellStyle name="Normal 4 3 3 2 2 8 3" xfId="10003" xr:uid="{00000000-0005-0000-0000-000013630000}"/>
    <cellStyle name="Normal 4 3 3 2 2 8 3 2" xfId="16459" xr:uid="{00000000-0005-0000-0000-000014630000}"/>
    <cellStyle name="Normal 4 3 3 2 2 8 3 3" xfId="26036" xr:uid="{00000000-0005-0000-0000-000015630000}"/>
    <cellStyle name="Normal 4 3 3 2 2 8 3_Table 3.1" xfId="38563" xr:uid="{42ADB922-4462-4A89-82E3-DF1943D6297A}"/>
    <cellStyle name="Normal 4 3 3 2 2 8 4" xfId="12344" xr:uid="{00000000-0005-0000-0000-000016630000}"/>
    <cellStyle name="Normal 4 3 3 2 2 8 4 2" xfId="28379" xr:uid="{00000000-0005-0000-0000-000017630000}"/>
    <cellStyle name="Normal 4 3 3 2 2 8 4_Table 3.1" xfId="38564" xr:uid="{91111974-C2E9-4885-8359-139E79E5E796}"/>
    <cellStyle name="Normal 4 3 3 2 2 8 5" xfId="14381" xr:uid="{00000000-0005-0000-0000-000018630000}"/>
    <cellStyle name="Normal 4 3 3 2 2 8 6" xfId="21350" xr:uid="{00000000-0005-0000-0000-000019630000}"/>
    <cellStyle name="Normal 4 3 3 2 2 8 7" xfId="30515" xr:uid="{00000000-0005-0000-0000-00001A630000}"/>
    <cellStyle name="Normal 4 3 3 2 2 8_Table 3.1" xfId="38561" xr:uid="{BA4FDF74-3C9D-4748-A4F4-F84E8521CBF3}"/>
    <cellStyle name="Normal 4 3 3 2 2 9" xfId="5260" xr:uid="{00000000-0005-0000-0000-00001B630000}"/>
    <cellStyle name="Normal 4 3 3 2 2 9 2" xfId="7603" xr:uid="{00000000-0005-0000-0000-00001C630000}"/>
    <cellStyle name="Normal 4 3 3 2 2 9 2 2" xfId="18948" xr:uid="{00000000-0005-0000-0000-00001D630000}"/>
    <cellStyle name="Normal 4 3 3 2 2 9 2 3" xfId="23694" xr:uid="{00000000-0005-0000-0000-00001E630000}"/>
    <cellStyle name="Normal 4 3 3 2 2 9 2_Table 3.1" xfId="38566" xr:uid="{3738B530-D745-4F6B-80B9-96D773E68BB3}"/>
    <cellStyle name="Normal 4 3 3 2 2 9 3" xfId="10004" xr:uid="{00000000-0005-0000-0000-00001F630000}"/>
    <cellStyle name="Normal 4 3 3 2 2 9 3 2" xfId="16605" xr:uid="{00000000-0005-0000-0000-000020630000}"/>
    <cellStyle name="Normal 4 3 3 2 2 9 3 3" xfId="26037" xr:uid="{00000000-0005-0000-0000-000021630000}"/>
    <cellStyle name="Normal 4 3 3 2 2 9 3_Table 3.1" xfId="38567" xr:uid="{3D36144A-42DD-491A-85E7-A6C2CC7501DF}"/>
    <cellStyle name="Normal 4 3 3 2 2 9 4" xfId="12345" xr:uid="{00000000-0005-0000-0000-000022630000}"/>
    <cellStyle name="Normal 4 3 3 2 2 9 4 2" xfId="28380" xr:uid="{00000000-0005-0000-0000-000023630000}"/>
    <cellStyle name="Normal 4 3 3 2 2 9 4_Table 3.1" xfId="38568" xr:uid="{AFD4A1B2-BE17-4AD0-8937-02B916406B9C}"/>
    <cellStyle name="Normal 4 3 3 2 2 9 5" xfId="14382" xr:uid="{00000000-0005-0000-0000-000024630000}"/>
    <cellStyle name="Normal 4 3 3 2 2 9 6" xfId="21351" xr:uid="{00000000-0005-0000-0000-000025630000}"/>
    <cellStyle name="Normal 4 3 3 2 2 9 7" xfId="30661" xr:uid="{00000000-0005-0000-0000-000026630000}"/>
    <cellStyle name="Normal 4 3 3 2 2 9_Table 3.1" xfId="38565" xr:uid="{FEA00753-4B27-4180-9354-53E4E7F8618B}"/>
    <cellStyle name="Normal 4 3 3 2 2_Table 3.1" xfId="38517" xr:uid="{A93B6C29-D72B-4757-9A73-CE1070182060}"/>
    <cellStyle name="Normal 4 3 3 2 3" xfId="3526" xr:uid="{00000000-0005-0000-0000-000027630000}"/>
    <cellStyle name="Normal 4 3 3 2 3 10" xfId="5509" xr:uid="{00000000-0005-0000-0000-000028630000}"/>
    <cellStyle name="Normal 4 3 3 2 3 10 2" xfId="7852" xr:uid="{00000000-0005-0000-0000-000029630000}"/>
    <cellStyle name="Normal 4 3 3 2 3 10 2 2" xfId="19197" xr:uid="{00000000-0005-0000-0000-00002A630000}"/>
    <cellStyle name="Normal 4 3 3 2 3 10 2 3" xfId="23696" xr:uid="{00000000-0005-0000-0000-00002B630000}"/>
    <cellStyle name="Normal 4 3 3 2 3 10 2_Table 3.1" xfId="38571" xr:uid="{DB6EE9AF-AA8D-4D5D-B9FC-B754DD40B8A0}"/>
    <cellStyle name="Normal 4 3 3 2 3 10 3" xfId="10006" xr:uid="{00000000-0005-0000-0000-00002C630000}"/>
    <cellStyle name="Normal 4 3 3 2 3 10 3 2" xfId="26039" xr:uid="{00000000-0005-0000-0000-00002D630000}"/>
    <cellStyle name="Normal 4 3 3 2 3 10 3_Table 3.1" xfId="38572" xr:uid="{1F61B164-C1DB-4BAF-A3B3-4A1DF25B605D}"/>
    <cellStyle name="Normal 4 3 3 2 3 10 4" xfId="12347" xr:uid="{00000000-0005-0000-0000-00002E630000}"/>
    <cellStyle name="Normal 4 3 3 2 3 10 4 2" xfId="28382" xr:uid="{00000000-0005-0000-0000-00002F630000}"/>
    <cellStyle name="Normal 4 3 3 2 3 10 4_Table 3.1" xfId="38573" xr:uid="{1CD5B829-57FF-4BA4-8084-9650C24F7E0B}"/>
    <cellStyle name="Normal 4 3 3 2 3 10 5" xfId="16854" xr:uid="{00000000-0005-0000-0000-000030630000}"/>
    <cellStyle name="Normal 4 3 3 2 3 10 6" xfId="21353" xr:uid="{00000000-0005-0000-0000-000031630000}"/>
    <cellStyle name="Normal 4 3 3 2 3 10 7" xfId="30910" xr:uid="{00000000-0005-0000-0000-000032630000}"/>
    <cellStyle name="Normal 4 3 3 2 3 10_Table 3.1" xfId="38570" xr:uid="{22BED794-12DB-400E-8FBC-E76E02C214FD}"/>
    <cellStyle name="Normal 4 3 3 2 3 11" xfId="5690" xr:uid="{00000000-0005-0000-0000-000033630000}"/>
    <cellStyle name="Normal 4 3 3 2 3 11 2" xfId="8033" xr:uid="{00000000-0005-0000-0000-000034630000}"/>
    <cellStyle name="Normal 4 3 3 2 3 11 2 2" xfId="19378" xr:uid="{00000000-0005-0000-0000-000035630000}"/>
    <cellStyle name="Normal 4 3 3 2 3 11 2 3" xfId="23697" xr:uid="{00000000-0005-0000-0000-000036630000}"/>
    <cellStyle name="Normal 4 3 3 2 3 11 2_Table 3.1" xfId="38575" xr:uid="{00390534-AD85-4373-8B0C-37234E4AB92A}"/>
    <cellStyle name="Normal 4 3 3 2 3 11 3" xfId="10007" xr:uid="{00000000-0005-0000-0000-000037630000}"/>
    <cellStyle name="Normal 4 3 3 2 3 11 3 2" xfId="26040" xr:uid="{00000000-0005-0000-0000-000038630000}"/>
    <cellStyle name="Normal 4 3 3 2 3 11 3_Table 3.1" xfId="38576" xr:uid="{F4393F57-17A0-42D9-A7D6-0F7D0EBC5605}"/>
    <cellStyle name="Normal 4 3 3 2 3 11 4" xfId="12348" xr:uid="{00000000-0005-0000-0000-000039630000}"/>
    <cellStyle name="Normal 4 3 3 2 3 11 4 2" xfId="28383" xr:uid="{00000000-0005-0000-0000-00003A630000}"/>
    <cellStyle name="Normal 4 3 3 2 3 11 4_Table 3.1" xfId="38577" xr:uid="{8BCF5ACB-FB4A-4E4E-9FBA-FEBCCA85E23B}"/>
    <cellStyle name="Normal 4 3 3 2 3 11 5" xfId="17035" xr:uid="{00000000-0005-0000-0000-00003B630000}"/>
    <cellStyle name="Normal 4 3 3 2 3 11 6" xfId="21354" xr:uid="{00000000-0005-0000-0000-00003C630000}"/>
    <cellStyle name="Normal 4 3 3 2 3 11 7" xfId="31091" xr:uid="{00000000-0005-0000-0000-00003D630000}"/>
    <cellStyle name="Normal 4 3 3 2 3 11_Table 3.1" xfId="38574" xr:uid="{C5D1D50F-BE18-48B5-A81D-67CC955043FB}"/>
    <cellStyle name="Normal 4 3 3 2 3 12" xfId="6019" xr:uid="{00000000-0005-0000-0000-00003E630000}"/>
    <cellStyle name="Normal 4 3 3 2 3 12 2" xfId="17364" xr:uid="{00000000-0005-0000-0000-00003F630000}"/>
    <cellStyle name="Normal 4 3 3 2 3 12 3" xfId="23695" xr:uid="{00000000-0005-0000-0000-000040630000}"/>
    <cellStyle name="Normal 4 3 3 2 3 12_Table 3.1" xfId="38578" xr:uid="{56139DB0-BF13-4A03-93DD-88252476FC4D}"/>
    <cellStyle name="Normal 4 3 3 2 3 13" xfId="10005" xr:uid="{00000000-0005-0000-0000-000041630000}"/>
    <cellStyle name="Normal 4 3 3 2 3 13 2" xfId="14873" xr:uid="{00000000-0005-0000-0000-000042630000}"/>
    <cellStyle name="Normal 4 3 3 2 3 13 3" xfId="26038" xr:uid="{00000000-0005-0000-0000-000043630000}"/>
    <cellStyle name="Normal 4 3 3 2 3 13_Table 3.1" xfId="38579" xr:uid="{73AB68F3-82C2-48D7-942A-BF237C44EF93}"/>
    <cellStyle name="Normal 4 3 3 2 3 14" xfId="12346" xr:uid="{00000000-0005-0000-0000-000044630000}"/>
    <cellStyle name="Normal 4 3 3 2 3 14 2" xfId="28381" xr:uid="{00000000-0005-0000-0000-000045630000}"/>
    <cellStyle name="Normal 4 3 3 2 3 14_Table 3.1" xfId="38580" xr:uid="{B5957876-580B-461A-9D0C-79120B70F814}"/>
    <cellStyle name="Normal 4 3 3 2 3 15" xfId="14383" xr:uid="{00000000-0005-0000-0000-000046630000}"/>
    <cellStyle name="Normal 4 3 3 2 3 16" xfId="21352" xr:uid="{00000000-0005-0000-0000-000047630000}"/>
    <cellStyle name="Normal 4 3 3 2 3 17" xfId="28929" xr:uid="{00000000-0005-0000-0000-000048630000}"/>
    <cellStyle name="Normal 4 3 3 2 3 2" xfId="3709" xr:uid="{00000000-0005-0000-0000-000049630000}"/>
    <cellStyle name="Normal 4 3 3 2 3 2 2" xfId="4071" xr:uid="{00000000-0005-0000-0000-00004A630000}"/>
    <cellStyle name="Normal 4 3 3 2 3 2 2 2" xfId="6414" xr:uid="{00000000-0005-0000-0000-00004B630000}"/>
    <cellStyle name="Normal 4 3 3 2 3 2 2 2 2" xfId="17759" xr:uid="{00000000-0005-0000-0000-00004C630000}"/>
    <cellStyle name="Normal 4 3 3 2 3 2 2 2 3" xfId="23699" xr:uid="{00000000-0005-0000-0000-00004D630000}"/>
    <cellStyle name="Normal 4 3 3 2 3 2 2 2_Table 3.1" xfId="38583" xr:uid="{93DFAB0F-E172-4906-8870-144036495223}"/>
    <cellStyle name="Normal 4 3 3 2 3 2 2 3" xfId="10009" xr:uid="{00000000-0005-0000-0000-00004E630000}"/>
    <cellStyle name="Normal 4 3 3 2 3 2 2 3 2" xfId="15416" xr:uid="{00000000-0005-0000-0000-00004F630000}"/>
    <cellStyle name="Normal 4 3 3 2 3 2 2 3 3" xfId="26042" xr:uid="{00000000-0005-0000-0000-000050630000}"/>
    <cellStyle name="Normal 4 3 3 2 3 2 2 3_Table 3.1" xfId="38584" xr:uid="{5AC6060C-976A-4468-B01A-2EB8E8BB9D37}"/>
    <cellStyle name="Normal 4 3 3 2 3 2 2 4" xfId="12350" xr:uid="{00000000-0005-0000-0000-000051630000}"/>
    <cellStyle name="Normal 4 3 3 2 3 2 2 4 2" xfId="28385" xr:uid="{00000000-0005-0000-0000-000052630000}"/>
    <cellStyle name="Normal 4 3 3 2 3 2 2 4_Table 3.1" xfId="38585" xr:uid="{8A96FD41-FAAA-414B-B4CB-EC1FCD56AE45}"/>
    <cellStyle name="Normal 4 3 3 2 3 2 2 5" xfId="14385" xr:uid="{00000000-0005-0000-0000-000053630000}"/>
    <cellStyle name="Normal 4 3 3 2 3 2 2 6" xfId="21356" xr:uid="{00000000-0005-0000-0000-000054630000}"/>
    <cellStyle name="Normal 4 3 3 2 3 2 2 7" xfId="29472" xr:uid="{00000000-0005-0000-0000-000055630000}"/>
    <cellStyle name="Normal 4 3 3 2 3 2 2_Table 3.1" xfId="38582" xr:uid="{C5EAEAB2-D6A0-4BE1-BC9B-C9567181F3C9}"/>
    <cellStyle name="Normal 4 3 3 2 3 2 3" xfId="5117" xr:uid="{00000000-0005-0000-0000-000056630000}"/>
    <cellStyle name="Normal 4 3 3 2 3 2 3 2" xfId="7460" xr:uid="{00000000-0005-0000-0000-000057630000}"/>
    <cellStyle name="Normal 4 3 3 2 3 2 3 2 2" xfId="18805" xr:uid="{00000000-0005-0000-0000-000058630000}"/>
    <cellStyle name="Normal 4 3 3 2 3 2 3 2 3" xfId="23700" xr:uid="{00000000-0005-0000-0000-000059630000}"/>
    <cellStyle name="Normal 4 3 3 2 3 2 3 2_Table 3.1" xfId="38587" xr:uid="{8EFA9045-4B5F-44B1-BBBB-4CADBEAFD238}"/>
    <cellStyle name="Normal 4 3 3 2 3 2 3 3" xfId="10010" xr:uid="{00000000-0005-0000-0000-00005A630000}"/>
    <cellStyle name="Normal 4 3 3 2 3 2 3 3 2" xfId="16462" xr:uid="{00000000-0005-0000-0000-00005B630000}"/>
    <cellStyle name="Normal 4 3 3 2 3 2 3 3 3" xfId="26043" xr:uid="{00000000-0005-0000-0000-00005C630000}"/>
    <cellStyle name="Normal 4 3 3 2 3 2 3 3_Table 3.1" xfId="38588" xr:uid="{F2051E35-DCE1-4BDB-A269-392E12A0A831}"/>
    <cellStyle name="Normal 4 3 3 2 3 2 3 4" xfId="12351" xr:uid="{00000000-0005-0000-0000-00005D630000}"/>
    <cellStyle name="Normal 4 3 3 2 3 2 3 4 2" xfId="28386" xr:uid="{00000000-0005-0000-0000-00005E630000}"/>
    <cellStyle name="Normal 4 3 3 2 3 2 3 4_Table 3.1" xfId="38589" xr:uid="{AF7C53D1-7F24-4E07-BC42-F04F7FCC9C89}"/>
    <cellStyle name="Normal 4 3 3 2 3 2 3 5" xfId="14386" xr:uid="{00000000-0005-0000-0000-00005F630000}"/>
    <cellStyle name="Normal 4 3 3 2 3 2 3 6" xfId="21357" xr:uid="{00000000-0005-0000-0000-000060630000}"/>
    <cellStyle name="Normal 4 3 3 2 3 2 3 7" xfId="30518" xr:uid="{00000000-0005-0000-0000-000061630000}"/>
    <cellStyle name="Normal 4 3 3 2 3 2 3_Table 3.1" xfId="38586" xr:uid="{14A1CF50-495E-4D2E-9033-61589A136CA7}"/>
    <cellStyle name="Normal 4 3 3 2 3 2 4" xfId="6020" xr:uid="{00000000-0005-0000-0000-000062630000}"/>
    <cellStyle name="Normal 4 3 3 2 3 2 4 2" xfId="17365" xr:uid="{00000000-0005-0000-0000-000063630000}"/>
    <cellStyle name="Normal 4 3 3 2 3 2 4 3" xfId="23698" xr:uid="{00000000-0005-0000-0000-000064630000}"/>
    <cellStyle name="Normal 4 3 3 2 3 2 4_Table 3.1" xfId="38590" xr:uid="{26E2A324-4AB8-4EAE-B5CD-901DFEC70691}"/>
    <cellStyle name="Normal 4 3 3 2 3 2 5" xfId="10008" xr:uid="{00000000-0005-0000-0000-000065630000}"/>
    <cellStyle name="Normal 4 3 3 2 3 2 5 2" xfId="15054" xr:uid="{00000000-0005-0000-0000-000066630000}"/>
    <cellStyle name="Normal 4 3 3 2 3 2 5 3" xfId="26041" xr:uid="{00000000-0005-0000-0000-000067630000}"/>
    <cellStyle name="Normal 4 3 3 2 3 2 5_Table 3.1" xfId="38591" xr:uid="{2BBF3E20-6C01-481B-8853-46185656AEBD}"/>
    <cellStyle name="Normal 4 3 3 2 3 2 6" xfId="12349" xr:uid="{00000000-0005-0000-0000-000068630000}"/>
    <cellStyle name="Normal 4 3 3 2 3 2 6 2" xfId="28384" xr:uid="{00000000-0005-0000-0000-000069630000}"/>
    <cellStyle name="Normal 4 3 3 2 3 2 6_Table 3.1" xfId="38592" xr:uid="{D0DC5BDB-444A-47A9-962F-593BB8CAA839}"/>
    <cellStyle name="Normal 4 3 3 2 3 2 7" xfId="14384" xr:uid="{00000000-0005-0000-0000-00006A630000}"/>
    <cellStyle name="Normal 4 3 3 2 3 2 8" xfId="21355" xr:uid="{00000000-0005-0000-0000-00006B630000}"/>
    <cellStyle name="Normal 4 3 3 2 3 2 9" xfId="29110" xr:uid="{00000000-0005-0000-0000-00006C630000}"/>
    <cellStyle name="Normal 4 3 3 2 3 2_Table 3.1" xfId="38581" xr:uid="{A0DE0B61-821E-4281-969C-3AF57FC8D0DD}"/>
    <cellStyle name="Normal 4 3 3 2 3 3" xfId="3890" xr:uid="{00000000-0005-0000-0000-00006D630000}"/>
    <cellStyle name="Normal 4 3 3 2 3 3 2" xfId="6233" xr:uid="{00000000-0005-0000-0000-00006E630000}"/>
    <cellStyle name="Normal 4 3 3 2 3 3 2 2" xfId="17578" xr:uid="{00000000-0005-0000-0000-00006F630000}"/>
    <cellStyle name="Normal 4 3 3 2 3 3 2 3" xfId="23701" xr:uid="{00000000-0005-0000-0000-000070630000}"/>
    <cellStyle name="Normal 4 3 3 2 3 3 2_Table 3.1" xfId="38594" xr:uid="{198DC6D3-AAA9-406F-8284-7031579294B8}"/>
    <cellStyle name="Normal 4 3 3 2 3 3 3" xfId="10011" xr:uid="{00000000-0005-0000-0000-000071630000}"/>
    <cellStyle name="Normal 4 3 3 2 3 3 3 2" xfId="15235" xr:uid="{00000000-0005-0000-0000-000072630000}"/>
    <cellStyle name="Normal 4 3 3 2 3 3 3 3" xfId="26044" xr:uid="{00000000-0005-0000-0000-000073630000}"/>
    <cellStyle name="Normal 4 3 3 2 3 3 3_Table 3.1" xfId="38595" xr:uid="{8FECE541-C7E2-40E9-AA4D-42443888E893}"/>
    <cellStyle name="Normal 4 3 3 2 3 3 4" xfId="12352" xr:uid="{00000000-0005-0000-0000-000074630000}"/>
    <cellStyle name="Normal 4 3 3 2 3 3 4 2" xfId="28387" xr:uid="{00000000-0005-0000-0000-000075630000}"/>
    <cellStyle name="Normal 4 3 3 2 3 3 4_Table 3.1" xfId="38596" xr:uid="{21604E00-97B3-4969-9648-0CAFED4F42B0}"/>
    <cellStyle name="Normal 4 3 3 2 3 3 5" xfId="14387" xr:uid="{00000000-0005-0000-0000-000076630000}"/>
    <cellStyle name="Normal 4 3 3 2 3 3 6" xfId="21358" xr:uid="{00000000-0005-0000-0000-000077630000}"/>
    <cellStyle name="Normal 4 3 3 2 3 3 7" xfId="29291" xr:uid="{00000000-0005-0000-0000-000078630000}"/>
    <cellStyle name="Normal 4 3 3 2 3 3_Table 3.1" xfId="38593" xr:uid="{64FBA46C-51F2-41C8-ADB8-9AB0B5A7CF6A}"/>
    <cellStyle name="Normal 4 3 3 2 3 4" xfId="4250" xr:uid="{00000000-0005-0000-0000-000079630000}"/>
    <cellStyle name="Normal 4 3 3 2 3 4 2" xfId="6593" xr:uid="{00000000-0005-0000-0000-00007A630000}"/>
    <cellStyle name="Normal 4 3 3 2 3 4 2 2" xfId="17938" xr:uid="{00000000-0005-0000-0000-00007B630000}"/>
    <cellStyle name="Normal 4 3 3 2 3 4 2 3" xfId="23702" xr:uid="{00000000-0005-0000-0000-00007C630000}"/>
    <cellStyle name="Normal 4 3 3 2 3 4 2_Table 3.1" xfId="38598" xr:uid="{8845BA23-E534-49D3-B24E-925F7285EA4A}"/>
    <cellStyle name="Normal 4 3 3 2 3 4 3" xfId="10012" xr:uid="{00000000-0005-0000-0000-00007D630000}"/>
    <cellStyle name="Normal 4 3 3 2 3 4 3 2" xfId="15595" xr:uid="{00000000-0005-0000-0000-00007E630000}"/>
    <cellStyle name="Normal 4 3 3 2 3 4 3 3" xfId="26045" xr:uid="{00000000-0005-0000-0000-00007F630000}"/>
    <cellStyle name="Normal 4 3 3 2 3 4 3_Table 3.1" xfId="38599" xr:uid="{2A19C495-9439-43C0-92A6-1FCEFD878F0B}"/>
    <cellStyle name="Normal 4 3 3 2 3 4 4" xfId="12353" xr:uid="{00000000-0005-0000-0000-000080630000}"/>
    <cellStyle name="Normal 4 3 3 2 3 4 4 2" xfId="28388" xr:uid="{00000000-0005-0000-0000-000081630000}"/>
    <cellStyle name="Normal 4 3 3 2 3 4 4_Table 3.1" xfId="38600" xr:uid="{C1E21353-4AAF-4411-87F1-D91EDDB7AD5D}"/>
    <cellStyle name="Normal 4 3 3 2 3 4 5" xfId="14388" xr:uid="{00000000-0005-0000-0000-000082630000}"/>
    <cellStyle name="Normal 4 3 3 2 3 4 6" xfId="21359" xr:uid="{00000000-0005-0000-0000-000083630000}"/>
    <cellStyle name="Normal 4 3 3 2 3 4 7" xfId="29651" xr:uid="{00000000-0005-0000-0000-000084630000}"/>
    <cellStyle name="Normal 4 3 3 2 3 4_Table 3.1" xfId="38597" xr:uid="{949C4AA1-567C-4A24-B569-7A3D93C0A237}"/>
    <cellStyle name="Normal 4 3 3 2 3 5" xfId="4429" xr:uid="{00000000-0005-0000-0000-000085630000}"/>
    <cellStyle name="Normal 4 3 3 2 3 5 2" xfId="6772" xr:uid="{00000000-0005-0000-0000-000086630000}"/>
    <cellStyle name="Normal 4 3 3 2 3 5 2 2" xfId="18117" xr:uid="{00000000-0005-0000-0000-000087630000}"/>
    <cellStyle name="Normal 4 3 3 2 3 5 2 3" xfId="23703" xr:uid="{00000000-0005-0000-0000-000088630000}"/>
    <cellStyle name="Normal 4 3 3 2 3 5 2_Table 3.1" xfId="38602" xr:uid="{E45C0C09-6A63-446D-99F9-3CFCCB16FCEA}"/>
    <cellStyle name="Normal 4 3 3 2 3 5 3" xfId="10013" xr:uid="{00000000-0005-0000-0000-000089630000}"/>
    <cellStyle name="Normal 4 3 3 2 3 5 3 2" xfId="15774" xr:uid="{00000000-0005-0000-0000-00008A630000}"/>
    <cellStyle name="Normal 4 3 3 2 3 5 3 3" xfId="26046" xr:uid="{00000000-0005-0000-0000-00008B630000}"/>
    <cellStyle name="Normal 4 3 3 2 3 5 3_Table 3.1" xfId="38603" xr:uid="{86CA54FE-7EF4-4448-A98D-367B8DBB411D}"/>
    <cellStyle name="Normal 4 3 3 2 3 5 4" xfId="12354" xr:uid="{00000000-0005-0000-0000-00008C630000}"/>
    <cellStyle name="Normal 4 3 3 2 3 5 4 2" xfId="28389" xr:uid="{00000000-0005-0000-0000-00008D630000}"/>
    <cellStyle name="Normal 4 3 3 2 3 5 4_Table 3.1" xfId="38604" xr:uid="{84FD6D4A-1E17-4509-B48F-FD81B234532A}"/>
    <cellStyle name="Normal 4 3 3 2 3 5 5" xfId="14389" xr:uid="{00000000-0005-0000-0000-00008E630000}"/>
    <cellStyle name="Normal 4 3 3 2 3 5 6" xfId="21360" xr:uid="{00000000-0005-0000-0000-00008F630000}"/>
    <cellStyle name="Normal 4 3 3 2 3 5 7" xfId="29830" xr:uid="{00000000-0005-0000-0000-000090630000}"/>
    <cellStyle name="Normal 4 3 3 2 3 5_Table 3.1" xfId="38601" xr:uid="{FDDB0552-8D52-409B-8A83-C7FA4EC77FD8}"/>
    <cellStyle name="Normal 4 3 3 2 3 6" xfId="4608" xr:uid="{00000000-0005-0000-0000-000091630000}"/>
    <cellStyle name="Normal 4 3 3 2 3 6 2" xfId="6951" xr:uid="{00000000-0005-0000-0000-000092630000}"/>
    <cellStyle name="Normal 4 3 3 2 3 6 2 2" xfId="18296" xr:uid="{00000000-0005-0000-0000-000093630000}"/>
    <cellStyle name="Normal 4 3 3 2 3 6 2 3" xfId="23704" xr:uid="{00000000-0005-0000-0000-000094630000}"/>
    <cellStyle name="Normal 4 3 3 2 3 6 2_Table 3.1" xfId="38606" xr:uid="{55F8F825-965F-4574-B299-186D7C94E9A6}"/>
    <cellStyle name="Normal 4 3 3 2 3 6 3" xfId="10014" xr:uid="{00000000-0005-0000-0000-000095630000}"/>
    <cellStyle name="Normal 4 3 3 2 3 6 3 2" xfId="15953" xr:uid="{00000000-0005-0000-0000-000096630000}"/>
    <cellStyle name="Normal 4 3 3 2 3 6 3 3" xfId="26047" xr:uid="{00000000-0005-0000-0000-000097630000}"/>
    <cellStyle name="Normal 4 3 3 2 3 6 3_Table 3.1" xfId="38607" xr:uid="{6F8928B1-4595-48E2-B689-AAB908B13E2E}"/>
    <cellStyle name="Normal 4 3 3 2 3 6 4" xfId="12355" xr:uid="{00000000-0005-0000-0000-000098630000}"/>
    <cellStyle name="Normal 4 3 3 2 3 6 4 2" xfId="28390" xr:uid="{00000000-0005-0000-0000-000099630000}"/>
    <cellStyle name="Normal 4 3 3 2 3 6 4_Table 3.1" xfId="38608" xr:uid="{794BFCE6-534A-4A31-A9EE-55736286B85D}"/>
    <cellStyle name="Normal 4 3 3 2 3 6 5" xfId="14390" xr:uid="{00000000-0005-0000-0000-00009A630000}"/>
    <cellStyle name="Normal 4 3 3 2 3 6 6" xfId="21361" xr:uid="{00000000-0005-0000-0000-00009B630000}"/>
    <cellStyle name="Normal 4 3 3 2 3 6 7" xfId="30009" xr:uid="{00000000-0005-0000-0000-00009C630000}"/>
    <cellStyle name="Normal 4 3 3 2 3 6_Table 3.1" xfId="38605" xr:uid="{56A284EE-A2E2-4AB1-8C78-A00D96778711}"/>
    <cellStyle name="Normal 4 3 3 2 3 7" xfId="4787" xr:uid="{00000000-0005-0000-0000-00009D630000}"/>
    <cellStyle name="Normal 4 3 3 2 3 7 2" xfId="7130" xr:uid="{00000000-0005-0000-0000-00009E630000}"/>
    <cellStyle name="Normal 4 3 3 2 3 7 2 2" xfId="18475" xr:uid="{00000000-0005-0000-0000-00009F630000}"/>
    <cellStyle name="Normal 4 3 3 2 3 7 2 3" xfId="23705" xr:uid="{00000000-0005-0000-0000-0000A0630000}"/>
    <cellStyle name="Normal 4 3 3 2 3 7 2_Table 3.1" xfId="38610" xr:uid="{C2F9413B-296B-4F01-A42E-F6CE944445F9}"/>
    <cellStyle name="Normal 4 3 3 2 3 7 3" xfId="10015" xr:uid="{00000000-0005-0000-0000-0000A1630000}"/>
    <cellStyle name="Normal 4 3 3 2 3 7 3 2" xfId="16132" xr:uid="{00000000-0005-0000-0000-0000A2630000}"/>
    <cellStyle name="Normal 4 3 3 2 3 7 3 3" xfId="26048" xr:uid="{00000000-0005-0000-0000-0000A3630000}"/>
    <cellStyle name="Normal 4 3 3 2 3 7 3_Table 3.1" xfId="38611" xr:uid="{8C07444C-E05E-42AD-9465-234B77142CC8}"/>
    <cellStyle name="Normal 4 3 3 2 3 7 4" xfId="12356" xr:uid="{00000000-0005-0000-0000-0000A4630000}"/>
    <cellStyle name="Normal 4 3 3 2 3 7 4 2" xfId="28391" xr:uid="{00000000-0005-0000-0000-0000A5630000}"/>
    <cellStyle name="Normal 4 3 3 2 3 7 4_Table 3.1" xfId="38612" xr:uid="{97F804C0-824E-4972-8AA6-3DC97CFAD377}"/>
    <cellStyle name="Normal 4 3 3 2 3 7 5" xfId="14391" xr:uid="{00000000-0005-0000-0000-0000A6630000}"/>
    <cellStyle name="Normal 4 3 3 2 3 7 6" xfId="21362" xr:uid="{00000000-0005-0000-0000-0000A7630000}"/>
    <cellStyle name="Normal 4 3 3 2 3 7 7" xfId="30188" xr:uid="{00000000-0005-0000-0000-0000A8630000}"/>
    <cellStyle name="Normal 4 3 3 2 3 7_Table 3.1" xfId="38609" xr:uid="{5119C8E3-ABE9-4E17-A603-5568378EE357}"/>
    <cellStyle name="Normal 4 3 3 2 3 8" xfId="5116" xr:uid="{00000000-0005-0000-0000-0000A9630000}"/>
    <cellStyle name="Normal 4 3 3 2 3 8 2" xfId="7459" xr:uid="{00000000-0005-0000-0000-0000AA630000}"/>
    <cellStyle name="Normal 4 3 3 2 3 8 2 2" xfId="18804" xr:uid="{00000000-0005-0000-0000-0000AB630000}"/>
    <cellStyle name="Normal 4 3 3 2 3 8 2 3" xfId="23706" xr:uid="{00000000-0005-0000-0000-0000AC630000}"/>
    <cellStyle name="Normal 4 3 3 2 3 8 2_Table 3.1" xfId="38614" xr:uid="{78C4D2F5-9985-4F5B-A884-0C218CF18B1E}"/>
    <cellStyle name="Normal 4 3 3 2 3 8 3" xfId="10016" xr:uid="{00000000-0005-0000-0000-0000AD630000}"/>
    <cellStyle name="Normal 4 3 3 2 3 8 3 2" xfId="16461" xr:uid="{00000000-0005-0000-0000-0000AE630000}"/>
    <cellStyle name="Normal 4 3 3 2 3 8 3 3" xfId="26049" xr:uid="{00000000-0005-0000-0000-0000AF630000}"/>
    <cellStyle name="Normal 4 3 3 2 3 8 3_Table 3.1" xfId="38615" xr:uid="{6CB8F6C7-A46C-42AA-9F96-40FA6DAB17C7}"/>
    <cellStyle name="Normal 4 3 3 2 3 8 4" xfId="12357" xr:uid="{00000000-0005-0000-0000-0000B0630000}"/>
    <cellStyle name="Normal 4 3 3 2 3 8 4 2" xfId="28392" xr:uid="{00000000-0005-0000-0000-0000B1630000}"/>
    <cellStyle name="Normal 4 3 3 2 3 8 4_Table 3.1" xfId="38616" xr:uid="{756D6716-B4F8-4DBE-8EEE-977A1E69C814}"/>
    <cellStyle name="Normal 4 3 3 2 3 8 5" xfId="14392" xr:uid="{00000000-0005-0000-0000-0000B2630000}"/>
    <cellStyle name="Normal 4 3 3 2 3 8 6" xfId="21363" xr:uid="{00000000-0005-0000-0000-0000B3630000}"/>
    <cellStyle name="Normal 4 3 3 2 3 8 7" xfId="30517" xr:uid="{00000000-0005-0000-0000-0000B4630000}"/>
    <cellStyle name="Normal 4 3 3 2 3 8_Table 3.1" xfId="38613" xr:uid="{3BCA9875-FC5A-4C41-AE9B-E0A90AF78438}"/>
    <cellStyle name="Normal 4 3 3 2 3 9" xfId="5328" xr:uid="{00000000-0005-0000-0000-0000B5630000}"/>
    <cellStyle name="Normal 4 3 3 2 3 9 2" xfId="7671" xr:uid="{00000000-0005-0000-0000-0000B6630000}"/>
    <cellStyle name="Normal 4 3 3 2 3 9 2 2" xfId="19016" xr:uid="{00000000-0005-0000-0000-0000B7630000}"/>
    <cellStyle name="Normal 4 3 3 2 3 9 2 3" xfId="23707" xr:uid="{00000000-0005-0000-0000-0000B8630000}"/>
    <cellStyle name="Normal 4 3 3 2 3 9 2_Table 3.1" xfId="38618" xr:uid="{695FDDA8-224C-45CA-A4EA-041EAA76F301}"/>
    <cellStyle name="Normal 4 3 3 2 3 9 3" xfId="10017" xr:uid="{00000000-0005-0000-0000-0000B9630000}"/>
    <cellStyle name="Normal 4 3 3 2 3 9 3 2" xfId="16673" xr:uid="{00000000-0005-0000-0000-0000BA630000}"/>
    <cellStyle name="Normal 4 3 3 2 3 9 3 3" xfId="26050" xr:uid="{00000000-0005-0000-0000-0000BB630000}"/>
    <cellStyle name="Normal 4 3 3 2 3 9 3_Table 3.1" xfId="38619" xr:uid="{48A82F6C-19C4-4FA3-BA7B-57CC15B16ABD}"/>
    <cellStyle name="Normal 4 3 3 2 3 9 4" xfId="12358" xr:uid="{00000000-0005-0000-0000-0000BC630000}"/>
    <cellStyle name="Normal 4 3 3 2 3 9 4 2" xfId="28393" xr:uid="{00000000-0005-0000-0000-0000BD630000}"/>
    <cellStyle name="Normal 4 3 3 2 3 9 4_Table 3.1" xfId="38620" xr:uid="{FCE2B7E2-B959-4D28-824F-A42F589ADA93}"/>
    <cellStyle name="Normal 4 3 3 2 3 9 5" xfId="14393" xr:uid="{00000000-0005-0000-0000-0000BE630000}"/>
    <cellStyle name="Normal 4 3 3 2 3 9 6" xfId="21364" xr:uid="{00000000-0005-0000-0000-0000BF630000}"/>
    <cellStyle name="Normal 4 3 3 2 3 9 7" xfId="30729" xr:uid="{00000000-0005-0000-0000-0000C0630000}"/>
    <cellStyle name="Normal 4 3 3 2 3 9_Table 3.1" xfId="38617" xr:uid="{02B5FB36-64B8-4253-868D-7135DC83E954}"/>
    <cellStyle name="Normal 4 3 3 2 3_Table 3.1" xfId="38569" xr:uid="{B090E099-26B3-4BE0-BDBA-7A88ABDDB31B}"/>
    <cellStyle name="Normal 4 3 3 2 4" xfId="3707" xr:uid="{00000000-0005-0000-0000-0000C1630000}"/>
    <cellStyle name="Normal 4 3 3 2 4 2" xfId="4069" xr:uid="{00000000-0005-0000-0000-0000C2630000}"/>
    <cellStyle name="Normal 4 3 3 2 4 2 2" xfId="6412" xr:uid="{00000000-0005-0000-0000-0000C3630000}"/>
    <cellStyle name="Normal 4 3 3 2 4 2 2 2" xfId="17757" xr:uid="{00000000-0005-0000-0000-0000C4630000}"/>
    <cellStyle name="Normal 4 3 3 2 4 2 2 3" xfId="23709" xr:uid="{00000000-0005-0000-0000-0000C5630000}"/>
    <cellStyle name="Normal 4 3 3 2 4 2 2_Table 3.1" xfId="38623" xr:uid="{5315FF22-8830-49CB-B13F-4994FCE23BA5}"/>
    <cellStyle name="Normal 4 3 3 2 4 2 3" xfId="10019" xr:uid="{00000000-0005-0000-0000-0000C6630000}"/>
    <cellStyle name="Normal 4 3 3 2 4 2 3 2" xfId="15414" xr:uid="{00000000-0005-0000-0000-0000C7630000}"/>
    <cellStyle name="Normal 4 3 3 2 4 2 3 3" xfId="26052" xr:uid="{00000000-0005-0000-0000-0000C8630000}"/>
    <cellStyle name="Normal 4 3 3 2 4 2 3_Table 3.1" xfId="38624" xr:uid="{A9AC84BA-1AA8-4645-8B47-99883ECE97A7}"/>
    <cellStyle name="Normal 4 3 3 2 4 2 4" xfId="12360" xr:uid="{00000000-0005-0000-0000-0000C9630000}"/>
    <cellStyle name="Normal 4 3 3 2 4 2 4 2" xfId="28395" xr:uid="{00000000-0005-0000-0000-0000CA630000}"/>
    <cellStyle name="Normal 4 3 3 2 4 2 4_Table 3.1" xfId="38625" xr:uid="{2F4234AC-BE91-42F1-A252-DF28C2820CD2}"/>
    <cellStyle name="Normal 4 3 3 2 4 2 5" xfId="14395" xr:uid="{00000000-0005-0000-0000-0000CB630000}"/>
    <cellStyle name="Normal 4 3 3 2 4 2 6" xfId="21366" xr:uid="{00000000-0005-0000-0000-0000CC630000}"/>
    <cellStyle name="Normal 4 3 3 2 4 2 7" xfId="29470" xr:uid="{00000000-0005-0000-0000-0000CD630000}"/>
    <cellStyle name="Normal 4 3 3 2 4 2_Table 3.1" xfId="38622" xr:uid="{FCD323AA-242A-4EFB-AA40-5A9631704869}"/>
    <cellStyle name="Normal 4 3 3 2 4 3" xfId="5118" xr:uid="{00000000-0005-0000-0000-0000CE630000}"/>
    <cellStyle name="Normal 4 3 3 2 4 3 2" xfId="7461" xr:uid="{00000000-0005-0000-0000-0000CF630000}"/>
    <cellStyle name="Normal 4 3 3 2 4 3 2 2" xfId="18806" xr:uid="{00000000-0005-0000-0000-0000D0630000}"/>
    <cellStyle name="Normal 4 3 3 2 4 3 2 3" xfId="23710" xr:uid="{00000000-0005-0000-0000-0000D1630000}"/>
    <cellStyle name="Normal 4 3 3 2 4 3 2_Table 3.1" xfId="38627" xr:uid="{56EAF50F-67BF-479E-A1DA-24D1D00E9F20}"/>
    <cellStyle name="Normal 4 3 3 2 4 3 3" xfId="10020" xr:uid="{00000000-0005-0000-0000-0000D2630000}"/>
    <cellStyle name="Normal 4 3 3 2 4 3 3 2" xfId="16463" xr:uid="{00000000-0005-0000-0000-0000D3630000}"/>
    <cellStyle name="Normal 4 3 3 2 4 3 3 3" xfId="26053" xr:uid="{00000000-0005-0000-0000-0000D4630000}"/>
    <cellStyle name="Normal 4 3 3 2 4 3 3_Table 3.1" xfId="38628" xr:uid="{F930A139-EE76-4E7C-B1A7-0DFDEAE8A1F7}"/>
    <cellStyle name="Normal 4 3 3 2 4 3 4" xfId="12361" xr:uid="{00000000-0005-0000-0000-0000D5630000}"/>
    <cellStyle name="Normal 4 3 3 2 4 3 4 2" xfId="28396" xr:uid="{00000000-0005-0000-0000-0000D6630000}"/>
    <cellStyle name="Normal 4 3 3 2 4 3 4_Table 3.1" xfId="38629" xr:uid="{E9A7A4EC-0C56-4D1B-9D8D-75B54168F41E}"/>
    <cellStyle name="Normal 4 3 3 2 4 3 5" xfId="14396" xr:uid="{00000000-0005-0000-0000-0000D7630000}"/>
    <cellStyle name="Normal 4 3 3 2 4 3 6" xfId="21367" xr:uid="{00000000-0005-0000-0000-0000D8630000}"/>
    <cellStyle name="Normal 4 3 3 2 4 3 7" xfId="30519" xr:uid="{00000000-0005-0000-0000-0000D9630000}"/>
    <cellStyle name="Normal 4 3 3 2 4 3_Table 3.1" xfId="38626" xr:uid="{8C33E6C0-496F-484B-A0AB-4C930C0F3F43}"/>
    <cellStyle name="Normal 4 3 3 2 4 4" xfId="6021" xr:uid="{00000000-0005-0000-0000-0000DA630000}"/>
    <cellStyle name="Normal 4 3 3 2 4 4 2" xfId="17366" xr:uid="{00000000-0005-0000-0000-0000DB630000}"/>
    <cellStyle name="Normal 4 3 3 2 4 4 3" xfId="23708" xr:uid="{00000000-0005-0000-0000-0000DC630000}"/>
    <cellStyle name="Normal 4 3 3 2 4 4_Table 3.1" xfId="38630" xr:uid="{845AFDCE-5992-407F-BE86-F255F3AA1EEB}"/>
    <cellStyle name="Normal 4 3 3 2 4 5" xfId="10018" xr:uid="{00000000-0005-0000-0000-0000DD630000}"/>
    <cellStyle name="Normal 4 3 3 2 4 5 2" xfId="15052" xr:uid="{00000000-0005-0000-0000-0000DE630000}"/>
    <cellStyle name="Normal 4 3 3 2 4 5 3" xfId="26051" xr:uid="{00000000-0005-0000-0000-0000DF630000}"/>
    <cellStyle name="Normal 4 3 3 2 4 5_Table 3.1" xfId="38631" xr:uid="{2542E0EB-2E0E-49B7-BF49-684C0B162D47}"/>
    <cellStyle name="Normal 4 3 3 2 4 6" xfId="12359" xr:uid="{00000000-0005-0000-0000-0000E0630000}"/>
    <cellStyle name="Normal 4 3 3 2 4 6 2" xfId="28394" xr:uid="{00000000-0005-0000-0000-0000E1630000}"/>
    <cellStyle name="Normal 4 3 3 2 4 6_Table 3.1" xfId="38632" xr:uid="{B4AF5C18-1F31-438E-8332-FD778012DB1A}"/>
    <cellStyle name="Normal 4 3 3 2 4 7" xfId="14394" xr:uid="{00000000-0005-0000-0000-0000E2630000}"/>
    <cellStyle name="Normal 4 3 3 2 4 8" xfId="21365" xr:uid="{00000000-0005-0000-0000-0000E3630000}"/>
    <cellStyle name="Normal 4 3 3 2 4 9" xfId="29108" xr:uid="{00000000-0005-0000-0000-0000E4630000}"/>
    <cellStyle name="Normal 4 3 3 2 4_Table 3.1" xfId="38621" xr:uid="{5BE04BB6-4EC5-4670-A021-116AB77F7964}"/>
    <cellStyle name="Normal 4 3 3 2 5" xfId="3783" xr:uid="{00000000-0005-0000-0000-0000E5630000}"/>
    <cellStyle name="Normal 4 3 3 2 5 2" xfId="6126" xr:uid="{00000000-0005-0000-0000-0000E6630000}"/>
    <cellStyle name="Normal 4 3 3 2 5 2 2" xfId="17471" xr:uid="{00000000-0005-0000-0000-0000E7630000}"/>
    <cellStyle name="Normal 4 3 3 2 5 2 3" xfId="23711" xr:uid="{00000000-0005-0000-0000-0000E8630000}"/>
    <cellStyle name="Normal 4 3 3 2 5 2_Table 3.1" xfId="38634" xr:uid="{F2B5B376-8C8F-405B-97F1-D16AB43D773F}"/>
    <cellStyle name="Normal 4 3 3 2 5 3" xfId="10021" xr:uid="{00000000-0005-0000-0000-0000E9630000}"/>
    <cellStyle name="Normal 4 3 3 2 5 3 2" xfId="15128" xr:uid="{00000000-0005-0000-0000-0000EA630000}"/>
    <cellStyle name="Normal 4 3 3 2 5 3 3" xfId="26054" xr:uid="{00000000-0005-0000-0000-0000EB630000}"/>
    <cellStyle name="Normal 4 3 3 2 5 3_Table 3.1" xfId="38635" xr:uid="{D94DA0B3-AD2F-4315-9442-917570835A61}"/>
    <cellStyle name="Normal 4 3 3 2 5 4" xfId="12362" xr:uid="{00000000-0005-0000-0000-0000EC630000}"/>
    <cellStyle name="Normal 4 3 3 2 5 4 2" xfId="28397" xr:uid="{00000000-0005-0000-0000-0000ED630000}"/>
    <cellStyle name="Normal 4 3 3 2 5 4_Table 3.1" xfId="38636" xr:uid="{CF8D3FAD-8301-436E-9C5E-61FDB6F42E33}"/>
    <cellStyle name="Normal 4 3 3 2 5 5" xfId="14397" xr:uid="{00000000-0005-0000-0000-0000EE630000}"/>
    <cellStyle name="Normal 4 3 3 2 5 6" xfId="21368" xr:uid="{00000000-0005-0000-0000-0000EF630000}"/>
    <cellStyle name="Normal 4 3 3 2 5 7" xfId="29184" xr:uid="{00000000-0005-0000-0000-0000F0630000}"/>
    <cellStyle name="Normal 4 3 3 2 5_Table 3.1" xfId="38633" xr:uid="{1AD0B8A9-0BF9-4E48-9466-89ED3D555828}"/>
    <cellStyle name="Normal 4 3 3 2 6" xfId="4248" xr:uid="{00000000-0005-0000-0000-0000F1630000}"/>
    <cellStyle name="Normal 4 3 3 2 6 2" xfId="6591" xr:uid="{00000000-0005-0000-0000-0000F2630000}"/>
    <cellStyle name="Normal 4 3 3 2 6 2 2" xfId="17936" xr:uid="{00000000-0005-0000-0000-0000F3630000}"/>
    <cellStyle name="Normal 4 3 3 2 6 2 3" xfId="23712" xr:uid="{00000000-0005-0000-0000-0000F4630000}"/>
    <cellStyle name="Normal 4 3 3 2 6 2_Table 3.1" xfId="38638" xr:uid="{DE2AF19A-B2B9-48CF-81C2-9986CBD0AEE8}"/>
    <cellStyle name="Normal 4 3 3 2 6 3" xfId="10022" xr:uid="{00000000-0005-0000-0000-0000F5630000}"/>
    <cellStyle name="Normal 4 3 3 2 6 3 2" xfId="15593" xr:uid="{00000000-0005-0000-0000-0000F6630000}"/>
    <cellStyle name="Normal 4 3 3 2 6 3 3" xfId="26055" xr:uid="{00000000-0005-0000-0000-0000F7630000}"/>
    <cellStyle name="Normal 4 3 3 2 6 3_Table 3.1" xfId="38639" xr:uid="{1F54BCD2-D7C6-4290-B155-183BFD4AD9D6}"/>
    <cellStyle name="Normal 4 3 3 2 6 4" xfId="12363" xr:uid="{00000000-0005-0000-0000-0000F8630000}"/>
    <cellStyle name="Normal 4 3 3 2 6 4 2" xfId="28398" xr:uid="{00000000-0005-0000-0000-0000F9630000}"/>
    <cellStyle name="Normal 4 3 3 2 6 4_Table 3.1" xfId="38640" xr:uid="{F0BB0F2A-4AEC-47D6-86BF-75448B83673A}"/>
    <cellStyle name="Normal 4 3 3 2 6 5" xfId="14398" xr:uid="{00000000-0005-0000-0000-0000FA630000}"/>
    <cellStyle name="Normal 4 3 3 2 6 6" xfId="21369" xr:uid="{00000000-0005-0000-0000-0000FB630000}"/>
    <cellStyle name="Normal 4 3 3 2 6 7" xfId="29649" xr:uid="{00000000-0005-0000-0000-0000FC630000}"/>
    <cellStyle name="Normal 4 3 3 2 6_Table 3.1" xfId="38637" xr:uid="{AF104AC1-4820-4F4D-A8C3-EE0B71306B5B}"/>
    <cellStyle name="Normal 4 3 3 2 7" xfId="4322" xr:uid="{00000000-0005-0000-0000-0000FD630000}"/>
    <cellStyle name="Normal 4 3 3 2 7 2" xfId="6665" xr:uid="{00000000-0005-0000-0000-0000FE630000}"/>
    <cellStyle name="Normal 4 3 3 2 7 2 2" xfId="18010" xr:uid="{00000000-0005-0000-0000-0000FF630000}"/>
    <cellStyle name="Normal 4 3 3 2 7 2 3" xfId="23713" xr:uid="{00000000-0005-0000-0000-000000640000}"/>
    <cellStyle name="Normal 4 3 3 2 7 2_Table 3.1" xfId="38642" xr:uid="{9634E313-8ED9-4CC6-97C1-2655AB7B4540}"/>
    <cellStyle name="Normal 4 3 3 2 7 3" xfId="10023" xr:uid="{00000000-0005-0000-0000-000001640000}"/>
    <cellStyle name="Normal 4 3 3 2 7 3 2" xfId="15667" xr:uid="{00000000-0005-0000-0000-000002640000}"/>
    <cellStyle name="Normal 4 3 3 2 7 3 3" xfId="26056" xr:uid="{00000000-0005-0000-0000-000003640000}"/>
    <cellStyle name="Normal 4 3 3 2 7 3_Table 3.1" xfId="38643" xr:uid="{12ED740B-0D92-43DA-B0E8-A26118664FBB}"/>
    <cellStyle name="Normal 4 3 3 2 7 4" xfId="12364" xr:uid="{00000000-0005-0000-0000-000004640000}"/>
    <cellStyle name="Normal 4 3 3 2 7 4 2" xfId="28399" xr:uid="{00000000-0005-0000-0000-000005640000}"/>
    <cellStyle name="Normal 4 3 3 2 7 4_Table 3.1" xfId="38644" xr:uid="{C27DBCA5-474B-4347-9CF8-E2407EDFE402}"/>
    <cellStyle name="Normal 4 3 3 2 7 5" xfId="14399" xr:uid="{00000000-0005-0000-0000-000006640000}"/>
    <cellStyle name="Normal 4 3 3 2 7 6" xfId="21370" xr:uid="{00000000-0005-0000-0000-000007640000}"/>
    <cellStyle name="Normal 4 3 3 2 7 7" xfId="29723" xr:uid="{00000000-0005-0000-0000-000008640000}"/>
    <cellStyle name="Normal 4 3 3 2 7_Table 3.1" xfId="38641" xr:uid="{77AF637F-3005-4463-B0F8-DCCC32A3F5AE}"/>
    <cellStyle name="Normal 4 3 3 2 8" xfId="4606" xr:uid="{00000000-0005-0000-0000-000009640000}"/>
    <cellStyle name="Normal 4 3 3 2 8 2" xfId="6949" xr:uid="{00000000-0005-0000-0000-00000A640000}"/>
    <cellStyle name="Normal 4 3 3 2 8 2 2" xfId="18294" xr:uid="{00000000-0005-0000-0000-00000B640000}"/>
    <cellStyle name="Normal 4 3 3 2 8 2 3" xfId="23714" xr:uid="{00000000-0005-0000-0000-00000C640000}"/>
    <cellStyle name="Normal 4 3 3 2 8 2_Table 3.1" xfId="38646" xr:uid="{B97F56B6-FC97-46A3-ABC4-269B1BC080FB}"/>
    <cellStyle name="Normal 4 3 3 2 8 3" xfId="10024" xr:uid="{00000000-0005-0000-0000-00000D640000}"/>
    <cellStyle name="Normal 4 3 3 2 8 3 2" xfId="15951" xr:uid="{00000000-0005-0000-0000-00000E640000}"/>
    <cellStyle name="Normal 4 3 3 2 8 3 3" xfId="26057" xr:uid="{00000000-0005-0000-0000-00000F640000}"/>
    <cellStyle name="Normal 4 3 3 2 8 3_Table 3.1" xfId="38647" xr:uid="{B43E649F-995F-4A47-97E5-01F78A9D7C7B}"/>
    <cellStyle name="Normal 4 3 3 2 8 4" xfId="12365" xr:uid="{00000000-0005-0000-0000-000010640000}"/>
    <cellStyle name="Normal 4 3 3 2 8 4 2" xfId="28400" xr:uid="{00000000-0005-0000-0000-000011640000}"/>
    <cellStyle name="Normal 4 3 3 2 8 4_Table 3.1" xfId="38648" xr:uid="{0B727FCB-9C37-4022-AA85-ADC9E16FCE5E}"/>
    <cellStyle name="Normal 4 3 3 2 8 5" xfId="14400" xr:uid="{00000000-0005-0000-0000-000012640000}"/>
    <cellStyle name="Normal 4 3 3 2 8 6" xfId="21371" xr:uid="{00000000-0005-0000-0000-000013640000}"/>
    <cellStyle name="Normal 4 3 3 2 8 7" xfId="30007" xr:uid="{00000000-0005-0000-0000-000014640000}"/>
    <cellStyle name="Normal 4 3 3 2 8_Table 3.1" xfId="38645" xr:uid="{20561E8B-80C4-4F94-9965-80D914643A62}"/>
    <cellStyle name="Normal 4 3 3 2 9" xfId="4785" xr:uid="{00000000-0005-0000-0000-000015640000}"/>
    <cellStyle name="Normal 4 3 3 2 9 2" xfId="7128" xr:uid="{00000000-0005-0000-0000-000016640000}"/>
    <cellStyle name="Normal 4 3 3 2 9 2 2" xfId="18473" xr:uid="{00000000-0005-0000-0000-000017640000}"/>
    <cellStyle name="Normal 4 3 3 2 9 2 3" xfId="23715" xr:uid="{00000000-0005-0000-0000-000018640000}"/>
    <cellStyle name="Normal 4 3 3 2 9 2_Table 3.1" xfId="38650" xr:uid="{1F4B8918-310C-4F75-81E5-48C75930B8A2}"/>
    <cellStyle name="Normal 4 3 3 2 9 3" xfId="10025" xr:uid="{00000000-0005-0000-0000-000019640000}"/>
    <cellStyle name="Normal 4 3 3 2 9 3 2" xfId="16130" xr:uid="{00000000-0005-0000-0000-00001A640000}"/>
    <cellStyle name="Normal 4 3 3 2 9 3 3" xfId="26058" xr:uid="{00000000-0005-0000-0000-00001B640000}"/>
    <cellStyle name="Normal 4 3 3 2 9 3_Table 3.1" xfId="38651" xr:uid="{E371D295-6931-4B02-B19F-C1D40289C54B}"/>
    <cellStyle name="Normal 4 3 3 2 9 4" xfId="12366" xr:uid="{00000000-0005-0000-0000-00001C640000}"/>
    <cellStyle name="Normal 4 3 3 2 9 4 2" xfId="28401" xr:uid="{00000000-0005-0000-0000-00001D640000}"/>
    <cellStyle name="Normal 4 3 3 2 9 4_Table 3.1" xfId="38652" xr:uid="{E1B7410E-DBF5-48C1-9C6A-195455111C06}"/>
    <cellStyle name="Normal 4 3 3 2 9 5" xfId="14401" xr:uid="{00000000-0005-0000-0000-00001E640000}"/>
    <cellStyle name="Normal 4 3 3 2 9 6" xfId="21372" xr:uid="{00000000-0005-0000-0000-00001F640000}"/>
    <cellStyle name="Normal 4 3 3 2 9 7" xfId="30186" xr:uid="{00000000-0005-0000-0000-000020640000}"/>
    <cellStyle name="Normal 4 3 3 2 9_Table 3.1" xfId="38649" xr:uid="{70A03696-FE5A-49B4-BCF8-D5B33E227913}"/>
    <cellStyle name="Normal 4 3 3 2_Table 3.1" xfId="38497" xr:uid="{05DFBA69-D94B-4991-865A-994F6010AA46}"/>
    <cellStyle name="Normal 4 3 3 20" xfId="14363" xr:uid="{00000000-0005-0000-0000-000021640000}"/>
    <cellStyle name="Normal 4 3 3 21" xfId="21326" xr:uid="{00000000-0005-0000-0000-000022640000}"/>
    <cellStyle name="Normal 4 3 3 22" xfId="28800" xr:uid="{00000000-0005-0000-0000-000023640000}"/>
    <cellStyle name="Normal 4 3 3 3" xfId="3458" xr:uid="{00000000-0005-0000-0000-000024640000}"/>
    <cellStyle name="Normal 4 3 3 3 10" xfId="5510" xr:uid="{00000000-0005-0000-0000-000025640000}"/>
    <cellStyle name="Normal 4 3 3 3 10 2" xfId="7853" xr:uid="{00000000-0005-0000-0000-000026640000}"/>
    <cellStyle name="Normal 4 3 3 3 10 2 2" xfId="19198" xr:uid="{00000000-0005-0000-0000-000027640000}"/>
    <cellStyle name="Normal 4 3 3 3 10 2 3" xfId="23717" xr:uid="{00000000-0005-0000-0000-000028640000}"/>
    <cellStyle name="Normal 4 3 3 3 10 2_Table 3.1" xfId="38655" xr:uid="{E4212508-2F46-417E-94DA-921A84B2A1CE}"/>
    <cellStyle name="Normal 4 3 3 3 10 3" xfId="10027" xr:uid="{00000000-0005-0000-0000-000029640000}"/>
    <cellStyle name="Normal 4 3 3 3 10 3 2" xfId="26060" xr:uid="{00000000-0005-0000-0000-00002A640000}"/>
    <cellStyle name="Normal 4 3 3 3 10 3_Table 3.1" xfId="38656" xr:uid="{70A88F02-6E20-4D20-B764-BDE8F370C103}"/>
    <cellStyle name="Normal 4 3 3 3 10 4" xfId="12368" xr:uid="{00000000-0005-0000-0000-00002B640000}"/>
    <cellStyle name="Normal 4 3 3 3 10 4 2" xfId="28403" xr:uid="{00000000-0005-0000-0000-00002C640000}"/>
    <cellStyle name="Normal 4 3 3 3 10 4_Table 3.1" xfId="38657" xr:uid="{E30B00F2-114B-4622-AAB1-0CC40EA4C60C}"/>
    <cellStyle name="Normal 4 3 3 3 10 5" xfId="16855" xr:uid="{00000000-0005-0000-0000-00002D640000}"/>
    <cellStyle name="Normal 4 3 3 3 10 6" xfId="21374" xr:uid="{00000000-0005-0000-0000-00002E640000}"/>
    <cellStyle name="Normal 4 3 3 3 10 7" xfId="30911" xr:uid="{00000000-0005-0000-0000-00002F640000}"/>
    <cellStyle name="Normal 4 3 3 3 10_Table 3.1" xfId="38654" xr:uid="{D3897051-5505-48E3-B2EF-1658FEBE29D3}"/>
    <cellStyle name="Normal 4 3 3 3 11" xfId="5691" xr:uid="{00000000-0005-0000-0000-000030640000}"/>
    <cellStyle name="Normal 4 3 3 3 11 2" xfId="8034" xr:uid="{00000000-0005-0000-0000-000031640000}"/>
    <cellStyle name="Normal 4 3 3 3 11 2 2" xfId="19379" xr:uid="{00000000-0005-0000-0000-000032640000}"/>
    <cellStyle name="Normal 4 3 3 3 11 2 3" xfId="23718" xr:uid="{00000000-0005-0000-0000-000033640000}"/>
    <cellStyle name="Normal 4 3 3 3 11 2_Table 3.1" xfId="38659" xr:uid="{AFA95DF3-9EB3-4AB6-AA58-ADF9B3C7CB14}"/>
    <cellStyle name="Normal 4 3 3 3 11 3" xfId="10028" xr:uid="{00000000-0005-0000-0000-000034640000}"/>
    <cellStyle name="Normal 4 3 3 3 11 3 2" xfId="26061" xr:uid="{00000000-0005-0000-0000-000035640000}"/>
    <cellStyle name="Normal 4 3 3 3 11 3_Table 3.1" xfId="38660" xr:uid="{4E6F035A-AE5F-4693-92A8-26311E2EBECE}"/>
    <cellStyle name="Normal 4 3 3 3 11 4" xfId="12369" xr:uid="{00000000-0005-0000-0000-000036640000}"/>
    <cellStyle name="Normal 4 3 3 3 11 4 2" xfId="28404" xr:uid="{00000000-0005-0000-0000-000037640000}"/>
    <cellStyle name="Normal 4 3 3 3 11 4_Table 3.1" xfId="38661" xr:uid="{B1E3D362-C713-4D0C-82B1-8DB8CC525B9B}"/>
    <cellStyle name="Normal 4 3 3 3 11 5" xfId="17036" xr:uid="{00000000-0005-0000-0000-000038640000}"/>
    <cellStyle name="Normal 4 3 3 3 11 6" xfId="21375" xr:uid="{00000000-0005-0000-0000-000039640000}"/>
    <cellStyle name="Normal 4 3 3 3 11 7" xfId="31092" xr:uid="{00000000-0005-0000-0000-00003A640000}"/>
    <cellStyle name="Normal 4 3 3 3 11_Table 3.1" xfId="38658" xr:uid="{D61B8AA6-4BF1-4F7A-8E94-77F49B0A28E6}"/>
    <cellStyle name="Normal 4 3 3 3 12" xfId="6022" xr:uid="{00000000-0005-0000-0000-00003B640000}"/>
    <cellStyle name="Normal 4 3 3 3 12 2" xfId="17367" xr:uid="{00000000-0005-0000-0000-00003C640000}"/>
    <cellStyle name="Normal 4 3 3 3 12 3" xfId="23716" xr:uid="{00000000-0005-0000-0000-00003D640000}"/>
    <cellStyle name="Normal 4 3 3 3 12_Table 3.1" xfId="38662" xr:uid="{2A49E622-1E3E-4811-8DE8-4B512C988843}"/>
    <cellStyle name="Normal 4 3 3 3 13" xfId="10026" xr:uid="{00000000-0005-0000-0000-00003E640000}"/>
    <cellStyle name="Normal 4 3 3 3 13 2" xfId="14804" xr:uid="{00000000-0005-0000-0000-00003F640000}"/>
    <cellStyle name="Normal 4 3 3 3 13 3" xfId="26059" xr:uid="{00000000-0005-0000-0000-000040640000}"/>
    <cellStyle name="Normal 4 3 3 3 13_Table 3.1" xfId="38663" xr:uid="{0A02F7D8-0A3E-48D7-BFF0-96EDCD6A968B}"/>
    <cellStyle name="Normal 4 3 3 3 14" xfId="12367" xr:uid="{00000000-0005-0000-0000-000041640000}"/>
    <cellStyle name="Normal 4 3 3 3 14 2" xfId="28402" xr:uid="{00000000-0005-0000-0000-000042640000}"/>
    <cellStyle name="Normal 4 3 3 3 14_Table 3.1" xfId="38664" xr:uid="{2423D2B8-2E92-4169-BF2A-F0E726F58DD7}"/>
    <cellStyle name="Normal 4 3 3 3 15" xfId="14402" xr:uid="{00000000-0005-0000-0000-000043640000}"/>
    <cellStyle name="Normal 4 3 3 3 16" xfId="21373" xr:uid="{00000000-0005-0000-0000-000044640000}"/>
    <cellStyle name="Normal 4 3 3 3 17" xfId="28860" xr:uid="{00000000-0005-0000-0000-000045640000}"/>
    <cellStyle name="Normal 4 3 3 3 2" xfId="3710" xr:uid="{00000000-0005-0000-0000-000046640000}"/>
    <cellStyle name="Normal 4 3 3 3 2 2" xfId="4072" xr:uid="{00000000-0005-0000-0000-000047640000}"/>
    <cellStyle name="Normal 4 3 3 3 2 2 2" xfId="6415" xr:uid="{00000000-0005-0000-0000-000048640000}"/>
    <cellStyle name="Normal 4 3 3 3 2 2 2 2" xfId="17760" xr:uid="{00000000-0005-0000-0000-000049640000}"/>
    <cellStyle name="Normal 4 3 3 3 2 2 2 3" xfId="23720" xr:uid="{00000000-0005-0000-0000-00004A640000}"/>
    <cellStyle name="Normal 4 3 3 3 2 2 2_Table 3.1" xfId="38667" xr:uid="{8F0FB9B8-73A6-4D52-A81D-7BAD35EDE8C7}"/>
    <cellStyle name="Normal 4 3 3 3 2 2 3" xfId="10030" xr:uid="{00000000-0005-0000-0000-00004B640000}"/>
    <cellStyle name="Normal 4 3 3 3 2 2 3 2" xfId="15417" xr:uid="{00000000-0005-0000-0000-00004C640000}"/>
    <cellStyle name="Normal 4 3 3 3 2 2 3 3" xfId="26063" xr:uid="{00000000-0005-0000-0000-00004D640000}"/>
    <cellStyle name="Normal 4 3 3 3 2 2 3_Table 3.1" xfId="38668" xr:uid="{9E59269B-2E5E-4ED4-897B-FAFD6D2DD581}"/>
    <cellStyle name="Normal 4 3 3 3 2 2 4" xfId="12371" xr:uid="{00000000-0005-0000-0000-00004E640000}"/>
    <cellStyle name="Normal 4 3 3 3 2 2 4 2" xfId="28406" xr:uid="{00000000-0005-0000-0000-00004F640000}"/>
    <cellStyle name="Normal 4 3 3 3 2 2 4_Table 3.1" xfId="38669" xr:uid="{9CFB1402-7468-4115-8E7C-D7DD2416B4B3}"/>
    <cellStyle name="Normal 4 3 3 3 2 2 5" xfId="14404" xr:uid="{00000000-0005-0000-0000-000050640000}"/>
    <cellStyle name="Normal 4 3 3 3 2 2 6" xfId="21377" xr:uid="{00000000-0005-0000-0000-000051640000}"/>
    <cellStyle name="Normal 4 3 3 3 2 2 7" xfId="29473" xr:uid="{00000000-0005-0000-0000-000052640000}"/>
    <cellStyle name="Normal 4 3 3 3 2 2_Table 3.1" xfId="38666" xr:uid="{310F012D-DD4E-4E23-AB06-1F5F3DC189D9}"/>
    <cellStyle name="Normal 4 3 3 3 2 3" xfId="5120" xr:uid="{00000000-0005-0000-0000-000053640000}"/>
    <cellStyle name="Normal 4 3 3 3 2 3 2" xfId="7463" xr:uid="{00000000-0005-0000-0000-000054640000}"/>
    <cellStyle name="Normal 4 3 3 3 2 3 2 2" xfId="18808" xr:uid="{00000000-0005-0000-0000-000055640000}"/>
    <cellStyle name="Normal 4 3 3 3 2 3 2 3" xfId="23721" xr:uid="{00000000-0005-0000-0000-000056640000}"/>
    <cellStyle name="Normal 4 3 3 3 2 3 2_Table 3.1" xfId="38671" xr:uid="{D55D461A-5FDE-477B-804C-D8903A5561CF}"/>
    <cellStyle name="Normal 4 3 3 3 2 3 3" xfId="10031" xr:uid="{00000000-0005-0000-0000-000057640000}"/>
    <cellStyle name="Normal 4 3 3 3 2 3 3 2" xfId="16465" xr:uid="{00000000-0005-0000-0000-000058640000}"/>
    <cellStyle name="Normal 4 3 3 3 2 3 3 3" xfId="26064" xr:uid="{00000000-0005-0000-0000-000059640000}"/>
    <cellStyle name="Normal 4 3 3 3 2 3 3_Table 3.1" xfId="38672" xr:uid="{C8AB9482-110C-4E76-87F7-1971C25E2F56}"/>
    <cellStyle name="Normal 4 3 3 3 2 3 4" xfId="12372" xr:uid="{00000000-0005-0000-0000-00005A640000}"/>
    <cellStyle name="Normal 4 3 3 3 2 3 4 2" xfId="28407" xr:uid="{00000000-0005-0000-0000-00005B640000}"/>
    <cellStyle name="Normal 4 3 3 3 2 3 4_Table 3.1" xfId="38673" xr:uid="{5DAEF19D-C2E0-49C6-8865-22BCB7634BB0}"/>
    <cellStyle name="Normal 4 3 3 3 2 3 5" xfId="14405" xr:uid="{00000000-0005-0000-0000-00005C640000}"/>
    <cellStyle name="Normal 4 3 3 3 2 3 6" xfId="21378" xr:uid="{00000000-0005-0000-0000-00005D640000}"/>
    <cellStyle name="Normal 4 3 3 3 2 3 7" xfId="30521" xr:uid="{00000000-0005-0000-0000-00005E640000}"/>
    <cellStyle name="Normal 4 3 3 3 2 3_Table 3.1" xfId="38670" xr:uid="{282FE3C1-7AD4-4999-ACD8-0F0E82B0778C}"/>
    <cellStyle name="Normal 4 3 3 3 2 4" xfId="6023" xr:uid="{00000000-0005-0000-0000-00005F640000}"/>
    <cellStyle name="Normal 4 3 3 3 2 4 2" xfId="17368" xr:uid="{00000000-0005-0000-0000-000060640000}"/>
    <cellStyle name="Normal 4 3 3 3 2 4 3" xfId="23719" xr:uid="{00000000-0005-0000-0000-000061640000}"/>
    <cellStyle name="Normal 4 3 3 3 2 4_Table 3.1" xfId="38674" xr:uid="{F0F7BB9D-196D-49C1-841D-E2BBA87A8A15}"/>
    <cellStyle name="Normal 4 3 3 3 2 5" xfId="10029" xr:uid="{00000000-0005-0000-0000-000062640000}"/>
    <cellStyle name="Normal 4 3 3 3 2 5 2" xfId="15055" xr:uid="{00000000-0005-0000-0000-000063640000}"/>
    <cellStyle name="Normal 4 3 3 3 2 5 3" xfId="26062" xr:uid="{00000000-0005-0000-0000-000064640000}"/>
    <cellStyle name="Normal 4 3 3 3 2 5_Table 3.1" xfId="38675" xr:uid="{75927946-6DEB-4A54-B638-1B3DBE523463}"/>
    <cellStyle name="Normal 4 3 3 3 2 6" xfId="12370" xr:uid="{00000000-0005-0000-0000-000065640000}"/>
    <cellStyle name="Normal 4 3 3 3 2 6 2" xfId="28405" xr:uid="{00000000-0005-0000-0000-000066640000}"/>
    <cellStyle name="Normal 4 3 3 3 2 6_Table 3.1" xfId="38676" xr:uid="{71B7D884-902B-4EEF-A93C-F5C9BFA00036}"/>
    <cellStyle name="Normal 4 3 3 3 2 7" xfId="14403" xr:uid="{00000000-0005-0000-0000-000067640000}"/>
    <cellStyle name="Normal 4 3 3 3 2 8" xfId="21376" xr:uid="{00000000-0005-0000-0000-000068640000}"/>
    <cellStyle name="Normal 4 3 3 3 2 9" xfId="29111" xr:uid="{00000000-0005-0000-0000-000069640000}"/>
    <cellStyle name="Normal 4 3 3 3 2_Table 3.1" xfId="38665" xr:uid="{60D9071C-6795-4323-948E-AA5AF8EA57A2}"/>
    <cellStyle name="Normal 4 3 3 3 3" xfId="3821" xr:uid="{00000000-0005-0000-0000-00006A640000}"/>
    <cellStyle name="Normal 4 3 3 3 3 2" xfId="6164" xr:uid="{00000000-0005-0000-0000-00006B640000}"/>
    <cellStyle name="Normal 4 3 3 3 3 2 2" xfId="17509" xr:uid="{00000000-0005-0000-0000-00006C640000}"/>
    <cellStyle name="Normal 4 3 3 3 3 2 3" xfId="23722" xr:uid="{00000000-0005-0000-0000-00006D640000}"/>
    <cellStyle name="Normal 4 3 3 3 3 2_Table 3.1" xfId="38678" xr:uid="{22432935-592D-4D75-969D-34362A47C244}"/>
    <cellStyle name="Normal 4 3 3 3 3 3" xfId="10032" xr:uid="{00000000-0005-0000-0000-00006E640000}"/>
    <cellStyle name="Normal 4 3 3 3 3 3 2" xfId="15166" xr:uid="{00000000-0005-0000-0000-00006F640000}"/>
    <cellStyle name="Normal 4 3 3 3 3 3 3" xfId="26065" xr:uid="{00000000-0005-0000-0000-000070640000}"/>
    <cellStyle name="Normal 4 3 3 3 3 3_Table 3.1" xfId="38679" xr:uid="{82900CE6-D1CB-4401-A79B-D88DFB5419CA}"/>
    <cellStyle name="Normal 4 3 3 3 3 4" xfId="12373" xr:uid="{00000000-0005-0000-0000-000071640000}"/>
    <cellStyle name="Normal 4 3 3 3 3 4 2" xfId="28408" xr:uid="{00000000-0005-0000-0000-000072640000}"/>
    <cellStyle name="Normal 4 3 3 3 3 4_Table 3.1" xfId="38680" xr:uid="{1582AD5E-1B14-4753-8D57-81CF548617FC}"/>
    <cellStyle name="Normal 4 3 3 3 3 5" xfId="14406" xr:uid="{00000000-0005-0000-0000-000073640000}"/>
    <cellStyle name="Normal 4 3 3 3 3 6" xfId="21379" xr:uid="{00000000-0005-0000-0000-000074640000}"/>
    <cellStyle name="Normal 4 3 3 3 3 7" xfId="29222" xr:uid="{00000000-0005-0000-0000-000075640000}"/>
    <cellStyle name="Normal 4 3 3 3 3_Table 3.1" xfId="38677" xr:uid="{96D5A737-0634-4018-89BD-5910B1FF1A9A}"/>
    <cellStyle name="Normal 4 3 3 3 4" xfId="4251" xr:uid="{00000000-0005-0000-0000-000076640000}"/>
    <cellStyle name="Normal 4 3 3 3 4 2" xfId="6594" xr:uid="{00000000-0005-0000-0000-000077640000}"/>
    <cellStyle name="Normal 4 3 3 3 4 2 2" xfId="17939" xr:uid="{00000000-0005-0000-0000-000078640000}"/>
    <cellStyle name="Normal 4 3 3 3 4 2 3" xfId="23723" xr:uid="{00000000-0005-0000-0000-000079640000}"/>
    <cellStyle name="Normal 4 3 3 3 4 2_Table 3.1" xfId="38682" xr:uid="{E7D5EAAE-33D3-4281-A1AA-74FD1EA723C2}"/>
    <cellStyle name="Normal 4 3 3 3 4 3" xfId="10033" xr:uid="{00000000-0005-0000-0000-00007A640000}"/>
    <cellStyle name="Normal 4 3 3 3 4 3 2" xfId="15596" xr:uid="{00000000-0005-0000-0000-00007B640000}"/>
    <cellStyle name="Normal 4 3 3 3 4 3 3" xfId="26066" xr:uid="{00000000-0005-0000-0000-00007C640000}"/>
    <cellStyle name="Normal 4 3 3 3 4 3_Table 3.1" xfId="38683" xr:uid="{39ECA3A0-76AB-4337-A3AF-D5DE46E29FB0}"/>
    <cellStyle name="Normal 4 3 3 3 4 4" xfId="12374" xr:uid="{00000000-0005-0000-0000-00007D640000}"/>
    <cellStyle name="Normal 4 3 3 3 4 4 2" xfId="28409" xr:uid="{00000000-0005-0000-0000-00007E640000}"/>
    <cellStyle name="Normal 4 3 3 3 4 4_Table 3.1" xfId="38684" xr:uid="{3315BE7D-0863-4381-A812-EDD86E1EDB92}"/>
    <cellStyle name="Normal 4 3 3 3 4 5" xfId="14407" xr:uid="{00000000-0005-0000-0000-00007F640000}"/>
    <cellStyle name="Normal 4 3 3 3 4 6" xfId="21380" xr:uid="{00000000-0005-0000-0000-000080640000}"/>
    <cellStyle name="Normal 4 3 3 3 4 7" xfId="29652" xr:uid="{00000000-0005-0000-0000-000081640000}"/>
    <cellStyle name="Normal 4 3 3 3 4_Table 3.1" xfId="38681" xr:uid="{A5C3D8E1-9343-4AF7-99A6-C90530296A55}"/>
    <cellStyle name="Normal 4 3 3 3 5" xfId="4360" xr:uid="{00000000-0005-0000-0000-000082640000}"/>
    <cellStyle name="Normal 4 3 3 3 5 2" xfId="6703" xr:uid="{00000000-0005-0000-0000-000083640000}"/>
    <cellStyle name="Normal 4 3 3 3 5 2 2" xfId="18048" xr:uid="{00000000-0005-0000-0000-000084640000}"/>
    <cellStyle name="Normal 4 3 3 3 5 2 3" xfId="23724" xr:uid="{00000000-0005-0000-0000-000085640000}"/>
    <cellStyle name="Normal 4 3 3 3 5 2_Table 3.1" xfId="38686" xr:uid="{97F67DA8-24C4-4FAF-90D2-17122BD2E6D4}"/>
    <cellStyle name="Normal 4 3 3 3 5 3" xfId="10034" xr:uid="{00000000-0005-0000-0000-000086640000}"/>
    <cellStyle name="Normal 4 3 3 3 5 3 2" xfId="15705" xr:uid="{00000000-0005-0000-0000-000087640000}"/>
    <cellStyle name="Normal 4 3 3 3 5 3 3" xfId="26067" xr:uid="{00000000-0005-0000-0000-000088640000}"/>
    <cellStyle name="Normal 4 3 3 3 5 3_Table 3.1" xfId="38687" xr:uid="{B2A63AD6-192F-4DAD-A64F-7D9D084111F5}"/>
    <cellStyle name="Normal 4 3 3 3 5 4" xfId="12375" xr:uid="{00000000-0005-0000-0000-000089640000}"/>
    <cellStyle name="Normal 4 3 3 3 5 4 2" xfId="28410" xr:uid="{00000000-0005-0000-0000-00008A640000}"/>
    <cellStyle name="Normal 4 3 3 3 5 4_Table 3.1" xfId="38688" xr:uid="{7A12A1A9-BA1F-42BE-916D-B0F2DE246314}"/>
    <cellStyle name="Normal 4 3 3 3 5 5" xfId="14408" xr:uid="{00000000-0005-0000-0000-00008B640000}"/>
    <cellStyle name="Normal 4 3 3 3 5 6" xfId="21381" xr:uid="{00000000-0005-0000-0000-00008C640000}"/>
    <cellStyle name="Normal 4 3 3 3 5 7" xfId="29761" xr:uid="{00000000-0005-0000-0000-00008D640000}"/>
    <cellStyle name="Normal 4 3 3 3 5_Table 3.1" xfId="38685" xr:uid="{EC3B8A56-A434-4825-9AEB-E8D9A25489A4}"/>
    <cellStyle name="Normal 4 3 3 3 6" xfId="4609" xr:uid="{00000000-0005-0000-0000-00008E640000}"/>
    <cellStyle name="Normal 4 3 3 3 6 2" xfId="6952" xr:uid="{00000000-0005-0000-0000-00008F640000}"/>
    <cellStyle name="Normal 4 3 3 3 6 2 2" xfId="18297" xr:uid="{00000000-0005-0000-0000-000090640000}"/>
    <cellStyle name="Normal 4 3 3 3 6 2 3" xfId="23725" xr:uid="{00000000-0005-0000-0000-000091640000}"/>
    <cellStyle name="Normal 4 3 3 3 6 2_Table 3.1" xfId="38690" xr:uid="{06E39DC5-B0E9-4559-B7B8-75B3697A20AB}"/>
    <cellStyle name="Normal 4 3 3 3 6 3" xfId="10035" xr:uid="{00000000-0005-0000-0000-000092640000}"/>
    <cellStyle name="Normal 4 3 3 3 6 3 2" xfId="15954" xr:uid="{00000000-0005-0000-0000-000093640000}"/>
    <cellStyle name="Normal 4 3 3 3 6 3 3" xfId="26068" xr:uid="{00000000-0005-0000-0000-000094640000}"/>
    <cellStyle name="Normal 4 3 3 3 6 3_Table 3.1" xfId="38691" xr:uid="{2A828DF5-E9E5-4741-86C3-309A7352440F}"/>
    <cellStyle name="Normal 4 3 3 3 6 4" xfId="12376" xr:uid="{00000000-0005-0000-0000-000095640000}"/>
    <cellStyle name="Normal 4 3 3 3 6 4 2" xfId="28411" xr:uid="{00000000-0005-0000-0000-000096640000}"/>
    <cellStyle name="Normal 4 3 3 3 6 4_Table 3.1" xfId="38692" xr:uid="{38CFE143-C053-4CEF-A04C-7ABF6EA09367}"/>
    <cellStyle name="Normal 4 3 3 3 6 5" xfId="14409" xr:uid="{00000000-0005-0000-0000-000097640000}"/>
    <cellStyle name="Normal 4 3 3 3 6 6" xfId="21382" xr:uid="{00000000-0005-0000-0000-000098640000}"/>
    <cellStyle name="Normal 4 3 3 3 6 7" xfId="30010" xr:uid="{00000000-0005-0000-0000-000099640000}"/>
    <cellStyle name="Normal 4 3 3 3 6_Table 3.1" xfId="38689" xr:uid="{BD6F9C3B-ACF9-40FF-8658-44A54FD55D5F}"/>
    <cellStyle name="Normal 4 3 3 3 7" xfId="4788" xr:uid="{00000000-0005-0000-0000-00009A640000}"/>
    <cellStyle name="Normal 4 3 3 3 7 2" xfId="7131" xr:uid="{00000000-0005-0000-0000-00009B640000}"/>
    <cellStyle name="Normal 4 3 3 3 7 2 2" xfId="18476" xr:uid="{00000000-0005-0000-0000-00009C640000}"/>
    <cellStyle name="Normal 4 3 3 3 7 2 3" xfId="23726" xr:uid="{00000000-0005-0000-0000-00009D640000}"/>
    <cellStyle name="Normal 4 3 3 3 7 2_Table 3.1" xfId="38694" xr:uid="{A3B2F638-6E06-4307-BC57-CF74D51AC6FE}"/>
    <cellStyle name="Normal 4 3 3 3 7 3" xfId="10036" xr:uid="{00000000-0005-0000-0000-00009E640000}"/>
    <cellStyle name="Normal 4 3 3 3 7 3 2" xfId="16133" xr:uid="{00000000-0005-0000-0000-00009F640000}"/>
    <cellStyle name="Normal 4 3 3 3 7 3 3" xfId="26069" xr:uid="{00000000-0005-0000-0000-0000A0640000}"/>
    <cellStyle name="Normal 4 3 3 3 7 3_Table 3.1" xfId="38695" xr:uid="{3401A97F-5AD2-4F8C-BC00-DE7DB562BAF1}"/>
    <cellStyle name="Normal 4 3 3 3 7 4" xfId="12377" xr:uid="{00000000-0005-0000-0000-0000A1640000}"/>
    <cellStyle name="Normal 4 3 3 3 7 4 2" xfId="28412" xr:uid="{00000000-0005-0000-0000-0000A2640000}"/>
    <cellStyle name="Normal 4 3 3 3 7 4_Table 3.1" xfId="38696" xr:uid="{7E0A8038-CEFD-489F-9385-0722E57FA338}"/>
    <cellStyle name="Normal 4 3 3 3 7 5" xfId="14410" xr:uid="{00000000-0005-0000-0000-0000A3640000}"/>
    <cellStyle name="Normal 4 3 3 3 7 6" xfId="21383" xr:uid="{00000000-0005-0000-0000-0000A4640000}"/>
    <cellStyle name="Normal 4 3 3 3 7 7" xfId="30189" xr:uid="{00000000-0005-0000-0000-0000A5640000}"/>
    <cellStyle name="Normal 4 3 3 3 7_Table 3.1" xfId="38693" xr:uid="{91527727-88DA-4AF1-9A94-6E3A9CC95515}"/>
    <cellStyle name="Normal 4 3 3 3 8" xfId="5119" xr:uid="{00000000-0005-0000-0000-0000A6640000}"/>
    <cellStyle name="Normal 4 3 3 3 8 2" xfId="7462" xr:uid="{00000000-0005-0000-0000-0000A7640000}"/>
    <cellStyle name="Normal 4 3 3 3 8 2 2" xfId="18807" xr:uid="{00000000-0005-0000-0000-0000A8640000}"/>
    <cellStyle name="Normal 4 3 3 3 8 2 3" xfId="23727" xr:uid="{00000000-0005-0000-0000-0000A9640000}"/>
    <cellStyle name="Normal 4 3 3 3 8 2_Table 3.1" xfId="38698" xr:uid="{7710D9C5-9BD8-4ED3-931D-96BF11CF1472}"/>
    <cellStyle name="Normal 4 3 3 3 8 3" xfId="10037" xr:uid="{00000000-0005-0000-0000-0000AA640000}"/>
    <cellStyle name="Normal 4 3 3 3 8 3 2" xfId="16464" xr:uid="{00000000-0005-0000-0000-0000AB640000}"/>
    <cellStyle name="Normal 4 3 3 3 8 3 3" xfId="26070" xr:uid="{00000000-0005-0000-0000-0000AC640000}"/>
    <cellStyle name="Normal 4 3 3 3 8 3_Table 3.1" xfId="38699" xr:uid="{DFF4FC2C-3BC4-4F57-8F18-D01A2387A878}"/>
    <cellStyle name="Normal 4 3 3 3 8 4" xfId="12378" xr:uid="{00000000-0005-0000-0000-0000AD640000}"/>
    <cellStyle name="Normal 4 3 3 3 8 4 2" xfId="28413" xr:uid="{00000000-0005-0000-0000-0000AE640000}"/>
    <cellStyle name="Normal 4 3 3 3 8 4_Table 3.1" xfId="38700" xr:uid="{DC918B13-CB6D-41D6-8D04-8FBF5042E9DD}"/>
    <cellStyle name="Normal 4 3 3 3 8 5" xfId="14411" xr:uid="{00000000-0005-0000-0000-0000AF640000}"/>
    <cellStyle name="Normal 4 3 3 3 8 6" xfId="21384" xr:uid="{00000000-0005-0000-0000-0000B0640000}"/>
    <cellStyle name="Normal 4 3 3 3 8 7" xfId="30520" xr:uid="{00000000-0005-0000-0000-0000B1640000}"/>
    <cellStyle name="Normal 4 3 3 3 8_Table 3.1" xfId="38697" xr:uid="{19F94576-13DC-4A1A-9504-CBB2E64FE7D2}"/>
    <cellStyle name="Normal 4 3 3 3 9" xfId="5259" xr:uid="{00000000-0005-0000-0000-0000B2640000}"/>
    <cellStyle name="Normal 4 3 3 3 9 2" xfId="7602" xr:uid="{00000000-0005-0000-0000-0000B3640000}"/>
    <cellStyle name="Normal 4 3 3 3 9 2 2" xfId="18947" xr:uid="{00000000-0005-0000-0000-0000B4640000}"/>
    <cellStyle name="Normal 4 3 3 3 9 2 3" xfId="23728" xr:uid="{00000000-0005-0000-0000-0000B5640000}"/>
    <cellStyle name="Normal 4 3 3 3 9 2_Table 3.1" xfId="38702" xr:uid="{856BBDBA-C972-4B91-BC5A-8A0EE49880EA}"/>
    <cellStyle name="Normal 4 3 3 3 9 3" xfId="10038" xr:uid="{00000000-0005-0000-0000-0000B6640000}"/>
    <cellStyle name="Normal 4 3 3 3 9 3 2" xfId="16604" xr:uid="{00000000-0005-0000-0000-0000B7640000}"/>
    <cellStyle name="Normal 4 3 3 3 9 3 3" xfId="26071" xr:uid="{00000000-0005-0000-0000-0000B8640000}"/>
    <cellStyle name="Normal 4 3 3 3 9 3_Table 3.1" xfId="38703" xr:uid="{987734CD-DC2B-40B5-9576-0557D0EACEEE}"/>
    <cellStyle name="Normal 4 3 3 3 9 4" xfId="12379" xr:uid="{00000000-0005-0000-0000-0000B9640000}"/>
    <cellStyle name="Normal 4 3 3 3 9 4 2" xfId="28414" xr:uid="{00000000-0005-0000-0000-0000BA640000}"/>
    <cellStyle name="Normal 4 3 3 3 9 4_Table 3.1" xfId="38704" xr:uid="{6B27FE8A-02E1-43B2-A1E2-2432912ECC44}"/>
    <cellStyle name="Normal 4 3 3 3 9 5" xfId="14412" xr:uid="{00000000-0005-0000-0000-0000BB640000}"/>
    <cellStyle name="Normal 4 3 3 3 9 6" xfId="21385" xr:uid="{00000000-0005-0000-0000-0000BC640000}"/>
    <cellStyle name="Normal 4 3 3 3 9 7" xfId="30660" xr:uid="{00000000-0005-0000-0000-0000BD640000}"/>
    <cellStyle name="Normal 4 3 3 3 9_Table 3.1" xfId="38701" xr:uid="{8B1DE106-5AD0-46B9-ACC2-B4B96C6BF111}"/>
    <cellStyle name="Normal 4 3 3 3_Table 3.1" xfId="38653" xr:uid="{DE9DB7FC-6300-4C9B-AC0E-6EFE0ED680FA}"/>
    <cellStyle name="Normal 4 3 3 4" xfId="3485" xr:uid="{00000000-0005-0000-0000-0000BE640000}"/>
    <cellStyle name="Normal 4 3 3 4 10" xfId="5511" xr:uid="{00000000-0005-0000-0000-0000BF640000}"/>
    <cellStyle name="Normal 4 3 3 4 10 2" xfId="7854" xr:uid="{00000000-0005-0000-0000-0000C0640000}"/>
    <cellStyle name="Normal 4 3 3 4 10 2 2" xfId="19199" xr:uid="{00000000-0005-0000-0000-0000C1640000}"/>
    <cellStyle name="Normal 4 3 3 4 10 2 3" xfId="23730" xr:uid="{00000000-0005-0000-0000-0000C2640000}"/>
    <cellStyle name="Normal 4 3 3 4 10 2_Table 3.1" xfId="38707" xr:uid="{1B21824F-002C-430C-B217-7495EFEE6C2E}"/>
    <cellStyle name="Normal 4 3 3 4 10 3" xfId="10040" xr:uid="{00000000-0005-0000-0000-0000C3640000}"/>
    <cellStyle name="Normal 4 3 3 4 10 3 2" xfId="26073" xr:uid="{00000000-0005-0000-0000-0000C4640000}"/>
    <cellStyle name="Normal 4 3 3 4 10 3_Table 3.1" xfId="38708" xr:uid="{CE8D60D8-1FE2-470D-A32D-63EA213E8A40}"/>
    <cellStyle name="Normal 4 3 3 4 10 4" xfId="12381" xr:uid="{00000000-0005-0000-0000-0000C5640000}"/>
    <cellStyle name="Normal 4 3 3 4 10 4 2" xfId="28416" xr:uid="{00000000-0005-0000-0000-0000C6640000}"/>
    <cellStyle name="Normal 4 3 3 4 10 4_Table 3.1" xfId="38709" xr:uid="{454EB54E-E246-420C-8821-AEB23CC04A67}"/>
    <cellStyle name="Normal 4 3 3 4 10 5" xfId="16856" xr:uid="{00000000-0005-0000-0000-0000C7640000}"/>
    <cellStyle name="Normal 4 3 3 4 10 6" xfId="21387" xr:uid="{00000000-0005-0000-0000-0000C8640000}"/>
    <cellStyle name="Normal 4 3 3 4 10 7" xfId="30912" xr:uid="{00000000-0005-0000-0000-0000C9640000}"/>
    <cellStyle name="Normal 4 3 3 4 10_Table 3.1" xfId="38706" xr:uid="{7AB76444-B69F-4601-A8DF-11E15583B273}"/>
    <cellStyle name="Normal 4 3 3 4 11" xfId="5692" xr:uid="{00000000-0005-0000-0000-0000CA640000}"/>
    <cellStyle name="Normal 4 3 3 4 11 2" xfId="8035" xr:uid="{00000000-0005-0000-0000-0000CB640000}"/>
    <cellStyle name="Normal 4 3 3 4 11 2 2" xfId="19380" xr:uid="{00000000-0005-0000-0000-0000CC640000}"/>
    <cellStyle name="Normal 4 3 3 4 11 2 3" xfId="23731" xr:uid="{00000000-0005-0000-0000-0000CD640000}"/>
    <cellStyle name="Normal 4 3 3 4 11 2_Table 3.1" xfId="38711" xr:uid="{B97D6BCE-36F0-4FE6-BE52-C17F56653D8F}"/>
    <cellStyle name="Normal 4 3 3 4 11 3" xfId="10041" xr:uid="{00000000-0005-0000-0000-0000CE640000}"/>
    <cellStyle name="Normal 4 3 3 4 11 3 2" xfId="26074" xr:uid="{00000000-0005-0000-0000-0000CF640000}"/>
    <cellStyle name="Normal 4 3 3 4 11 3_Table 3.1" xfId="38712" xr:uid="{A8CC7772-6657-4639-8A37-8026397FDFE0}"/>
    <cellStyle name="Normal 4 3 3 4 11 4" xfId="12382" xr:uid="{00000000-0005-0000-0000-0000D0640000}"/>
    <cellStyle name="Normal 4 3 3 4 11 4 2" xfId="28417" xr:uid="{00000000-0005-0000-0000-0000D1640000}"/>
    <cellStyle name="Normal 4 3 3 4 11 4_Table 3.1" xfId="38713" xr:uid="{2C4FC611-5F5D-49DB-8A0A-1C78D7D28FD4}"/>
    <cellStyle name="Normal 4 3 3 4 11 5" xfId="17037" xr:uid="{00000000-0005-0000-0000-0000D2640000}"/>
    <cellStyle name="Normal 4 3 3 4 11 6" xfId="21388" xr:uid="{00000000-0005-0000-0000-0000D3640000}"/>
    <cellStyle name="Normal 4 3 3 4 11 7" xfId="31093" xr:uid="{00000000-0005-0000-0000-0000D4640000}"/>
    <cellStyle name="Normal 4 3 3 4 11_Table 3.1" xfId="38710" xr:uid="{95C481BE-2D2C-488F-B3DB-726122075B07}"/>
    <cellStyle name="Normal 4 3 3 4 12" xfId="6024" xr:uid="{00000000-0005-0000-0000-0000D5640000}"/>
    <cellStyle name="Normal 4 3 3 4 12 2" xfId="17369" xr:uid="{00000000-0005-0000-0000-0000D6640000}"/>
    <cellStyle name="Normal 4 3 3 4 12 3" xfId="23729" xr:uid="{00000000-0005-0000-0000-0000D7640000}"/>
    <cellStyle name="Normal 4 3 3 4 12_Table 3.1" xfId="38714" xr:uid="{1D1D2624-75BC-4F75-882F-446BD0B9F00F}"/>
    <cellStyle name="Normal 4 3 3 4 13" xfId="10039" xr:uid="{00000000-0005-0000-0000-0000D8640000}"/>
    <cellStyle name="Normal 4 3 3 4 13 2" xfId="14832" xr:uid="{00000000-0005-0000-0000-0000D9640000}"/>
    <cellStyle name="Normal 4 3 3 4 13 3" xfId="26072" xr:uid="{00000000-0005-0000-0000-0000DA640000}"/>
    <cellStyle name="Normal 4 3 3 4 13_Table 3.1" xfId="38715" xr:uid="{0D07E993-2359-4665-BD15-34025AB60D88}"/>
    <cellStyle name="Normal 4 3 3 4 14" xfId="12380" xr:uid="{00000000-0005-0000-0000-0000DB640000}"/>
    <cellStyle name="Normal 4 3 3 4 14 2" xfId="28415" xr:uid="{00000000-0005-0000-0000-0000DC640000}"/>
    <cellStyle name="Normal 4 3 3 4 14_Table 3.1" xfId="38716" xr:uid="{15C5D6C7-F75D-4F79-833D-1B4D51A86766}"/>
    <cellStyle name="Normal 4 3 3 4 15" xfId="14413" xr:uid="{00000000-0005-0000-0000-0000DD640000}"/>
    <cellStyle name="Normal 4 3 3 4 16" xfId="21386" xr:uid="{00000000-0005-0000-0000-0000DE640000}"/>
    <cellStyle name="Normal 4 3 3 4 17" xfId="28888" xr:uid="{00000000-0005-0000-0000-0000DF640000}"/>
    <cellStyle name="Normal 4 3 3 4 2" xfId="3711" xr:uid="{00000000-0005-0000-0000-0000E0640000}"/>
    <cellStyle name="Normal 4 3 3 4 2 2" xfId="4073" xr:uid="{00000000-0005-0000-0000-0000E1640000}"/>
    <cellStyle name="Normal 4 3 3 4 2 2 2" xfId="6416" xr:uid="{00000000-0005-0000-0000-0000E2640000}"/>
    <cellStyle name="Normal 4 3 3 4 2 2 2 2" xfId="17761" xr:uid="{00000000-0005-0000-0000-0000E3640000}"/>
    <cellStyle name="Normal 4 3 3 4 2 2 2 3" xfId="23733" xr:uid="{00000000-0005-0000-0000-0000E4640000}"/>
    <cellStyle name="Normal 4 3 3 4 2 2 2_Table 3.1" xfId="38719" xr:uid="{162CF58A-A90F-41DA-A830-32B84E262F7E}"/>
    <cellStyle name="Normal 4 3 3 4 2 2 3" xfId="10043" xr:uid="{00000000-0005-0000-0000-0000E5640000}"/>
    <cellStyle name="Normal 4 3 3 4 2 2 3 2" xfId="15418" xr:uid="{00000000-0005-0000-0000-0000E6640000}"/>
    <cellStyle name="Normal 4 3 3 4 2 2 3 3" xfId="26076" xr:uid="{00000000-0005-0000-0000-0000E7640000}"/>
    <cellStyle name="Normal 4 3 3 4 2 2 3_Table 3.1" xfId="38720" xr:uid="{AB0B1511-09C1-4B3B-A1A4-35E5AF1289A0}"/>
    <cellStyle name="Normal 4 3 3 4 2 2 4" xfId="12384" xr:uid="{00000000-0005-0000-0000-0000E8640000}"/>
    <cellStyle name="Normal 4 3 3 4 2 2 4 2" xfId="28419" xr:uid="{00000000-0005-0000-0000-0000E9640000}"/>
    <cellStyle name="Normal 4 3 3 4 2 2 4_Table 3.1" xfId="38721" xr:uid="{F2D15EAF-8309-426B-A447-AF876CB87EDE}"/>
    <cellStyle name="Normal 4 3 3 4 2 2 5" xfId="14415" xr:uid="{00000000-0005-0000-0000-0000EA640000}"/>
    <cellStyle name="Normal 4 3 3 4 2 2 6" xfId="21390" xr:uid="{00000000-0005-0000-0000-0000EB640000}"/>
    <cellStyle name="Normal 4 3 3 4 2 2 7" xfId="29474" xr:uid="{00000000-0005-0000-0000-0000EC640000}"/>
    <cellStyle name="Normal 4 3 3 4 2 2_Table 3.1" xfId="38718" xr:uid="{C7ACABA6-8AAA-4718-989D-A16BE22B54CC}"/>
    <cellStyle name="Normal 4 3 3 4 2 3" xfId="5122" xr:uid="{00000000-0005-0000-0000-0000ED640000}"/>
    <cellStyle name="Normal 4 3 3 4 2 3 2" xfId="7465" xr:uid="{00000000-0005-0000-0000-0000EE640000}"/>
    <cellStyle name="Normal 4 3 3 4 2 3 2 2" xfId="18810" xr:uid="{00000000-0005-0000-0000-0000EF640000}"/>
    <cellStyle name="Normal 4 3 3 4 2 3 2 3" xfId="23734" xr:uid="{00000000-0005-0000-0000-0000F0640000}"/>
    <cellStyle name="Normal 4 3 3 4 2 3 2_Table 3.1" xfId="38723" xr:uid="{075D8E8D-EED6-4976-8D37-C9795BA3423A}"/>
    <cellStyle name="Normal 4 3 3 4 2 3 3" xfId="10044" xr:uid="{00000000-0005-0000-0000-0000F1640000}"/>
    <cellStyle name="Normal 4 3 3 4 2 3 3 2" xfId="16467" xr:uid="{00000000-0005-0000-0000-0000F2640000}"/>
    <cellStyle name="Normal 4 3 3 4 2 3 3 3" xfId="26077" xr:uid="{00000000-0005-0000-0000-0000F3640000}"/>
    <cellStyle name="Normal 4 3 3 4 2 3 3_Table 3.1" xfId="38724" xr:uid="{4FD892D5-D0A4-4F70-99BF-C42E1B798E5F}"/>
    <cellStyle name="Normal 4 3 3 4 2 3 4" xfId="12385" xr:uid="{00000000-0005-0000-0000-0000F4640000}"/>
    <cellStyle name="Normal 4 3 3 4 2 3 4 2" xfId="28420" xr:uid="{00000000-0005-0000-0000-0000F5640000}"/>
    <cellStyle name="Normal 4 3 3 4 2 3 4_Table 3.1" xfId="38725" xr:uid="{5E7950B7-84D7-4C67-B1A2-51FF842BB1AE}"/>
    <cellStyle name="Normal 4 3 3 4 2 3 5" xfId="14416" xr:uid="{00000000-0005-0000-0000-0000F6640000}"/>
    <cellStyle name="Normal 4 3 3 4 2 3 6" xfId="21391" xr:uid="{00000000-0005-0000-0000-0000F7640000}"/>
    <cellStyle name="Normal 4 3 3 4 2 3 7" xfId="30523" xr:uid="{00000000-0005-0000-0000-0000F8640000}"/>
    <cellStyle name="Normal 4 3 3 4 2 3_Table 3.1" xfId="38722" xr:uid="{AD7E3B6B-2EE6-435B-B0EA-D0D6331FF39C}"/>
    <cellStyle name="Normal 4 3 3 4 2 4" xfId="6025" xr:uid="{00000000-0005-0000-0000-0000F9640000}"/>
    <cellStyle name="Normal 4 3 3 4 2 4 2" xfId="17370" xr:uid="{00000000-0005-0000-0000-0000FA640000}"/>
    <cellStyle name="Normal 4 3 3 4 2 4 3" xfId="23732" xr:uid="{00000000-0005-0000-0000-0000FB640000}"/>
    <cellStyle name="Normal 4 3 3 4 2 4_Table 3.1" xfId="38726" xr:uid="{91B7466A-F3A2-4EB2-B74B-0927749C0540}"/>
    <cellStyle name="Normal 4 3 3 4 2 5" xfId="10042" xr:uid="{00000000-0005-0000-0000-0000FC640000}"/>
    <cellStyle name="Normal 4 3 3 4 2 5 2" xfId="15056" xr:uid="{00000000-0005-0000-0000-0000FD640000}"/>
    <cellStyle name="Normal 4 3 3 4 2 5 3" xfId="26075" xr:uid="{00000000-0005-0000-0000-0000FE640000}"/>
    <cellStyle name="Normal 4 3 3 4 2 5_Table 3.1" xfId="38727" xr:uid="{6891BB2A-29E8-4226-A257-53D85F13E009}"/>
    <cellStyle name="Normal 4 3 3 4 2 6" xfId="12383" xr:uid="{00000000-0005-0000-0000-0000FF640000}"/>
    <cellStyle name="Normal 4 3 3 4 2 6 2" xfId="28418" xr:uid="{00000000-0005-0000-0000-000000650000}"/>
    <cellStyle name="Normal 4 3 3 4 2 6_Table 3.1" xfId="38728" xr:uid="{A43E1572-33D9-4311-BA5D-8E1B4866E851}"/>
    <cellStyle name="Normal 4 3 3 4 2 7" xfId="14414" xr:uid="{00000000-0005-0000-0000-000001650000}"/>
    <cellStyle name="Normal 4 3 3 4 2 8" xfId="21389" xr:uid="{00000000-0005-0000-0000-000002650000}"/>
    <cellStyle name="Normal 4 3 3 4 2 9" xfId="29112" xr:uid="{00000000-0005-0000-0000-000003650000}"/>
    <cellStyle name="Normal 4 3 3 4 2_Table 3.1" xfId="38717" xr:uid="{8C434D21-BAFD-4E38-9692-3F69CC2ACE7D}"/>
    <cellStyle name="Normal 4 3 3 4 3" xfId="3849" xr:uid="{00000000-0005-0000-0000-000004650000}"/>
    <cellStyle name="Normal 4 3 3 4 3 2" xfId="6192" xr:uid="{00000000-0005-0000-0000-000005650000}"/>
    <cellStyle name="Normal 4 3 3 4 3 2 2" xfId="17537" xr:uid="{00000000-0005-0000-0000-000006650000}"/>
    <cellStyle name="Normal 4 3 3 4 3 2 3" xfId="23735" xr:uid="{00000000-0005-0000-0000-000007650000}"/>
    <cellStyle name="Normal 4 3 3 4 3 2_Table 3.1" xfId="38730" xr:uid="{55C8263E-8284-448B-A2AC-15F706B9546B}"/>
    <cellStyle name="Normal 4 3 3 4 3 3" xfId="10045" xr:uid="{00000000-0005-0000-0000-000008650000}"/>
    <cellStyle name="Normal 4 3 3 4 3 3 2" xfId="15194" xr:uid="{00000000-0005-0000-0000-000009650000}"/>
    <cellStyle name="Normal 4 3 3 4 3 3 3" xfId="26078" xr:uid="{00000000-0005-0000-0000-00000A650000}"/>
    <cellStyle name="Normal 4 3 3 4 3 3_Table 3.1" xfId="38731" xr:uid="{6BB506B9-1560-49A1-9DB8-F8957D0BF9BF}"/>
    <cellStyle name="Normal 4 3 3 4 3 4" xfId="12386" xr:uid="{00000000-0005-0000-0000-00000B650000}"/>
    <cellStyle name="Normal 4 3 3 4 3 4 2" xfId="28421" xr:uid="{00000000-0005-0000-0000-00000C650000}"/>
    <cellStyle name="Normal 4 3 3 4 3 4_Table 3.1" xfId="38732" xr:uid="{2AC6C8B1-459C-4981-9AE5-28D0DDDE44D6}"/>
    <cellStyle name="Normal 4 3 3 4 3 5" xfId="14417" xr:uid="{00000000-0005-0000-0000-00000D650000}"/>
    <cellStyle name="Normal 4 3 3 4 3 6" xfId="21392" xr:uid="{00000000-0005-0000-0000-00000E650000}"/>
    <cellStyle name="Normal 4 3 3 4 3 7" xfId="29250" xr:uid="{00000000-0005-0000-0000-00000F650000}"/>
    <cellStyle name="Normal 4 3 3 4 3_Table 3.1" xfId="38729" xr:uid="{82D7B597-F315-4E96-9E46-B9CE436BE267}"/>
    <cellStyle name="Normal 4 3 3 4 4" xfId="4252" xr:uid="{00000000-0005-0000-0000-000010650000}"/>
    <cellStyle name="Normal 4 3 3 4 4 2" xfId="6595" xr:uid="{00000000-0005-0000-0000-000011650000}"/>
    <cellStyle name="Normal 4 3 3 4 4 2 2" xfId="17940" xr:uid="{00000000-0005-0000-0000-000012650000}"/>
    <cellStyle name="Normal 4 3 3 4 4 2 3" xfId="23736" xr:uid="{00000000-0005-0000-0000-000013650000}"/>
    <cellStyle name="Normal 4 3 3 4 4 2_Table 3.1" xfId="38734" xr:uid="{43242211-A82E-40B4-90E3-F6C27A897E98}"/>
    <cellStyle name="Normal 4 3 3 4 4 3" xfId="10046" xr:uid="{00000000-0005-0000-0000-000014650000}"/>
    <cellStyle name="Normal 4 3 3 4 4 3 2" xfId="15597" xr:uid="{00000000-0005-0000-0000-000015650000}"/>
    <cellStyle name="Normal 4 3 3 4 4 3 3" xfId="26079" xr:uid="{00000000-0005-0000-0000-000016650000}"/>
    <cellStyle name="Normal 4 3 3 4 4 3_Table 3.1" xfId="38735" xr:uid="{CC19C78B-9FA2-4D62-B436-E2B6D1B092FB}"/>
    <cellStyle name="Normal 4 3 3 4 4 4" xfId="12387" xr:uid="{00000000-0005-0000-0000-000017650000}"/>
    <cellStyle name="Normal 4 3 3 4 4 4 2" xfId="28422" xr:uid="{00000000-0005-0000-0000-000018650000}"/>
    <cellStyle name="Normal 4 3 3 4 4 4_Table 3.1" xfId="38736" xr:uid="{705EE5A1-1A00-4793-B214-E02DC3E2F286}"/>
    <cellStyle name="Normal 4 3 3 4 4 5" xfId="14418" xr:uid="{00000000-0005-0000-0000-000019650000}"/>
    <cellStyle name="Normal 4 3 3 4 4 6" xfId="21393" xr:uid="{00000000-0005-0000-0000-00001A650000}"/>
    <cellStyle name="Normal 4 3 3 4 4 7" xfId="29653" xr:uid="{00000000-0005-0000-0000-00001B650000}"/>
    <cellStyle name="Normal 4 3 3 4 4_Table 3.1" xfId="38733" xr:uid="{34C14AFC-88BE-4D2D-8EB5-974FD4CFC91A}"/>
    <cellStyle name="Normal 4 3 3 4 5" xfId="4388" xr:uid="{00000000-0005-0000-0000-00001C650000}"/>
    <cellStyle name="Normal 4 3 3 4 5 2" xfId="6731" xr:uid="{00000000-0005-0000-0000-00001D650000}"/>
    <cellStyle name="Normal 4 3 3 4 5 2 2" xfId="18076" xr:uid="{00000000-0005-0000-0000-00001E650000}"/>
    <cellStyle name="Normal 4 3 3 4 5 2 3" xfId="23737" xr:uid="{00000000-0005-0000-0000-00001F650000}"/>
    <cellStyle name="Normal 4 3 3 4 5 2_Table 3.1" xfId="38738" xr:uid="{6ADF4FED-FA3E-4098-B1DC-141B6BC47EA7}"/>
    <cellStyle name="Normal 4 3 3 4 5 3" xfId="10047" xr:uid="{00000000-0005-0000-0000-000020650000}"/>
    <cellStyle name="Normal 4 3 3 4 5 3 2" xfId="15733" xr:uid="{00000000-0005-0000-0000-000021650000}"/>
    <cellStyle name="Normal 4 3 3 4 5 3 3" xfId="26080" xr:uid="{00000000-0005-0000-0000-000022650000}"/>
    <cellStyle name="Normal 4 3 3 4 5 3_Table 3.1" xfId="38739" xr:uid="{F2418644-2B72-40E0-A66B-0626D321AA71}"/>
    <cellStyle name="Normal 4 3 3 4 5 4" xfId="12388" xr:uid="{00000000-0005-0000-0000-000023650000}"/>
    <cellStyle name="Normal 4 3 3 4 5 4 2" xfId="28423" xr:uid="{00000000-0005-0000-0000-000024650000}"/>
    <cellStyle name="Normal 4 3 3 4 5 4_Table 3.1" xfId="38740" xr:uid="{122891B1-5A45-4C11-B125-06BBE9F885B6}"/>
    <cellStyle name="Normal 4 3 3 4 5 5" xfId="14419" xr:uid="{00000000-0005-0000-0000-000025650000}"/>
    <cellStyle name="Normal 4 3 3 4 5 6" xfId="21394" xr:uid="{00000000-0005-0000-0000-000026650000}"/>
    <cellStyle name="Normal 4 3 3 4 5 7" xfId="29789" xr:uid="{00000000-0005-0000-0000-000027650000}"/>
    <cellStyle name="Normal 4 3 3 4 5_Table 3.1" xfId="38737" xr:uid="{6DBA179F-DA71-4344-8927-B75BF9D73785}"/>
    <cellStyle name="Normal 4 3 3 4 6" xfId="4610" xr:uid="{00000000-0005-0000-0000-000028650000}"/>
    <cellStyle name="Normal 4 3 3 4 6 2" xfId="6953" xr:uid="{00000000-0005-0000-0000-000029650000}"/>
    <cellStyle name="Normal 4 3 3 4 6 2 2" xfId="18298" xr:uid="{00000000-0005-0000-0000-00002A650000}"/>
    <cellStyle name="Normal 4 3 3 4 6 2 3" xfId="23738" xr:uid="{00000000-0005-0000-0000-00002B650000}"/>
    <cellStyle name="Normal 4 3 3 4 6 2_Table 3.1" xfId="38742" xr:uid="{5DAFFE6B-0EEF-432F-93C4-7C736E867A43}"/>
    <cellStyle name="Normal 4 3 3 4 6 3" xfId="10048" xr:uid="{00000000-0005-0000-0000-00002C650000}"/>
    <cellStyle name="Normal 4 3 3 4 6 3 2" xfId="15955" xr:uid="{00000000-0005-0000-0000-00002D650000}"/>
    <cellStyle name="Normal 4 3 3 4 6 3 3" xfId="26081" xr:uid="{00000000-0005-0000-0000-00002E650000}"/>
    <cellStyle name="Normal 4 3 3 4 6 3_Table 3.1" xfId="38743" xr:uid="{A3C40E5E-4620-49CA-A000-0880AB0EC920}"/>
    <cellStyle name="Normal 4 3 3 4 6 4" xfId="12389" xr:uid="{00000000-0005-0000-0000-00002F650000}"/>
    <cellStyle name="Normal 4 3 3 4 6 4 2" xfId="28424" xr:uid="{00000000-0005-0000-0000-000030650000}"/>
    <cellStyle name="Normal 4 3 3 4 6 4_Table 3.1" xfId="38744" xr:uid="{047D8BBB-2E89-421A-BAD1-A7C3254E9B0D}"/>
    <cellStyle name="Normal 4 3 3 4 6 5" xfId="14420" xr:uid="{00000000-0005-0000-0000-000031650000}"/>
    <cellStyle name="Normal 4 3 3 4 6 6" xfId="21395" xr:uid="{00000000-0005-0000-0000-000032650000}"/>
    <cellStyle name="Normal 4 3 3 4 6 7" xfId="30011" xr:uid="{00000000-0005-0000-0000-000033650000}"/>
    <cellStyle name="Normal 4 3 3 4 6_Table 3.1" xfId="38741" xr:uid="{A82E3846-902E-4A00-8BB1-93E10FBFDA5D}"/>
    <cellStyle name="Normal 4 3 3 4 7" xfId="4789" xr:uid="{00000000-0005-0000-0000-000034650000}"/>
    <cellStyle name="Normal 4 3 3 4 7 2" xfId="7132" xr:uid="{00000000-0005-0000-0000-000035650000}"/>
    <cellStyle name="Normal 4 3 3 4 7 2 2" xfId="18477" xr:uid="{00000000-0005-0000-0000-000036650000}"/>
    <cellStyle name="Normal 4 3 3 4 7 2 3" xfId="23739" xr:uid="{00000000-0005-0000-0000-000037650000}"/>
    <cellStyle name="Normal 4 3 3 4 7 2_Table 3.1" xfId="38746" xr:uid="{B7BA465C-487E-41AF-A54E-86F73788ADE6}"/>
    <cellStyle name="Normal 4 3 3 4 7 3" xfId="10049" xr:uid="{00000000-0005-0000-0000-000038650000}"/>
    <cellStyle name="Normal 4 3 3 4 7 3 2" xfId="16134" xr:uid="{00000000-0005-0000-0000-000039650000}"/>
    <cellStyle name="Normal 4 3 3 4 7 3 3" xfId="26082" xr:uid="{00000000-0005-0000-0000-00003A650000}"/>
    <cellStyle name="Normal 4 3 3 4 7 3_Table 3.1" xfId="38747" xr:uid="{634F96F8-BB39-4C2E-A7D4-373E6C6337EE}"/>
    <cellStyle name="Normal 4 3 3 4 7 4" xfId="12390" xr:uid="{00000000-0005-0000-0000-00003B650000}"/>
    <cellStyle name="Normal 4 3 3 4 7 4 2" xfId="28425" xr:uid="{00000000-0005-0000-0000-00003C650000}"/>
    <cellStyle name="Normal 4 3 3 4 7 4_Table 3.1" xfId="38748" xr:uid="{E417FB71-FC75-4B52-ADE0-DAC450C322BA}"/>
    <cellStyle name="Normal 4 3 3 4 7 5" xfId="14421" xr:uid="{00000000-0005-0000-0000-00003D650000}"/>
    <cellStyle name="Normal 4 3 3 4 7 6" xfId="21396" xr:uid="{00000000-0005-0000-0000-00003E650000}"/>
    <cellStyle name="Normal 4 3 3 4 7 7" xfId="30190" xr:uid="{00000000-0005-0000-0000-00003F650000}"/>
    <cellStyle name="Normal 4 3 3 4 7_Table 3.1" xfId="38745" xr:uid="{01245D2D-FCFB-444B-B432-E2B1834AC662}"/>
    <cellStyle name="Normal 4 3 3 4 8" xfId="5121" xr:uid="{00000000-0005-0000-0000-000040650000}"/>
    <cellStyle name="Normal 4 3 3 4 8 2" xfId="7464" xr:uid="{00000000-0005-0000-0000-000041650000}"/>
    <cellStyle name="Normal 4 3 3 4 8 2 2" xfId="18809" xr:uid="{00000000-0005-0000-0000-000042650000}"/>
    <cellStyle name="Normal 4 3 3 4 8 2 3" xfId="23740" xr:uid="{00000000-0005-0000-0000-000043650000}"/>
    <cellStyle name="Normal 4 3 3 4 8 2_Table 3.1" xfId="38750" xr:uid="{D1060599-7300-48B2-AEF9-6FE331339540}"/>
    <cellStyle name="Normal 4 3 3 4 8 3" xfId="10050" xr:uid="{00000000-0005-0000-0000-000044650000}"/>
    <cellStyle name="Normal 4 3 3 4 8 3 2" xfId="16466" xr:uid="{00000000-0005-0000-0000-000045650000}"/>
    <cellStyle name="Normal 4 3 3 4 8 3 3" xfId="26083" xr:uid="{00000000-0005-0000-0000-000046650000}"/>
    <cellStyle name="Normal 4 3 3 4 8 3_Table 3.1" xfId="38751" xr:uid="{C4BBE847-E656-4D31-B6BC-F15F65191F94}"/>
    <cellStyle name="Normal 4 3 3 4 8 4" xfId="12391" xr:uid="{00000000-0005-0000-0000-000047650000}"/>
    <cellStyle name="Normal 4 3 3 4 8 4 2" xfId="28426" xr:uid="{00000000-0005-0000-0000-000048650000}"/>
    <cellStyle name="Normal 4 3 3 4 8 4_Table 3.1" xfId="38752" xr:uid="{B073F667-5411-405C-8FA3-8942FCDC9B55}"/>
    <cellStyle name="Normal 4 3 3 4 8 5" xfId="14422" xr:uid="{00000000-0005-0000-0000-000049650000}"/>
    <cellStyle name="Normal 4 3 3 4 8 6" xfId="21397" xr:uid="{00000000-0005-0000-0000-00004A650000}"/>
    <cellStyle name="Normal 4 3 3 4 8 7" xfId="30522" xr:uid="{00000000-0005-0000-0000-00004B650000}"/>
    <cellStyle name="Normal 4 3 3 4 8_Table 3.1" xfId="38749" xr:uid="{4214983C-5B59-4BD9-A8ED-7C6CB4F8EF9F}"/>
    <cellStyle name="Normal 4 3 3 4 9" xfId="5287" xr:uid="{00000000-0005-0000-0000-00004C650000}"/>
    <cellStyle name="Normal 4 3 3 4 9 2" xfId="7630" xr:uid="{00000000-0005-0000-0000-00004D650000}"/>
    <cellStyle name="Normal 4 3 3 4 9 2 2" xfId="18975" xr:uid="{00000000-0005-0000-0000-00004E650000}"/>
    <cellStyle name="Normal 4 3 3 4 9 2 3" xfId="23741" xr:uid="{00000000-0005-0000-0000-00004F650000}"/>
    <cellStyle name="Normal 4 3 3 4 9 2_Table 3.1" xfId="38754" xr:uid="{4BF302AD-B49A-4B41-85E3-B0640CBE6A18}"/>
    <cellStyle name="Normal 4 3 3 4 9 3" xfId="10051" xr:uid="{00000000-0005-0000-0000-000050650000}"/>
    <cellStyle name="Normal 4 3 3 4 9 3 2" xfId="16632" xr:uid="{00000000-0005-0000-0000-000051650000}"/>
    <cellStyle name="Normal 4 3 3 4 9 3 3" xfId="26084" xr:uid="{00000000-0005-0000-0000-000052650000}"/>
    <cellStyle name="Normal 4 3 3 4 9 3_Table 3.1" xfId="38755" xr:uid="{547CDD9D-47DD-4999-8C0B-CE05129A5716}"/>
    <cellStyle name="Normal 4 3 3 4 9 4" xfId="12392" xr:uid="{00000000-0005-0000-0000-000053650000}"/>
    <cellStyle name="Normal 4 3 3 4 9 4 2" xfId="28427" xr:uid="{00000000-0005-0000-0000-000054650000}"/>
    <cellStyle name="Normal 4 3 3 4 9 4_Table 3.1" xfId="38756" xr:uid="{737FC13B-6721-4487-89E5-D53975DAEDE8}"/>
    <cellStyle name="Normal 4 3 3 4 9 5" xfId="14423" xr:uid="{00000000-0005-0000-0000-000055650000}"/>
    <cellStyle name="Normal 4 3 3 4 9 6" xfId="21398" xr:uid="{00000000-0005-0000-0000-000056650000}"/>
    <cellStyle name="Normal 4 3 3 4 9 7" xfId="30688" xr:uid="{00000000-0005-0000-0000-000057650000}"/>
    <cellStyle name="Normal 4 3 3 4 9_Table 3.1" xfId="38753" xr:uid="{010DDA23-AE06-409B-A1B0-59F821BF4C7A}"/>
    <cellStyle name="Normal 4 3 3 4_Table 3.1" xfId="38705" xr:uid="{22C7091B-F13D-4D65-808F-C4596D81B1CC}"/>
    <cellStyle name="Normal 4 3 3 5" xfId="3525" xr:uid="{00000000-0005-0000-0000-000058650000}"/>
    <cellStyle name="Normal 4 3 3 5 10" xfId="5512" xr:uid="{00000000-0005-0000-0000-000059650000}"/>
    <cellStyle name="Normal 4 3 3 5 10 2" xfId="7855" xr:uid="{00000000-0005-0000-0000-00005A650000}"/>
    <cellStyle name="Normal 4 3 3 5 10 2 2" xfId="19200" xr:uid="{00000000-0005-0000-0000-00005B650000}"/>
    <cellStyle name="Normal 4 3 3 5 10 2 3" xfId="23743" xr:uid="{00000000-0005-0000-0000-00005C650000}"/>
    <cellStyle name="Normal 4 3 3 5 10 2_Table 3.1" xfId="38759" xr:uid="{CA283810-9AEF-4A81-A5AC-AA2FBBC57B74}"/>
    <cellStyle name="Normal 4 3 3 5 10 3" xfId="10053" xr:uid="{00000000-0005-0000-0000-00005D650000}"/>
    <cellStyle name="Normal 4 3 3 5 10 3 2" xfId="26086" xr:uid="{00000000-0005-0000-0000-00005E650000}"/>
    <cellStyle name="Normal 4 3 3 5 10 3_Table 3.1" xfId="38760" xr:uid="{714285D2-7C7E-44C6-958F-0310728E6D2F}"/>
    <cellStyle name="Normal 4 3 3 5 10 4" xfId="12394" xr:uid="{00000000-0005-0000-0000-00005F650000}"/>
    <cellStyle name="Normal 4 3 3 5 10 4 2" xfId="28429" xr:uid="{00000000-0005-0000-0000-000060650000}"/>
    <cellStyle name="Normal 4 3 3 5 10 4_Table 3.1" xfId="38761" xr:uid="{6CA8D062-C46D-4740-8D57-456656BE21B1}"/>
    <cellStyle name="Normal 4 3 3 5 10 5" xfId="16857" xr:uid="{00000000-0005-0000-0000-000061650000}"/>
    <cellStyle name="Normal 4 3 3 5 10 6" xfId="21400" xr:uid="{00000000-0005-0000-0000-000062650000}"/>
    <cellStyle name="Normal 4 3 3 5 10 7" xfId="30913" xr:uid="{00000000-0005-0000-0000-000063650000}"/>
    <cellStyle name="Normal 4 3 3 5 10_Table 3.1" xfId="38758" xr:uid="{3A25FDAF-5064-4B40-81D5-41AF396A3947}"/>
    <cellStyle name="Normal 4 3 3 5 11" xfId="5693" xr:uid="{00000000-0005-0000-0000-000064650000}"/>
    <cellStyle name="Normal 4 3 3 5 11 2" xfId="8036" xr:uid="{00000000-0005-0000-0000-000065650000}"/>
    <cellStyle name="Normal 4 3 3 5 11 2 2" xfId="19381" xr:uid="{00000000-0005-0000-0000-000066650000}"/>
    <cellStyle name="Normal 4 3 3 5 11 2 3" xfId="23744" xr:uid="{00000000-0005-0000-0000-000067650000}"/>
    <cellStyle name="Normal 4 3 3 5 11 2_Table 3.1" xfId="38763" xr:uid="{E7444BF7-65D2-45C9-B4E4-7403CBD77309}"/>
    <cellStyle name="Normal 4 3 3 5 11 3" xfId="10054" xr:uid="{00000000-0005-0000-0000-000068650000}"/>
    <cellStyle name="Normal 4 3 3 5 11 3 2" xfId="26087" xr:uid="{00000000-0005-0000-0000-000069650000}"/>
    <cellStyle name="Normal 4 3 3 5 11 3_Table 3.1" xfId="38764" xr:uid="{E3731A62-B193-43D4-AD69-623E4FD755F3}"/>
    <cellStyle name="Normal 4 3 3 5 11 4" xfId="12395" xr:uid="{00000000-0005-0000-0000-00006A650000}"/>
    <cellStyle name="Normal 4 3 3 5 11 4 2" xfId="28430" xr:uid="{00000000-0005-0000-0000-00006B650000}"/>
    <cellStyle name="Normal 4 3 3 5 11 4_Table 3.1" xfId="38765" xr:uid="{F3B5521A-2509-4950-9CC9-98105DCB9646}"/>
    <cellStyle name="Normal 4 3 3 5 11 5" xfId="17038" xr:uid="{00000000-0005-0000-0000-00006C650000}"/>
    <cellStyle name="Normal 4 3 3 5 11 6" xfId="21401" xr:uid="{00000000-0005-0000-0000-00006D650000}"/>
    <cellStyle name="Normal 4 3 3 5 11 7" xfId="31094" xr:uid="{00000000-0005-0000-0000-00006E650000}"/>
    <cellStyle name="Normal 4 3 3 5 11_Table 3.1" xfId="38762" xr:uid="{E8B78FA8-00B4-4DAA-9BDC-99FBD14549E5}"/>
    <cellStyle name="Normal 4 3 3 5 12" xfId="6026" xr:uid="{00000000-0005-0000-0000-00006F650000}"/>
    <cellStyle name="Normal 4 3 3 5 12 2" xfId="17371" xr:uid="{00000000-0005-0000-0000-000070650000}"/>
    <cellStyle name="Normal 4 3 3 5 12 3" xfId="23742" xr:uid="{00000000-0005-0000-0000-000071650000}"/>
    <cellStyle name="Normal 4 3 3 5 12_Table 3.1" xfId="38766" xr:uid="{72727E3B-B2A6-4333-886A-C16AF28B4C9A}"/>
    <cellStyle name="Normal 4 3 3 5 13" xfId="10052" xr:uid="{00000000-0005-0000-0000-000072650000}"/>
    <cellStyle name="Normal 4 3 3 5 13 2" xfId="14872" xr:uid="{00000000-0005-0000-0000-000073650000}"/>
    <cellStyle name="Normal 4 3 3 5 13 3" xfId="26085" xr:uid="{00000000-0005-0000-0000-000074650000}"/>
    <cellStyle name="Normal 4 3 3 5 13_Table 3.1" xfId="38767" xr:uid="{D28FFA6F-E639-479B-BFB1-8D6F769CB765}"/>
    <cellStyle name="Normal 4 3 3 5 14" xfId="12393" xr:uid="{00000000-0005-0000-0000-000075650000}"/>
    <cellStyle name="Normal 4 3 3 5 14 2" xfId="28428" xr:uid="{00000000-0005-0000-0000-000076650000}"/>
    <cellStyle name="Normal 4 3 3 5 14_Table 3.1" xfId="38768" xr:uid="{91052737-9E98-4EF1-BF7A-036127D8D79A}"/>
    <cellStyle name="Normal 4 3 3 5 15" xfId="14424" xr:uid="{00000000-0005-0000-0000-000077650000}"/>
    <cellStyle name="Normal 4 3 3 5 16" xfId="21399" xr:uid="{00000000-0005-0000-0000-000078650000}"/>
    <cellStyle name="Normal 4 3 3 5 17" xfId="28928" xr:uid="{00000000-0005-0000-0000-000079650000}"/>
    <cellStyle name="Normal 4 3 3 5 2" xfId="3712" xr:uid="{00000000-0005-0000-0000-00007A650000}"/>
    <cellStyle name="Normal 4 3 3 5 2 2" xfId="4074" xr:uid="{00000000-0005-0000-0000-00007B650000}"/>
    <cellStyle name="Normal 4 3 3 5 2 2 2" xfId="6417" xr:uid="{00000000-0005-0000-0000-00007C650000}"/>
    <cellStyle name="Normal 4 3 3 5 2 2 2 2" xfId="17762" xr:uid="{00000000-0005-0000-0000-00007D650000}"/>
    <cellStyle name="Normal 4 3 3 5 2 2 2 3" xfId="23746" xr:uid="{00000000-0005-0000-0000-00007E650000}"/>
    <cellStyle name="Normal 4 3 3 5 2 2 2_Table 3.1" xfId="38771" xr:uid="{9E78111B-8C5B-4EA1-863E-26EC5301FA9A}"/>
    <cellStyle name="Normal 4 3 3 5 2 2 3" xfId="10056" xr:uid="{00000000-0005-0000-0000-00007F650000}"/>
    <cellStyle name="Normal 4 3 3 5 2 2 3 2" xfId="15419" xr:uid="{00000000-0005-0000-0000-000080650000}"/>
    <cellStyle name="Normal 4 3 3 5 2 2 3 3" xfId="26089" xr:uid="{00000000-0005-0000-0000-000081650000}"/>
    <cellStyle name="Normal 4 3 3 5 2 2 3_Table 3.1" xfId="38772" xr:uid="{B39944B0-C704-455D-A34C-53A2200C2B0A}"/>
    <cellStyle name="Normal 4 3 3 5 2 2 4" xfId="12397" xr:uid="{00000000-0005-0000-0000-000082650000}"/>
    <cellStyle name="Normal 4 3 3 5 2 2 4 2" xfId="28432" xr:uid="{00000000-0005-0000-0000-000083650000}"/>
    <cellStyle name="Normal 4 3 3 5 2 2 4_Table 3.1" xfId="38773" xr:uid="{3207FAE1-3CB0-42D9-8BBD-06BA7FE14512}"/>
    <cellStyle name="Normal 4 3 3 5 2 2 5" xfId="14426" xr:uid="{00000000-0005-0000-0000-000084650000}"/>
    <cellStyle name="Normal 4 3 3 5 2 2 6" xfId="21403" xr:uid="{00000000-0005-0000-0000-000085650000}"/>
    <cellStyle name="Normal 4 3 3 5 2 2 7" xfId="29475" xr:uid="{00000000-0005-0000-0000-000086650000}"/>
    <cellStyle name="Normal 4 3 3 5 2 2_Table 3.1" xfId="38770" xr:uid="{2D1F9920-1507-450B-AF5F-327D7EA9D831}"/>
    <cellStyle name="Normal 4 3 3 5 2 3" xfId="5124" xr:uid="{00000000-0005-0000-0000-000087650000}"/>
    <cellStyle name="Normal 4 3 3 5 2 3 2" xfId="7467" xr:uid="{00000000-0005-0000-0000-000088650000}"/>
    <cellStyle name="Normal 4 3 3 5 2 3 2 2" xfId="18812" xr:uid="{00000000-0005-0000-0000-000089650000}"/>
    <cellStyle name="Normal 4 3 3 5 2 3 2 3" xfId="23747" xr:uid="{00000000-0005-0000-0000-00008A650000}"/>
    <cellStyle name="Normal 4 3 3 5 2 3 2_Table 3.1" xfId="38775" xr:uid="{70798523-A403-4363-936F-3CDF101C5A58}"/>
    <cellStyle name="Normal 4 3 3 5 2 3 3" xfId="10057" xr:uid="{00000000-0005-0000-0000-00008B650000}"/>
    <cellStyle name="Normal 4 3 3 5 2 3 3 2" xfId="16469" xr:uid="{00000000-0005-0000-0000-00008C650000}"/>
    <cellStyle name="Normal 4 3 3 5 2 3 3 3" xfId="26090" xr:uid="{00000000-0005-0000-0000-00008D650000}"/>
    <cellStyle name="Normal 4 3 3 5 2 3 3_Table 3.1" xfId="38776" xr:uid="{F07984F0-375F-482B-96FC-D82C5B8F2EE0}"/>
    <cellStyle name="Normal 4 3 3 5 2 3 4" xfId="12398" xr:uid="{00000000-0005-0000-0000-00008E650000}"/>
    <cellStyle name="Normal 4 3 3 5 2 3 4 2" xfId="28433" xr:uid="{00000000-0005-0000-0000-00008F650000}"/>
    <cellStyle name="Normal 4 3 3 5 2 3 4_Table 3.1" xfId="38777" xr:uid="{F9641AAA-E3E0-40B5-9441-6D622644B177}"/>
    <cellStyle name="Normal 4 3 3 5 2 3 5" xfId="14427" xr:uid="{00000000-0005-0000-0000-000090650000}"/>
    <cellStyle name="Normal 4 3 3 5 2 3 6" xfId="21404" xr:uid="{00000000-0005-0000-0000-000091650000}"/>
    <cellStyle name="Normal 4 3 3 5 2 3 7" xfId="30525" xr:uid="{00000000-0005-0000-0000-000092650000}"/>
    <cellStyle name="Normal 4 3 3 5 2 3_Table 3.1" xfId="38774" xr:uid="{F7BED9D8-31C7-47FE-920C-B9E04FCA1ED0}"/>
    <cellStyle name="Normal 4 3 3 5 2 4" xfId="6027" xr:uid="{00000000-0005-0000-0000-000093650000}"/>
    <cellStyle name="Normal 4 3 3 5 2 4 2" xfId="17372" xr:uid="{00000000-0005-0000-0000-000094650000}"/>
    <cellStyle name="Normal 4 3 3 5 2 4 3" xfId="23745" xr:uid="{00000000-0005-0000-0000-000095650000}"/>
    <cellStyle name="Normal 4 3 3 5 2 4_Table 3.1" xfId="38778" xr:uid="{8D45D123-AC1E-4C46-BDB1-C9DC7F2BE26D}"/>
    <cellStyle name="Normal 4 3 3 5 2 5" xfId="10055" xr:uid="{00000000-0005-0000-0000-000096650000}"/>
    <cellStyle name="Normal 4 3 3 5 2 5 2" xfId="15057" xr:uid="{00000000-0005-0000-0000-000097650000}"/>
    <cellStyle name="Normal 4 3 3 5 2 5 3" xfId="26088" xr:uid="{00000000-0005-0000-0000-000098650000}"/>
    <cellStyle name="Normal 4 3 3 5 2 5_Table 3.1" xfId="38779" xr:uid="{CC46496C-E41B-4CAB-BCD6-763F398F4665}"/>
    <cellStyle name="Normal 4 3 3 5 2 6" xfId="12396" xr:uid="{00000000-0005-0000-0000-000099650000}"/>
    <cellStyle name="Normal 4 3 3 5 2 6 2" xfId="28431" xr:uid="{00000000-0005-0000-0000-00009A650000}"/>
    <cellStyle name="Normal 4 3 3 5 2 6_Table 3.1" xfId="38780" xr:uid="{DE476031-9709-4849-84E2-DC15A58DC511}"/>
    <cellStyle name="Normal 4 3 3 5 2 7" xfId="14425" xr:uid="{00000000-0005-0000-0000-00009B650000}"/>
    <cellStyle name="Normal 4 3 3 5 2 8" xfId="21402" xr:uid="{00000000-0005-0000-0000-00009C650000}"/>
    <cellStyle name="Normal 4 3 3 5 2 9" xfId="29113" xr:uid="{00000000-0005-0000-0000-00009D650000}"/>
    <cellStyle name="Normal 4 3 3 5 2_Table 3.1" xfId="38769" xr:uid="{86132000-F197-48B0-AAD7-B2A1C0A06308}"/>
    <cellStyle name="Normal 4 3 3 5 3" xfId="3889" xr:uid="{00000000-0005-0000-0000-00009E650000}"/>
    <cellStyle name="Normal 4 3 3 5 3 2" xfId="6232" xr:uid="{00000000-0005-0000-0000-00009F650000}"/>
    <cellStyle name="Normal 4 3 3 5 3 2 2" xfId="17577" xr:uid="{00000000-0005-0000-0000-0000A0650000}"/>
    <cellStyle name="Normal 4 3 3 5 3 2 3" xfId="23748" xr:uid="{00000000-0005-0000-0000-0000A1650000}"/>
    <cellStyle name="Normal 4 3 3 5 3 2_Table 3.1" xfId="38782" xr:uid="{9F452DB0-77F3-45C2-AE43-8EC53511DC56}"/>
    <cellStyle name="Normal 4 3 3 5 3 3" xfId="10058" xr:uid="{00000000-0005-0000-0000-0000A2650000}"/>
    <cellStyle name="Normal 4 3 3 5 3 3 2" xfId="15234" xr:uid="{00000000-0005-0000-0000-0000A3650000}"/>
    <cellStyle name="Normal 4 3 3 5 3 3 3" xfId="26091" xr:uid="{00000000-0005-0000-0000-0000A4650000}"/>
    <cellStyle name="Normal 4 3 3 5 3 3_Table 3.1" xfId="38783" xr:uid="{3C952DAE-269A-479C-9F0B-ECC748D2F249}"/>
    <cellStyle name="Normal 4 3 3 5 3 4" xfId="12399" xr:uid="{00000000-0005-0000-0000-0000A5650000}"/>
    <cellStyle name="Normal 4 3 3 5 3 4 2" xfId="28434" xr:uid="{00000000-0005-0000-0000-0000A6650000}"/>
    <cellStyle name="Normal 4 3 3 5 3 4_Table 3.1" xfId="38784" xr:uid="{43D6748D-EA39-4BB1-9A8B-9E38E383A24E}"/>
    <cellStyle name="Normal 4 3 3 5 3 5" xfId="14428" xr:uid="{00000000-0005-0000-0000-0000A7650000}"/>
    <cellStyle name="Normal 4 3 3 5 3 6" xfId="21405" xr:uid="{00000000-0005-0000-0000-0000A8650000}"/>
    <cellStyle name="Normal 4 3 3 5 3 7" xfId="29290" xr:uid="{00000000-0005-0000-0000-0000A9650000}"/>
    <cellStyle name="Normal 4 3 3 5 3_Table 3.1" xfId="38781" xr:uid="{D0270E51-C8A1-4FE2-9885-A0EFC9ED50E3}"/>
    <cellStyle name="Normal 4 3 3 5 4" xfId="4253" xr:uid="{00000000-0005-0000-0000-0000AA650000}"/>
    <cellStyle name="Normal 4 3 3 5 4 2" xfId="6596" xr:uid="{00000000-0005-0000-0000-0000AB650000}"/>
    <cellStyle name="Normal 4 3 3 5 4 2 2" xfId="17941" xr:uid="{00000000-0005-0000-0000-0000AC650000}"/>
    <cellStyle name="Normal 4 3 3 5 4 2 3" xfId="23749" xr:uid="{00000000-0005-0000-0000-0000AD650000}"/>
    <cellStyle name="Normal 4 3 3 5 4 2_Table 3.1" xfId="38786" xr:uid="{51367585-03D6-4758-B194-E00EA51A1DB2}"/>
    <cellStyle name="Normal 4 3 3 5 4 3" xfId="10059" xr:uid="{00000000-0005-0000-0000-0000AE650000}"/>
    <cellStyle name="Normal 4 3 3 5 4 3 2" xfId="15598" xr:uid="{00000000-0005-0000-0000-0000AF650000}"/>
    <cellStyle name="Normal 4 3 3 5 4 3 3" xfId="26092" xr:uid="{00000000-0005-0000-0000-0000B0650000}"/>
    <cellStyle name="Normal 4 3 3 5 4 3_Table 3.1" xfId="38787" xr:uid="{212C68E7-9438-403D-A73A-2B5A4C0E4159}"/>
    <cellStyle name="Normal 4 3 3 5 4 4" xfId="12400" xr:uid="{00000000-0005-0000-0000-0000B1650000}"/>
    <cellStyle name="Normal 4 3 3 5 4 4 2" xfId="28435" xr:uid="{00000000-0005-0000-0000-0000B2650000}"/>
    <cellStyle name="Normal 4 3 3 5 4 4_Table 3.1" xfId="38788" xr:uid="{7B27AA09-5431-4F55-9F66-6CCFE3253982}"/>
    <cellStyle name="Normal 4 3 3 5 4 5" xfId="14429" xr:uid="{00000000-0005-0000-0000-0000B3650000}"/>
    <cellStyle name="Normal 4 3 3 5 4 6" xfId="21406" xr:uid="{00000000-0005-0000-0000-0000B4650000}"/>
    <cellStyle name="Normal 4 3 3 5 4 7" xfId="29654" xr:uid="{00000000-0005-0000-0000-0000B5650000}"/>
    <cellStyle name="Normal 4 3 3 5 4_Table 3.1" xfId="38785" xr:uid="{FF9A5338-4848-4BA6-81D7-14D0E142D7E4}"/>
    <cellStyle name="Normal 4 3 3 5 5" xfId="4428" xr:uid="{00000000-0005-0000-0000-0000B6650000}"/>
    <cellStyle name="Normal 4 3 3 5 5 2" xfId="6771" xr:uid="{00000000-0005-0000-0000-0000B7650000}"/>
    <cellStyle name="Normal 4 3 3 5 5 2 2" xfId="18116" xr:uid="{00000000-0005-0000-0000-0000B8650000}"/>
    <cellStyle name="Normal 4 3 3 5 5 2 3" xfId="23750" xr:uid="{00000000-0005-0000-0000-0000B9650000}"/>
    <cellStyle name="Normal 4 3 3 5 5 2_Table 3.1" xfId="38790" xr:uid="{042D5424-C20B-4C35-99BE-FF945CE90700}"/>
    <cellStyle name="Normal 4 3 3 5 5 3" xfId="10060" xr:uid="{00000000-0005-0000-0000-0000BA650000}"/>
    <cellStyle name="Normal 4 3 3 5 5 3 2" xfId="15773" xr:uid="{00000000-0005-0000-0000-0000BB650000}"/>
    <cellStyle name="Normal 4 3 3 5 5 3 3" xfId="26093" xr:uid="{00000000-0005-0000-0000-0000BC650000}"/>
    <cellStyle name="Normal 4 3 3 5 5 3_Table 3.1" xfId="38791" xr:uid="{7996298B-DB9E-474D-A7E6-0D2529DA6E83}"/>
    <cellStyle name="Normal 4 3 3 5 5 4" xfId="12401" xr:uid="{00000000-0005-0000-0000-0000BD650000}"/>
    <cellStyle name="Normal 4 3 3 5 5 4 2" xfId="28436" xr:uid="{00000000-0005-0000-0000-0000BE650000}"/>
    <cellStyle name="Normal 4 3 3 5 5 4_Table 3.1" xfId="38792" xr:uid="{D6220EDC-037E-48D3-B0D4-1E9A746991F7}"/>
    <cellStyle name="Normal 4 3 3 5 5 5" xfId="14430" xr:uid="{00000000-0005-0000-0000-0000BF650000}"/>
    <cellStyle name="Normal 4 3 3 5 5 6" xfId="21407" xr:uid="{00000000-0005-0000-0000-0000C0650000}"/>
    <cellStyle name="Normal 4 3 3 5 5 7" xfId="29829" xr:uid="{00000000-0005-0000-0000-0000C1650000}"/>
    <cellStyle name="Normal 4 3 3 5 5_Table 3.1" xfId="38789" xr:uid="{918A4EDF-39AF-4B87-B653-AD5D7607B7B1}"/>
    <cellStyle name="Normal 4 3 3 5 6" xfId="4611" xr:uid="{00000000-0005-0000-0000-0000C2650000}"/>
    <cellStyle name="Normal 4 3 3 5 6 2" xfId="6954" xr:uid="{00000000-0005-0000-0000-0000C3650000}"/>
    <cellStyle name="Normal 4 3 3 5 6 2 2" xfId="18299" xr:uid="{00000000-0005-0000-0000-0000C4650000}"/>
    <cellStyle name="Normal 4 3 3 5 6 2 3" xfId="23751" xr:uid="{00000000-0005-0000-0000-0000C5650000}"/>
    <cellStyle name="Normal 4 3 3 5 6 2_Table 3.1" xfId="38794" xr:uid="{ADB954E2-D703-4A81-9529-97F153BBF31B}"/>
    <cellStyle name="Normal 4 3 3 5 6 3" xfId="10061" xr:uid="{00000000-0005-0000-0000-0000C6650000}"/>
    <cellStyle name="Normal 4 3 3 5 6 3 2" xfId="15956" xr:uid="{00000000-0005-0000-0000-0000C7650000}"/>
    <cellStyle name="Normal 4 3 3 5 6 3 3" xfId="26094" xr:uid="{00000000-0005-0000-0000-0000C8650000}"/>
    <cellStyle name="Normal 4 3 3 5 6 3_Table 3.1" xfId="38795" xr:uid="{2F084ECD-0C27-4E58-8F00-FB5B2E149D2B}"/>
    <cellStyle name="Normal 4 3 3 5 6 4" xfId="12402" xr:uid="{00000000-0005-0000-0000-0000C9650000}"/>
    <cellStyle name="Normal 4 3 3 5 6 4 2" xfId="28437" xr:uid="{00000000-0005-0000-0000-0000CA650000}"/>
    <cellStyle name="Normal 4 3 3 5 6 4_Table 3.1" xfId="38796" xr:uid="{F697050D-8BF8-45DA-A2E2-25E739574874}"/>
    <cellStyle name="Normal 4 3 3 5 6 5" xfId="14431" xr:uid="{00000000-0005-0000-0000-0000CB650000}"/>
    <cellStyle name="Normal 4 3 3 5 6 6" xfId="21408" xr:uid="{00000000-0005-0000-0000-0000CC650000}"/>
    <cellStyle name="Normal 4 3 3 5 6 7" xfId="30012" xr:uid="{00000000-0005-0000-0000-0000CD650000}"/>
    <cellStyle name="Normal 4 3 3 5 6_Table 3.1" xfId="38793" xr:uid="{F8CBF26B-46C8-410E-8C1B-99E78BBF0981}"/>
    <cellStyle name="Normal 4 3 3 5 7" xfId="4790" xr:uid="{00000000-0005-0000-0000-0000CE650000}"/>
    <cellStyle name="Normal 4 3 3 5 7 2" xfId="7133" xr:uid="{00000000-0005-0000-0000-0000CF650000}"/>
    <cellStyle name="Normal 4 3 3 5 7 2 2" xfId="18478" xr:uid="{00000000-0005-0000-0000-0000D0650000}"/>
    <cellStyle name="Normal 4 3 3 5 7 2 3" xfId="23752" xr:uid="{00000000-0005-0000-0000-0000D1650000}"/>
    <cellStyle name="Normal 4 3 3 5 7 2_Table 3.1" xfId="38798" xr:uid="{556C81C6-752C-416C-B6B0-50D00985E530}"/>
    <cellStyle name="Normal 4 3 3 5 7 3" xfId="10062" xr:uid="{00000000-0005-0000-0000-0000D2650000}"/>
    <cellStyle name="Normal 4 3 3 5 7 3 2" xfId="16135" xr:uid="{00000000-0005-0000-0000-0000D3650000}"/>
    <cellStyle name="Normal 4 3 3 5 7 3 3" xfId="26095" xr:uid="{00000000-0005-0000-0000-0000D4650000}"/>
    <cellStyle name="Normal 4 3 3 5 7 3_Table 3.1" xfId="38799" xr:uid="{E17371E4-A6CB-435F-B8DF-4D7DE7AE7049}"/>
    <cellStyle name="Normal 4 3 3 5 7 4" xfId="12403" xr:uid="{00000000-0005-0000-0000-0000D5650000}"/>
    <cellStyle name="Normal 4 3 3 5 7 4 2" xfId="28438" xr:uid="{00000000-0005-0000-0000-0000D6650000}"/>
    <cellStyle name="Normal 4 3 3 5 7 4_Table 3.1" xfId="38800" xr:uid="{484470AA-7505-42CB-86D0-7F7675790FAF}"/>
    <cellStyle name="Normal 4 3 3 5 7 5" xfId="14432" xr:uid="{00000000-0005-0000-0000-0000D7650000}"/>
    <cellStyle name="Normal 4 3 3 5 7 6" xfId="21409" xr:uid="{00000000-0005-0000-0000-0000D8650000}"/>
    <cellStyle name="Normal 4 3 3 5 7 7" xfId="30191" xr:uid="{00000000-0005-0000-0000-0000D9650000}"/>
    <cellStyle name="Normal 4 3 3 5 7_Table 3.1" xfId="38797" xr:uid="{1188FF3C-7AFC-44FC-843E-28D28DEEE851}"/>
    <cellStyle name="Normal 4 3 3 5 8" xfId="5123" xr:uid="{00000000-0005-0000-0000-0000DA650000}"/>
    <cellStyle name="Normal 4 3 3 5 8 2" xfId="7466" xr:uid="{00000000-0005-0000-0000-0000DB650000}"/>
    <cellStyle name="Normal 4 3 3 5 8 2 2" xfId="18811" xr:uid="{00000000-0005-0000-0000-0000DC650000}"/>
    <cellStyle name="Normal 4 3 3 5 8 2 3" xfId="23753" xr:uid="{00000000-0005-0000-0000-0000DD650000}"/>
    <cellStyle name="Normal 4 3 3 5 8 2_Table 3.1" xfId="38802" xr:uid="{C8EEFFCD-8311-4FFF-97BC-357E2E15E499}"/>
    <cellStyle name="Normal 4 3 3 5 8 3" xfId="10063" xr:uid="{00000000-0005-0000-0000-0000DE650000}"/>
    <cellStyle name="Normal 4 3 3 5 8 3 2" xfId="16468" xr:uid="{00000000-0005-0000-0000-0000DF650000}"/>
    <cellStyle name="Normal 4 3 3 5 8 3 3" xfId="26096" xr:uid="{00000000-0005-0000-0000-0000E0650000}"/>
    <cellStyle name="Normal 4 3 3 5 8 3_Table 3.1" xfId="38803" xr:uid="{B1F303C0-AD9C-4986-8F49-C2F954FB3DF2}"/>
    <cellStyle name="Normal 4 3 3 5 8 4" xfId="12404" xr:uid="{00000000-0005-0000-0000-0000E1650000}"/>
    <cellStyle name="Normal 4 3 3 5 8 4 2" xfId="28439" xr:uid="{00000000-0005-0000-0000-0000E2650000}"/>
    <cellStyle name="Normal 4 3 3 5 8 4_Table 3.1" xfId="38804" xr:uid="{7C321317-97DD-4324-9BD0-5B70A173B5E5}"/>
    <cellStyle name="Normal 4 3 3 5 8 5" xfId="14433" xr:uid="{00000000-0005-0000-0000-0000E3650000}"/>
    <cellStyle name="Normal 4 3 3 5 8 6" xfId="21410" xr:uid="{00000000-0005-0000-0000-0000E4650000}"/>
    <cellStyle name="Normal 4 3 3 5 8 7" xfId="30524" xr:uid="{00000000-0005-0000-0000-0000E5650000}"/>
    <cellStyle name="Normal 4 3 3 5 8_Table 3.1" xfId="38801" xr:uid="{4D4C56A7-B06D-424C-A6D0-161BB9D9B20B}"/>
    <cellStyle name="Normal 4 3 3 5 9" xfId="5327" xr:uid="{00000000-0005-0000-0000-0000E6650000}"/>
    <cellStyle name="Normal 4 3 3 5 9 2" xfId="7670" xr:uid="{00000000-0005-0000-0000-0000E7650000}"/>
    <cellStyle name="Normal 4 3 3 5 9 2 2" xfId="19015" xr:uid="{00000000-0005-0000-0000-0000E8650000}"/>
    <cellStyle name="Normal 4 3 3 5 9 2 3" xfId="23754" xr:uid="{00000000-0005-0000-0000-0000E9650000}"/>
    <cellStyle name="Normal 4 3 3 5 9 2_Table 3.1" xfId="38806" xr:uid="{FD3F6E31-E89D-46D6-80A5-2A111030778C}"/>
    <cellStyle name="Normal 4 3 3 5 9 3" xfId="10064" xr:uid="{00000000-0005-0000-0000-0000EA650000}"/>
    <cellStyle name="Normal 4 3 3 5 9 3 2" xfId="16672" xr:uid="{00000000-0005-0000-0000-0000EB650000}"/>
    <cellStyle name="Normal 4 3 3 5 9 3 3" xfId="26097" xr:uid="{00000000-0005-0000-0000-0000EC650000}"/>
    <cellStyle name="Normal 4 3 3 5 9 3_Table 3.1" xfId="38807" xr:uid="{2270EAC4-16BD-4C8C-AB4C-F30D00F564BB}"/>
    <cellStyle name="Normal 4 3 3 5 9 4" xfId="12405" xr:uid="{00000000-0005-0000-0000-0000ED650000}"/>
    <cellStyle name="Normal 4 3 3 5 9 4 2" xfId="28440" xr:uid="{00000000-0005-0000-0000-0000EE650000}"/>
    <cellStyle name="Normal 4 3 3 5 9 4_Table 3.1" xfId="38808" xr:uid="{A30BD4DC-D789-4E72-B2D0-7297F84F247F}"/>
    <cellStyle name="Normal 4 3 3 5 9 5" xfId="14434" xr:uid="{00000000-0005-0000-0000-0000EF650000}"/>
    <cellStyle name="Normal 4 3 3 5 9 6" xfId="21411" xr:uid="{00000000-0005-0000-0000-0000F0650000}"/>
    <cellStyle name="Normal 4 3 3 5 9 7" xfId="30728" xr:uid="{00000000-0005-0000-0000-0000F1650000}"/>
    <cellStyle name="Normal 4 3 3 5 9_Table 3.1" xfId="38805" xr:uid="{D0C0CF05-5054-439C-B7E9-15F68A2A8499}"/>
    <cellStyle name="Normal 4 3 3 5_Table 3.1" xfId="38757" xr:uid="{7E8B0477-856C-4BDA-989E-2A8C2AE353E1}"/>
    <cellStyle name="Normal 4 3 3 6" xfId="3554" xr:uid="{00000000-0005-0000-0000-0000F2650000}"/>
    <cellStyle name="Normal 4 3 3 6 10" xfId="5513" xr:uid="{00000000-0005-0000-0000-0000F3650000}"/>
    <cellStyle name="Normal 4 3 3 6 10 2" xfId="7856" xr:uid="{00000000-0005-0000-0000-0000F4650000}"/>
    <cellStyle name="Normal 4 3 3 6 10 2 2" xfId="19201" xr:uid="{00000000-0005-0000-0000-0000F5650000}"/>
    <cellStyle name="Normal 4 3 3 6 10 2 3" xfId="23756" xr:uid="{00000000-0005-0000-0000-0000F6650000}"/>
    <cellStyle name="Normal 4 3 3 6 10 2_Table 3.1" xfId="38811" xr:uid="{0748A6AE-7E29-4CBA-881E-9D5B3D32683C}"/>
    <cellStyle name="Normal 4 3 3 6 10 3" xfId="10066" xr:uid="{00000000-0005-0000-0000-0000F7650000}"/>
    <cellStyle name="Normal 4 3 3 6 10 3 2" xfId="26099" xr:uid="{00000000-0005-0000-0000-0000F8650000}"/>
    <cellStyle name="Normal 4 3 3 6 10 3_Table 3.1" xfId="38812" xr:uid="{1C7AEB3A-49B4-4AB7-9FF9-60F5E8131250}"/>
    <cellStyle name="Normal 4 3 3 6 10 4" xfId="12407" xr:uid="{00000000-0005-0000-0000-0000F9650000}"/>
    <cellStyle name="Normal 4 3 3 6 10 4 2" xfId="28442" xr:uid="{00000000-0005-0000-0000-0000FA650000}"/>
    <cellStyle name="Normal 4 3 3 6 10 4_Table 3.1" xfId="38813" xr:uid="{7E722C57-EBB9-4A87-A8A9-C8FAA3CC05D5}"/>
    <cellStyle name="Normal 4 3 3 6 10 5" xfId="16858" xr:uid="{00000000-0005-0000-0000-0000FB650000}"/>
    <cellStyle name="Normal 4 3 3 6 10 6" xfId="21413" xr:uid="{00000000-0005-0000-0000-0000FC650000}"/>
    <cellStyle name="Normal 4 3 3 6 10 7" xfId="30914" xr:uid="{00000000-0005-0000-0000-0000FD650000}"/>
    <cellStyle name="Normal 4 3 3 6 10_Table 3.1" xfId="38810" xr:uid="{DE9B6DA0-FBDA-415E-A0EC-2B03D16E7AF9}"/>
    <cellStyle name="Normal 4 3 3 6 11" xfId="5694" xr:uid="{00000000-0005-0000-0000-0000FE650000}"/>
    <cellStyle name="Normal 4 3 3 6 11 2" xfId="8037" xr:uid="{00000000-0005-0000-0000-0000FF650000}"/>
    <cellStyle name="Normal 4 3 3 6 11 2 2" xfId="19382" xr:uid="{00000000-0005-0000-0000-000000660000}"/>
    <cellStyle name="Normal 4 3 3 6 11 2 3" xfId="23757" xr:uid="{00000000-0005-0000-0000-000001660000}"/>
    <cellStyle name="Normal 4 3 3 6 11 2_Table 3.1" xfId="38815" xr:uid="{71AF8D4E-4F54-4B59-AAF9-DA6347F8AD84}"/>
    <cellStyle name="Normal 4 3 3 6 11 3" xfId="10067" xr:uid="{00000000-0005-0000-0000-000002660000}"/>
    <cellStyle name="Normal 4 3 3 6 11 3 2" xfId="26100" xr:uid="{00000000-0005-0000-0000-000003660000}"/>
    <cellStyle name="Normal 4 3 3 6 11 3_Table 3.1" xfId="38816" xr:uid="{F3C884B5-0838-44E2-9C82-4D09FF30D27B}"/>
    <cellStyle name="Normal 4 3 3 6 11 4" xfId="12408" xr:uid="{00000000-0005-0000-0000-000004660000}"/>
    <cellStyle name="Normal 4 3 3 6 11 4 2" xfId="28443" xr:uid="{00000000-0005-0000-0000-000005660000}"/>
    <cellStyle name="Normal 4 3 3 6 11 4_Table 3.1" xfId="38817" xr:uid="{EB885ABD-8C89-4DC2-B14B-C68C217A053A}"/>
    <cellStyle name="Normal 4 3 3 6 11 5" xfId="17039" xr:uid="{00000000-0005-0000-0000-000006660000}"/>
    <cellStyle name="Normal 4 3 3 6 11 6" xfId="21414" xr:uid="{00000000-0005-0000-0000-000007660000}"/>
    <cellStyle name="Normal 4 3 3 6 11 7" xfId="31095" xr:uid="{00000000-0005-0000-0000-000008660000}"/>
    <cellStyle name="Normal 4 3 3 6 11_Table 3.1" xfId="38814" xr:uid="{D9ADFE1B-88E0-4F03-88ED-7080B16447EB}"/>
    <cellStyle name="Normal 4 3 3 6 12" xfId="6028" xr:uid="{00000000-0005-0000-0000-000009660000}"/>
    <cellStyle name="Normal 4 3 3 6 12 2" xfId="17373" xr:uid="{00000000-0005-0000-0000-00000A660000}"/>
    <cellStyle name="Normal 4 3 3 6 12 3" xfId="23755" xr:uid="{00000000-0005-0000-0000-00000B660000}"/>
    <cellStyle name="Normal 4 3 3 6 12_Table 3.1" xfId="38818" xr:uid="{B5E48166-774A-4FCB-9657-051DF072EE6E}"/>
    <cellStyle name="Normal 4 3 3 6 13" xfId="10065" xr:uid="{00000000-0005-0000-0000-00000C660000}"/>
    <cellStyle name="Normal 4 3 3 6 13 2" xfId="14900" xr:uid="{00000000-0005-0000-0000-00000D660000}"/>
    <cellStyle name="Normal 4 3 3 6 13 3" xfId="26098" xr:uid="{00000000-0005-0000-0000-00000E660000}"/>
    <cellStyle name="Normal 4 3 3 6 13_Table 3.1" xfId="38819" xr:uid="{04EB0E99-93A3-4E26-B4A4-D76535AC682C}"/>
    <cellStyle name="Normal 4 3 3 6 14" xfId="12406" xr:uid="{00000000-0005-0000-0000-00000F660000}"/>
    <cellStyle name="Normal 4 3 3 6 14 2" xfId="28441" xr:uid="{00000000-0005-0000-0000-000010660000}"/>
    <cellStyle name="Normal 4 3 3 6 14_Table 3.1" xfId="38820" xr:uid="{9E76D71E-0893-4396-8FF1-86FAF6693E66}"/>
    <cellStyle name="Normal 4 3 3 6 15" xfId="14435" xr:uid="{00000000-0005-0000-0000-000011660000}"/>
    <cellStyle name="Normal 4 3 3 6 16" xfId="21412" xr:uid="{00000000-0005-0000-0000-000012660000}"/>
    <cellStyle name="Normal 4 3 3 6 17" xfId="28956" xr:uid="{00000000-0005-0000-0000-000013660000}"/>
    <cellStyle name="Normal 4 3 3 6 2" xfId="3713" xr:uid="{00000000-0005-0000-0000-000014660000}"/>
    <cellStyle name="Normal 4 3 3 6 2 2" xfId="4075" xr:uid="{00000000-0005-0000-0000-000015660000}"/>
    <cellStyle name="Normal 4 3 3 6 2 2 2" xfId="6418" xr:uid="{00000000-0005-0000-0000-000016660000}"/>
    <cellStyle name="Normal 4 3 3 6 2 2 2 2" xfId="17763" xr:uid="{00000000-0005-0000-0000-000017660000}"/>
    <cellStyle name="Normal 4 3 3 6 2 2 2 3" xfId="23759" xr:uid="{00000000-0005-0000-0000-000018660000}"/>
    <cellStyle name="Normal 4 3 3 6 2 2 2_Table 3.1" xfId="38823" xr:uid="{48ADDF1E-D350-4A9E-97DC-F3D693762862}"/>
    <cellStyle name="Normal 4 3 3 6 2 2 3" xfId="10069" xr:uid="{00000000-0005-0000-0000-000019660000}"/>
    <cellStyle name="Normal 4 3 3 6 2 2 3 2" xfId="15420" xr:uid="{00000000-0005-0000-0000-00001A660000}"/>
    <cellStyle name="Normal 4 3 3 6 2 2 3 3" xfId="26102" xr:uid="{00000000-0005-0000-0000-00001B660000}"/>
    <cellStyle name="Normal 4 3 3 6 2 2 3_Table 3.1" xfId="38824" xr:uid="{1EB8C588-9D50-4815-8143-BED7B2B6A201}"/>
    <cellStyle name="Normal 4 3 3 6 2 2 4" xfId="12410" xr:uid="{00000000-0005-0000-0000-00001C660000}"/>
    <cellStyle name="Normal 4 3 3 6 2 2 4 2" xfId="28445" xr:uid="{00000000-0005-0000-0000-00001D660000}"/>
    <cellStyle name="Normal 4 3 3 6 2 2 4_Table 3.1" xfId="38825" xr:uid="{0641473F-B9F7-4929-93BA-390DDCDA5A00}"/>
    <cellStyle name="Normal 4 3 3 6 2 2 5" xfId="14437" xr:uid="{00000000-0005-0000-0000-00001E660000}"/>
    <cellStyle name="Normal 4 3 3 6 2 2 6" xfId="21416" xr:uid="{00000000-0005-0000-0000-00001F660000}"/>
    <cellStyle name="Normal 4 3 3 6 2 2 7" xfId="29476" xr:uid="{00000000-0005-0000-0000-000020660000}"/>
    <cellStyle name="Normal 4 3 3 6 2 2_Table 3.1" xfId="38822" xr:uid="{4D6B0841-E0EE-4103-9C28-F7AB2CCE1BF3}"/>
    <cellStyle name="Normal 4 3 3 6 2 3" xfId="5126" xr:uid="{00000000-0005-0000-0000-000021660000}"/>
    <cellStyle name="Normal 4 3 3 6 2 3 2" xfId="7469" xr:uid="{00000000-0005-0000-0000-000022660000}"/>
    <cellStyle name="Normal 4 3 3 6 2 3 2 2" xfId="18814" xr:uid="{00000000-0005-0000-0000-000023660000}"/>
    <cellStyle name="Normal 4 3 3 6 2 3 2 3" xfId="23760" xr:uid="{00000000-0005-0000-0000-000024660000}"/>
    <cellStyle name="Normal 4 3 3 6 2 3 2_Table 3.1" xfId="38827" xr:uid="{0EA4FA45-24FD-4C57-ABDB-BB3AA568C338}"/>
    <cellStyle name="Normal 4 3 3 6 2 3 3" xfId="10070" xr:uid="{00000000-0005-0000-0000-000025660000}"/>
    <cellStyle name="Normal 4 3 3 6 2 3 3 2" xfId="16471" xr:uid="{00000000-0005-0000-0000-000026660000}"/>
    <cellStyle name="Normal 4 3 3 6 2 3 3 3" xfId="26103" xr:uid="{00000000-0005-0000-0000-000027660000}"/>
    <cellStyle name="Normal 4 3 3 6 2 3 3_Table 3.1" xfId="38828" xr:uid="{5717680D-871B-419B-BAA9-EE3407176475}"/>
    <cellStyle name="Normal 4 3 3 6 2 3 4" xfId="12411" xr:uid="{00000000-0005-0000-0000-000028660000}"/>
    <cellStyle name="Normal 4 3 3 6 2 3 4 2" xfId="28446" xr:uid="{00000000-0005-0000-0000-000029660000}"/>
    <cellStyle name="Normal 4 3 3 6 2 3 4_Table 3.1" xfId="38829" xr:uid="{1D220CFB-F742-4C0F-98EF-6B5A19E41888}"/>
    <cellStyle name="Normal 4 3 3 6 2 3 5" xfId="14438" xr:uid="{00000000-0005-0000-0000-00002A660000}"/>
    <cellStyle name="Normal 4 3 3 6 2 3 6" xfId="21417" xr:uid="{00000000-0005-0000-0000-00002B660000}"/>
    <cellStyle name="Normal 4 3 3 6 2 3 7" xfId="30527" xr:uid="{00000000-0005-0000-0000-00002C660000}"/>
    <cellStyle name="Normal 4 3 3 6 2 3_Table 3.1" xfId="38826" xr:uid="{58250323-6B0D-4D16-AECE-3574A51BF26F}"/>
    <cellStyle name="Normal 4 3 3 6 2 4" xfId="6029" xr:uid="{00000000-0005-0000-0000-00002D660000}"/>
    <cellStyle name="Normal 4 3 3 6 2 4 2" xfId="17374" xr:uid="{00000000-0005-0000-0000-00002E660000}"/>
    <cellStyle name="Normal 4 3 3 6 2 4 3" xfId="23758" xr:uid="{00000000-0005-0000-0000-00002F660000}"/>
    <cellStyle name="Normal 4 3 3 6 2 4_Table 3.1" xfId="38830" xr:uid="{B7E43C1D-0122-4D07-8173-8811710D454B}"/>
    <cellStyle name="Normal 4 3 3 6 2 5" xfId="10068" xr:uid="{00000000-0005-0000-0000-000030660000}"/>
    <cellStyle name="Normal 4 3 3 6 2 5 2" xfId="15058" xr:uid="{00000000-0005-0000-0000-000031660000}"/>
    <cellStyle name="Normal 4 3 3 6 2 5 3" xfId="26101" xr:uid="{00000000-0005-0000-0000-000032660000}"/>
    <cellStyle name="Normal 4 3 3 6 2 5_Table 3.1" xfId="38831" xr:uid="{F5FABA5F-0871-4A24-8DD2-B364F7D11A3C}"/>
    <cellStyle name="Normal 4 3 3 6 2 6" xfId="12409" xr:uid="{00000000-0005-0000-0000-000033660000}"/>
    <cellStyle name="Normal 4 3 3 6 2 6 2" xfId="28444" xr:uid="{00000000-0005-0000-0000-000034660000}"/>
    <cellStyle name="Normal 4 3 3 6 2 6_Table 3.1" xfId="38832" xr:uid="{533F8883-0853-4D53-AC35-0B9FCC932179}"/>
    <cellStyle name="Normal 4 3 3 6 2 7" xfId="14436" xr:uid="{00000000-0005-0000-0000-000035660000}"/>
    <cellStyle name="Normal 4 3 3 6 2 8" xfId="21415" xr:uid="{00000000-0005-0000-0000-000036660000}"/>
    <cellStyle name="Normal 4 3 3 6 2 9" xfId="29114" xr:uid="{00000000-0005-0000-0000-000037660000}"/>
    <cellStyle name="Normal 4 3 3 6 2_Table 3.1" xfId="38821" xr:uid="{E12500F9-077D-4FB5-AA55-635832B2A374}"/>
    <cellStyle name="Normal 4 3 3 6 3" xfId="3917" xr:uid="{00000000-0005-0000-0000-000038660000}"/>
    <cellStyle name="Normal 4 3 3 6 3 2" xfId="6260" xr:uid="{00000000-0005-0000-0000-000039660000}"/>
    <cellStyle name="Normal 4 3 3 6 3 2 2" xfId="17605" xr:uid="{00000000-0005-0000-0000-00003A660000}"/>
    <cellStyle name="Normal 4 3 3 6 3 2 3" xfId="23761" xr:uid="{00000000-0005-0000-0000-00003B660000}"/>
    <cellStyle name="Normal 4 3 3 6 3 2_Table 3.1" xfId="38834" xr:uid="{9976AEF0-D8FA-4A1E-96C8-B33EA29C3863}"/>
    <cellStyle name="Normal 4 3 3 6 3 3" xfId="10071" xr:uid="{00000000-0005-0000-0000-00003C660000}"/>
    <cellStyle name="Normal 4 3 3 6 3 3 2" xfId="15262" xr:uid="{00000000-0005-0000-0000-00003D660000}"/>
    <cellStyle name="Normal 4 3 3 6 3 3 3" xfId="26104" xr:uid="{00000000-0005-0000-0000-00003E660000}"/>
    <cellStyle name="Normal 4 3 3 6 3 3_Table 3.1" xfId="38835" xr:uid="{717B0AB6-BEDB-4B66-BBB5-0BF856C90AD3}"/>
    <cellStyle name="Normal 4 3 3 6 3 4" xfId="12412" xr:uid="{00000000-0005-0000-0000-00003F660000}"/>
    <cellStyle name="Normal 4 3 3 6 3 4 2" xfId="28447" xr:uid="{00000000-0005-0000-0000-000040660000}"/>
    <cellStyle name="Normal 4 3 3 6 3 4_Table 3.1" xfId="38836" xr:uid="{A78E52A9-6902-400A-8BD9-865257F4F5F9}"/>
    <cellStyle name="Normal 4 3 3 6 3 5" xfId="14439" xr:uid="{00000000-0005-0000-0000-000041660000}"/>
    <cellStyle name="Normal 4 3 3 6 3 6" xfId="21418" xr:uid="{00000000-0005-0000-0000-000042660000}"/>
    <cellStyle name="Normal 4 3 3 6 3 7" xfId="29318" xr:uid="{00000000-0005-0000-0000-000043660000}"/>
    <cellStyle name="Normal 4 3 3 6 3_Table 3.1" xfId="38833" xr:uid="{A1679719-0609-455F-A622-F422D3328410}"/>
    <cellStyle name="Normal 4 3 3 6 4" xfId="4254" xr:uid="{00000000-0005-0000-0000-000044660000}"/>
    <cellStyle name="Normal 4 3 3 6 4 2" xfId="6597" xr:uid="{00000000-0005-0000-0000-000045660000}"/>
    <cellStyle name="Normal 4 3 3 6 4 2 2" xfId="17942" xr:uid="{00000000-0005-0000-0000-000046660000}"/>
    <cellStyle name="Normal 4 3 3 6 4 2 3" xfId="23762" xr:uid="{00000000-0005-0000-0000-000047660000}"/>
    <cellStyle name="Normal 4 3 3 6 4 2_Table 3.1" xfId="38838" xr:uid="{BD5CA13E-879B-4456-BEED-FC55E2BDF581}"/>
    <cellStyle name="Normal 4 3 3 6 4 3" xfId="10072" xr:uid="{00000000-0005-0000-0000-000048660000}"/>
    <cellStyle name="Normal 4 3 3 6 4 3 2" xfId="15599" xr:uid="{00000000-0005-0000-0000-000049660000}"/>
    <cellStyle name="Normal 4 3 3 6 4 3 3" xfId="26105" xr:uid="{00000000-0005-0000-0000-00004A660000}"/>
    <cellStyle name="Normal 4 3 3 6 4 3_Table 3.1" xfId="38839" xr:uid="{E002012F-3465-4782-99C5-D5D74D19C954}"/>
    <cellStyle name="Normal 4 3 3 6 4 4" xfId="12413" xr:uid="{00000000-0005-0000-0000-00004B660000}"/>
    <cellStyle name="Normal 4 3 3 6 4 4 2" xfId="28448" xr:uid="{00000000-0005-0000-0000-00004C660000}"/>
    <cellStyle name="Normal 4 3 3 6 4 4_Table 3.1" xfId="38840" xr:uid="{7C23FEE2-6850-4139-93A2-914445A07429}"/>
    <cellStyle name="Normal 4 3 3 6 4 5" xfId="14440" xr:uid="{00000000-0005-0000-0000-00004D660000}"/>
    <cellStyle name="Normal 4 3 3 6 4 6" xfId="21419" xr:uid="{00000000-0005-0000-0000-00004E660000}"/>
    <cellStyle name="Normal 4 3 3 6 4 7" xfId="29655" xr:uid="{00000000-0005-0000-0000-00004F660000}"/>
    <cellStyle name="Normal 4 3 3 6 4_Table 3.1" xfId="38837" xr:uid="{A51E2EB1-A94E-472D-ACC6-B4FDB98F8DC5}"/>
    <cellStyle name="Normal 4 3 3 6 5" xfId="4456" xr:uid="{00000000-0005-0000-0000-000050660000}"/>
    <cellStyle name="Normal 4 3 3 6 5 2" xfId="6799" xr:uid="{00000000-0005-0000-0000-000051660000}"/>
    <cellStyle name="Normal 4 3 3 6 5 2 2" xfId="18144" xr:uid="{00000000-0005-0000-0000-000052660000}"/>
    <cellStyle name="Normal 4 3 3 6 5 2 3" xfId="23763" xr:uid="{00000000-0005-0000-0000-000053660000}"/>
    <cellStyle name="Normal 4 3 3 6 5 2_Table 3.1" xfId="38842" xr:uid="{9C739681-845F-48A4-8530-BEB98DB7A353}"/>
    <cellStyle name="Normal 4 3 3 6 5 3" xfId="10073" xr:uid="{00000000-0005-0000-0000-000054660000}"/>
    <cellStyle name="Normal 4 3 3 6 5 3 2" xfId="15801" xr:uid="{00000000-0005-0000-0000-000055660000}"/>
    <cellStyle name="Normal 4 3 3 6 5 3 3" xfId="26106" xr:uid="{00000000-0005-0000-0000-000056660000}"/>
    <cellStyle name="Normal 4 3 3 6 5 3_Table 3.1" xfId="38843" xr:uid="{49BAF02B-4BD6-44AB-9873-3C359B36557C}"/>
    <cellStyle name="Normal 4 3 3 6 5 4" xfId="12414" xr:uid="{00000000-0005-0000-0000-000057660000}"/>
    <cellStyle name="Normal 4 3 3 6 5 4 2" xfId="28449" xr:uid="{00000000-0005-0000-0000-000058660000}"/>
    <cellStyle name="Normal 4 3 3 6 5 4_Table 3.1" xfId="38844" xr:uid="{AA92338F-D32B-4285-A912-289CA5BD6459}"/>
    <cellStyle name="Normal 4 3 3 6 5 5" xfId="14441" xr:uid="{00000000-0005-0000-0000-000059660000}"/>
    <cellStyle name="Normal 4 3 3 6 5 6" xfId="21420" xr:uid="{00000000-0005-0000-0000-00005A660000}"/>
    <cellStyle name="Normal 4 3 3 6 5 7" xfId="29857" xr:uid="{00000000-0005-0000-0000-00005B660000}"/>
    <cellStyle name="Normal 4 3 3 6 5_Table 3.1" xfId="38841" xr:uid="{95E28915-83BB-441E-8A80-CC958AC835AB}"/>
    <cellStyle name="Normal 4 3 3 6 6" xfId="4612" xr:uid="{00000000-0005-0000-0000-00005C660000}"/>
    <cellStyle name="Normal 4 3 3 6 6 2" xfId="6955" xr:uid="{00000000-0005-0000-0000-00005D660000}"/>
    <cellStyle name="Normal 4 3 3 6 6 2 2" xfId="18300" xr:uid="{00000000-0005-0000-0000-00005E660000}"/>
    <cellStyle name="Normal 4 3 3 6 6 2 3" xfId="23764" xr:uid="{00000000-0005-0000-0000-00005F660000}"/>
    <cellStyle name="Normal 4 3 3 6 6 2_Table 3.1" xfId="38846" xr:uid="{3D8F8C30-2685-4F89-B9D6-B0256AFDDDD9}"/>
    <cellStyle name="Normal 4 3 3 6 6 3" xfId="10074" xr:uid="{00000000-0005-0000-0000-000060660000}"/>
    <cellStyle name="Normal 4 3 3 6 6 3 2" xfId="15957" xr:uid="{00000000-0005-0000-0000-000061660000}"/>
    <cellStyle name="Normal 4 3 3 6 6 3 3" xfId="26107" xr:uid="{00000000-0005-0000-0000-000062660000}"/>
    <cellStyle name="Normal 4 3 3 6 6 3_Table 3.1" xfId="38847" xr:uid="{8CCACC75-436F-4400-872D-DEAB8227538C}"/>
    <cellStyle name="Normal 4 3 3 6 6 4" xfId="12415" xr:uid="{00000000-0005-0000-0000-000063660000}"/>
    <cellStyle name="Normal 4 3 3 6 6 4 2" xfId="28450" xr:uid="{00000000-0005-0000-0000-000064660000}"/>
    <cellStyle name="Normal 4 3 3 6 6 4_Table 3.1" xfId="38848" xr:uid="{892B3D72-0A53-48F5-A460-DAE4515BBD62}"/>
    <cellStyle name="Normal 4 3 3 6 6 5" xfId="14442" xr:uid="{00000000-0005-0000-0000-000065660000}"/>
    <cellStyle name="Normal 4 3 3 6 6 6" xfId="21421" xr:uid="{00000000-0005-0000-0000-000066660000}"/>
    <cellStyle name="Normal 4 3 3 6 6 7" xfId="30013" xr:uid="{00000000-0005-0000-0000-000067660000}"/>
    <cellStyle name="Normal 4 3 3 6 6_Table 3.1" xfId="38845" xr:uid="{53705FD4-6C35-464F-B43F-E3DA474B92B4}"/>
    <cellStyle name="Normal 4 3 3 6 7" xfId="4791" xr:uid="{00000000-0005-0000-0000-000068660000}"/>
    <cellStyle name="Normal 4 3 3 6 7 2" xfId="7134" xr:uid="{00000000-0005-0000-0000-000069660000}"/>
    <cellStyle name="Normal 4 3 3 6 7 2 2" xfId="18479" xr:uid="{00000000-0005-0000-0000-00006A660000}"/>
    <cellStyle name="Normal 4 3 3 6 7 2 3" xfId="23765" xr:uid="{00000000-0005-0000-0000-00006B660000}"/>
    <cellStyle name="Normal 4 3 3 6 7 2_Table 3.1" xfId="38850" xr:uid="{EF8C4D1B-E5A4-4BAC-AB0D-19E50C2C4F3E}"/>
    <cellStyle name="Normal 4 3 3 6 7 3" xfId="10075" xr:uid="{00000000-0005-0000-0000-00006C660000}"/>
    <cellStyle name="Normal 4 3 3 6 7 3 2" xfId="16136" xr:uid="{00000000-0005-0000-0000-00006D660000}"/>
    <cellStyle name="Normal 4 3 3 6 7 3 3" xfId="26108" xr:uid="{00000000-0005-0000-0000-00006E660000}"/>
    <cellStyle name="Normal 4 3 3 6 7 3_Table 3.1" xfId="38851" xr:uid="{74A1EBA6-B8A5-49CD-B0C9-A3818646CF30}"/>
    <cellStyle name="Normal 4 3 3 6 7 4" xfId="12416" xr:uid="{00000000-0005-0000-0000-00006F660000}"/>
    <cellStyle name="Normal 4 3 3 6 7 4 2" xfId="28451" xr:uid="{00000000-0005-0000-0000-000070660000}"/>
    <cellStyle name="Normal 4 3 3 6 7 4_Table 3.1" xfId="38852" xr:uid="{262BB118-085D-4AB2-BB38-8E966DC83265}"/>
    <cellStyle name="Normal 4 3 3 6 7 5" xfId="14443" xr:uid="{00000000-0005-0000-0000-000071660000}"/>
    <cellStyle name="Normal 4 3 3 6 7 6" xfId="21422" xr:uid="{00000000-0005-0000-0000-000072660000}"/>
    <cellStyle name="Normal 4 3 3 6 7 7" xfId="30192" xr:uid="{00000000-0005-0000-0000-000073660000}"/>
    <cellStyle name="Normal 4 3 3 6 7_Table 3.1" xfId="38849" xr:uid="{76932989-AFBC-496E-9CB6-B6B9BBBBC479}"/>
    <cellStyle name="Normal 4 3 3 6 8" xfId="5125" xr:uid="{00000000-0005-0000-0000-000074660000}"/>
    <cellStyle name="Normal 4 3 3 6 8 2" xfId="7468" xr:uid="{00000000-0005-0000-0000-000075660000}"/>
    <cellStyle name="Normal 4 3 3 6 8 2 2" xfId="18813" xr:uid="{00000000-0005-0000-0000-000076660000}"/>
    <cellStyle name="Normal 4 3 3 6 8 2 3" xfId="23766" xr:uid="{00000000-0005-0000-0000-000077660000}"/>
    <cellStyle name="Normal 4 3 3 6 8 2_Table 3.1" xfId="38854" xr:uid="{F41018D6-A135-4017-84AF-38A255174767}"/>
    <cellStyle name="Normal 4 3 3 6 8 3" xfId="10076" xr:uid="{00000000-0005-0000-0000-000078660000}"/>
    <cellStyle name="Normal 4 3 3 6 8 3 2" xfId="16470" xr:uid="{00000000-0005-0000-0000-000079660000}"/>
    <cellStyle name="Normal 4 3 3 6 8 3 3" xfId="26109" xr:uid="{00000000-0005-0000-0000-00007A660000}"/>
    <cellStyle name="Normal 4 3 3 6 8 3_Table 3.1" xfId="38855" xr:uid="{84817F16-104C-4B6C-BF60-14C785546C4D}"/>
    <cellStyle name="Normal 4 3 3 6 8 4" xfId="12417" xr:uid="{00000000-0005-0000-0000-00007B660000}"/>
    <cellStyle name="Normal 4 3 3 6 8 4 2" xfId="28452" xr:uid="{00000000-0005-0000-0000-00007C660000}"/>
    <cellStyle name="Normal 4 3 3 6 8 4_Table 3.1" xfId="38856" xr:uid="{9166755E-3C13-4168-92A0-560C56803B6A}"/>
    <cellStyle name="Normal 4 3 3 6 8 5" xfId="14444" xr:uid="{00000000-0005-0000-0000-00007D660000}"/>
    <cellStyle name="Normal 4 3 3 6 8 6" xfId="21423" xr:uid="{00000000-0005-0000-0000-00007E660000}"/>
    <cellStyle name="Normal 4 3 3 6 8 7" xfId="30526" xr:uid="{00000000-0005-0000-0000-00007F660000}"/>
    <cellStyle name="Normal 4 3 3 6 8_Table 3.1" xfId="38853" xr:uid="{763F7C3C-D23B-4C87-A4E9-3C9B1084DF9D}"/>
    <cellStyle name="Normal 4 3 3 6 9" xfId="5355" xr:uid="{00000000-0005-0000-0000-000080660000}"/>
    <cellStyle name="Normal 4 3 3 6 9 2" xfId="7698" xr:uid="{00000000-0005-0000-0000-000081660000}"/>
    <cellStyle name="Normal 4 3 3 6 9 2 2" xfId="19043" xr:uid="{00000000-0005-0000-0000-000082660000}"/>
    <cellStyle name="Normal 4 3 3 6 9 2 3" xfId="23767" xr:uid="{00000000-0005-0000-0000-000083660000}"/>
    <cellStyle name="Normal 4 3 3 6 9 2_Table 3.1" xfId="38858" xr:uid="{19240C62-B12E-4475-ACAF-3AFF150A9B34}"/>
    <cellStyle name="Normal 4 3 3 6 9 3" xfId="10077" xr:uid="{00000000-0005-0000-0000-000084660000}"/>
    <cellStyle name="Normal 4 3 3 6 9 3 2" xfId="16700" xr:uid="{00000000-0005-0000-0000-000085660000}"/>
    <cellStyle name="Normal 4 3 3 6 9 3 3" xfId="26110" xr:uid="{00000000-0005-0000-0000-000086660000}"/>
    <cellStyle name="Normal 4 3 3 6 9 3_Table 3.1" xfId="38859" xr:uid="{EDB81DDB-E811-4699-B0F6-B6B18856B69E}"/>
    <cellStyle name="Normal 4 3 3 6 9 4" xfId="12418" xr:uid="{00000000-0005-0000-0000-000087660000}"/>
    <cellStyle name="Normal 4 3 3 6 9 4 2" xfId="28453" xr:uid="{00000000-0005-0000-0000-000088660000}"/>
    <cellStyle name="Normal 4 3 3 6 9 4_Table 3.1" xfId="38860" xr:uid="{EFD1E793-04AE-40AA-A824-F38C6A49B3A6}"/>
    <cellStyle name="Normal 4 3 3 6 9 5" xfId="14445" xr:uid="{00000000-0005-0000-0000-000089660000}"/>
    <cellStyle name="Normal 4 3 3 6 9 6" xfId="21424" xr:uid="{00000000-0005-0000-0000-00008A660000}"/>
    <cellStyle name="Normal 4 3 3 6 9 7" xfId="30756" xr:uid="{00000000-0005-0000-0000-00008B660000}"/>
    <cellStyle name="Normal 4 3 3 6 9_Table 3.1" xfId="38857" xr:uid="{47D715F4-7578-4CDD-B515-F4A86ADEA9E6}"/>
    <cellStyle name="Normal 4 3 3 6_Table 3.1" xfId="38809" xr:uid="{30CE3A1A-D136-4C7D-B409-F0EE71D770B2}"/>
    <cellStyle name="Normal 4 3 3 7" xfId="3706" xr:uid="{00000000-0005-0000-0000-00008C660000}"/>
    <cellStyle name="Normal 4 3 3 7 2" xfId="4068" xr:uid="{00000000-0005-0000-0000-00008D660000}"/>
    <cellStyle name="Normal 4 3 3 7 2 2" xfId="6411" xr:uid="{00000000-0005-0000-0000-00008E660000}"/>
    <cellStyle name="Normal 4 3 3 7 2 2 2" xfId="17756" xr:uid="{00000000-0005-0000-0000-00008F660000}"/>
    <cellStyle name="Normal 4 3 3 7 2 2 3" xfId="23769" xr:uid="{00000000-0005-0000-0000-000090660000}"/>
    <cellStyle name="Normal 4 3 3 7 2 2_Table 3.1" xfId="38863" xr:uid="{DE6300CC-B2B5-4016-8945-F414D140BC9F}"/>
    <cellStyle name="Normal 4 3 3 7 2 3" xfId="10079" xr:uid="{00000000-0005-0000-0000-000091660000}"/>
    <cellStyle name="Normal 4 3 3 7 2 3 2" xfId="15413" xr:uid="{00000000-0005-0000-0000-000092660000}"/>
    <cellStyle name="Normal 4 3 3 7 2 3 3" xfId="26112" xr:uid="{00000000-0005-0000-0000-000093660000}"/>
    <cellStyle name="Normal 4 3 3 7 2 3_Table 3.1" xfId="38864" xr:uid="{F276E38C-6746-43E9-9FCA-058E7E961ED1}"/>
    <cellStyle name="Normal 4 3 3 7 2 4" xfId="12420" xr:uid="{00000000-0005-0000-0000-000094660000}"/>
    <cellStyle name="Normal 4 3 3 7 2 4 2" xfId="28455" xr:uid="{00000000-0005-0000-0000-000095660000}"/>
    <cellStyle name="Normal 4 3 3 7 2 4_Table 3.1" xfId="38865" xr:uid="{2926BA7B-FF01-47B2-8764-29D3C53231AC}"/>
    <cellStyle name="Normal 4 3 3 7 2 5" xfId="14447" xr:uid="{00000000-0005-0000-0000-000096660000}"/>
    <cellStyle name="Normal 4 3 3 7 2 6" xfId="21426" xr:uid="{00000000-0005-0000-0000-000097660000}"/>
    <cellStyle name="Normal 4 3 3 7 2 7" xfId="29469" xr:uid="{00000000-0005-0000-0000-000098660000}"/>
    <cellStyle name="Normal 4 3 3 7 2_Table 3.1" xfId="38862" xr:uid="{F1A04521-FF35-4FA3-A9BB-6090A4FB9E25}"/>
    <cellStyle name="Normal 4 3 3 7 3" xfId="5127" xr:uid="{00000000-0005-0000-0000-000099660000}"/>
    <cellStyle name="Normal 4 3 3 7 3 2" xfId="7470" xr:uid="{00000000-0005-0000-0000-00009A660000}"/>
    <cellStyle name="Normal 4 3 3 7 3 2 2" xfId="18815" xr:uid="{00000000-0005-0000-0000-00009B660000}"/>
    <cellStyle name="Normal 4 3 3 7 3 2 3" xfId="23770" xr:uid="{00000000-0005-0000-0000-00009C660000}"/>
    <cellStyle name="Normal 4 3 3 7 3 2_Table 3.1" xfId="38867" xr:uid="{0E710B1D-7CD8-4BF5-9C40-686C193AA7B5}"/>
    <cellStyle name="Normal 4 3 3 7 3 3" xfId="10080" xr:uid="{00000000-0005-0000-0000-00009D660000}"/>
    <cellStyle name="Normal 4 3 3 7 3 3 2" xfId="16472" xr:uid="{00000000-0005-0000-0000-00009E660000}"/>
    <cellStyle name="Normal 4 3 3 7 3 3 3" xfId="26113" xr:uid="{00000000-0005-0000-0000-00009F660000}"/>
    <cellStyle name="Normal 4 3 3 7 3 3_Table 3.1" xfId="38868" xr:uid="{979FED55-08FD-4F23-AFC8-B78A0005CA94}"/>
    <cellStyle name="Normal 4 3 3 7 3 4" xfId="12421" xr:uid="{00000000-0005-0000-0000-0000A0660000}"/>
    <cellStyle name="Normal 4 3 3 7 3 4 2" xfId="28456" xr:uid="{00000000-0005-0000-0000-0000A1660000}"/>
    <cellStyle name="Normal 4 3 3 7 3 4_Table 3.1" xfId="38869" xr:uid="{C30FCDC2-79B7-4578-B39E-D350CA918BAD}"/>
    <cellStyle name="Normal 4 3 3 7 3 5" xfId="14448" xr:uid="{00000000-0005-0000-0000-0000A2660000}"/>
    <cellStyle name="Normal 4 3 3 7 3 6" xfId="21427" xr:uid="{00000000-0005-0000-0000-0000A3660000}"/>
    <cellStyle name="Normal 4 3 3 7 3 7" xfId="30528" xr:uid="{00000000-0005-0000-0000-0000A4660000}"/>
    <cellStyle name="Normal 4 3 3 7 3_Table 3.1" xfId="38866" xr:uid="{ABCF5FFE-C046-4C2D-90D9-22BD6F6289B5}"/>
    <cellStyle name="Normal 4 3 3 7 4" xfId="6030" xr:uid="{00000000-0005-0000-0000-0000A5660000}"/>
    <cellStyle name="Normal 4 3 3 7 4 2" xfId="17375" xr:uid="{00000000-0005-0000-0000-0000A6660000}"/>
    <cellStyle name="Normal 4 3 3 7 4 3" xfId="23768" xr:uid="{00000000-0005-0000-0000-0000A7660000}"/>
    <cellStyle name="Normal 4 3 3 7 4_Table 3.1" xfId="38870" xr:uid="{9DE220D4-5F57-4B50-BEC2-209EC5BB13BB}"/>
    <cellStyle name="Normal 4 3 3 7 5" xfId="10078" xr:uid="{00000000-0005-0000-0000-0000A8660000}"/>
    <cellStyle name="Normal 4 3 3 7 5 2" xfId="15051" xr:uid="{00000000-0005-0000-0000-0000A9660000}"/>
    <cellStyle name="Normal 4 3 3 7 5 3" xfId="26111" xr:uid="{00000000-0005-0000-0000-0000AA660000}"/>
    <cellStyle name="Normal 4 3 3 7 5_Table 3.1" xfId="38871" xr:uid="{6CBA682D-1607-496F-B411-362F237D711C}"/>
    <cellStyle name="Normal 4 3 3 7 6" xfId="12419" xr:uid="{00000000-0005-0000-0000-0000AB660000}"/>
    <cellStyle name="Normal 4 3 3 7 6 2" xfId="28454" xr:uid="{00000000-0005-0000-0000-0000AC660000}"/>
    <cellStyle name="Normal 4 3 3 7 6_Table 3.1" xfId="38872" xr:uid="{2B108F28-2C6D-4DBD-AC04-E65DF9D6B377}"/>
    <cellStyle name="Normal 4 3 3 7 7" xfId="14446" xr:uid="{00000000-0005-0000-0000-0000AD660000}"/>
    <cellStyle name="Normal 4 3 3 7 8" xfId="21425" xr:uid="{00000000-0005-0000-0000-0000AE660000}"/>
    <cellStyle name="Normal 4 3 3 7 9" xfId="29107" xr:uid="{00000000-0005-0000-0000-0000AF660000}"/>
    <cellStyle name="Normal 4 3 3 7_Table 3.1" xfId="38861" xr:uid="{76B49A14-F63E-4CD0-9377-B08D1266C74B}"/>
    <cellStyle name="Normal 4 3 3 8" xfId="3759" xr:uid="{00000000-0005-0000-0000-0000B0660000}"/>
    <cellStyle name="Normal 4 3 3 8 2" xfId="6102" xr:uid="{00000000-0005-0000-0000-0000B1660000}"/>
    <cellStyle name="Normal 4 3 3 8 2 2" xfId="17447" xr:uid="{00000000-0005-0000-0000-0000B2660000}"/>
    <cellStyle name="Normal 4 3 3 8 2 3" xfId="23771" xr:uid="{00000000-0005-0000-0000-0000B3660000}"/>
    <cellStyle name="Normal 4 3 3 8 2_Table 3.1" xfId="38874" xr:uid="{586DCF79-02D0-4BD8-A96C-9C31F17953BD}"/>
    <cellStyle name="Normal 4 3 3 8 3" xfId="10081" xr:uid="{00000000-0005-0000-0000-0000B4660000}"/>
    <cellStyle name="Normal 4 3 3 8 3 2" xfId="15104" xr:uid="{00000000-0005-0000-0000-0000B5660000}"/>
    <cellStyle name="Normal 4 3 3 8 3 3" xfId="26114" xr:uid="{00000000-0005-0000-0000-0000B6660000}"/>
    <cellStyle name="Normal 4 3 3 8 3_Table 3.1" xfId="38875" xr:uid="{AA16C2B3-52A2-4E26-9E29-9A0075B24879}"/>
    <cellStyle name="Normal 4 3 3 8 4" xfId="12422" xr:uid="{00000000-0005-0000-0000-0000B7660000}"/>
    <cellStyle name="Normal 4 3 3 8 4 2" xfId="28457" xr:uid="{00000000-0005-0000-0000-0000B8660000}"/>
    <cellStyle name="Normal 4 3 3 8 4_Table 3.1" xfId="38876" xr:uid="{7B50FEDB-7BDA-426F-ADB8-74D434685C65}"/>
    <cellStyle name="Normal 4 3 3 8 5" xfId="14449" xr:uid="{00000000-0005-0000-0000-0000B9660000}"/>
    <cellStyle name="Normal 4 3 3 8 6" xfId="21428" xr:uid="{00000000-0005-0000-0000-0000BA660000}"/>
    <cellStyle name="Normal 4 3 3 8 7" xfId="29160" xr:uid="{00000000-0005-0000-0000-0000BB660000}"/>
    <cellStyle name="Normal 4 3 3 8_Table 3.1" xfId="38873" xr:uid="{175BE7E4-F8C7-43C2-B1DF-D96A9C773167}"/>
    <cellStyle name="Normal 4 3 3 9" xfId="4247" xr:uid="{00000000-0005-0000-0000-0000BC660000}"/>
    <cellStyle name="Normal 4 3 3 9 2" xfId="6590" xr:uid="{00000000-0005-0000-0000-0000BD660000}"/>
    <cellStyle name="Normal 4 3 3 9 2 2" xfId="17935" xr:uid="{00000000-0005-0000-0000-0000BE660000}"/>
    <cellStyle name="Normal 4 3 3 9 2 3" xfId="23772" xr:uid="{00000000-0005-0000-0000-0000BF660000}"/>
    <cellStyle name="Normal 4 3 3 9 2_Table 3.1" xfId="38878" xr:uid="{BAB49AB5-C3A3-48B9-A943-CE81982BE33C}"/>
    <cellStyle name="Normal 4 3 3 9 3" xfId="10082" xr:uid="{00000000-0005-0000-0000-0000C0660000}"/>
    <cellStyle name="Normal 4 3 3 9 3 2" xfId="15592" xr:uid="{00000000-0005-0000-0000-0000C1660000}"/>
    <cellStyle name="Normal 4 3 3 9 3 3" xfId="26115" xr:uid="{00000000-0005-0000-0000-0000C2660000}"/>
    <cellStyle name="Normal 4 3 3 9 3_Table 3.1" xfId="38879" xr:uid="{0C3F340E-0070-4B45-B938-D7BB5280F3B7}"/>
    <cellStyle name="Normal 4 3 3 9 4" xfId="12423" xr:uid="{00000000-0005-0000-0000-0000C3660000}"/>
    <cellStyle name="Normal 4 3 3 9 4 2" xfId="28458" xr:uid="{00000000-0005-0000-0000-0000C4660000}"/>
    <cellStyle name="Normal 4 3 3 9 4_Table 3.1" xfId="38880" xr:uid="{7B48E53F-8322-4FB3-AA04-33924EDBBDC5}"/>
    <cellStyle name="Normal 4 3 3 9 5" xfId="14450" xr:uid="{00000000-0005-0000-0000-0000C5660000}"/>
    <cellStyle name="Normal 4 3 3 9 6" xfId="21429" xr:uid="{00000000-0005-0000-0000-0000C6660000}"/>
    <cellStyle name="Normal 4 3 3 9 7" xfId="29648" xr:uid="{00000000-0005-0000-0000-0000C7660000}"/>
    <cellStyle name="Normal 4 3 3 9_Table 3.1" xfId="38877" xr:uid="{DC5E0624-5DE6-44A2-A16C-3B5A86237036}"/>
    <cellStyle name="Normal 4 3 3_Table 3.1" xfId="38465" xr:uid="{E2C0BE84-AF6E-4B00-AD80-A8DFEA429925}"/>
    <cellStyle name="Normal 4 3 4" xfId="3408" xr:uid="{00000000-0005-0000-0000-0000C8660000}"/>
    <cellStyle name="Normal 4 3 4 10" xfId="5128" xr:uid="{00000000-0005-0000-0000-0000C9660000}"/>
    <cellStyle name="Normal 4 3 4 10 2" xfId="7471" xr:uid="{00000000-0005-0000-0000-0000CA660000}"/>
    <cellStyle name="Normal 4 3 4 10 2 2" xfId="18816" xr:uid="{00000000-0005-0000-0000-0000CB660000}"/>
    <cellStyle name="Normal 4 3 4 10 2 3" xfId="23774" xr:uid="{00000000-0005-0000-0000-0000CC660000}"/>
    <cellStyle name="Normal 4 3 4 10 2_Table 3.1" xfId="38883" xr:uid="{1779E0CB-9657-45DE-843A-009D4A3C3C6E}"/>
    <cellStyle name="Normal 4 3 4 10 3" xfId="10084" xr:uid="{00000000-0005-0000-0000-0000CD660000}"/>
    <cellStyle name="Normal 4 3 4 10 3 2" xfId="16473" xr:uid="{00000000-0005-0000-0000-0000CE660000}"/>
    <cellStyle name="Normal 4 3 4 10 3 3" xfId="26117" xr:uid="{00000000-0005-0000-0000-0000CF660000}"/>
    <cellStyle name="Normal 4 3 4 10 3_Table 3.1" xfId="38884" xr:uid="{B3140BF5-B805-463E-A89D-2451D9ADF9FD}"/>
    <cellStyle name="Normal 4 3 4 10 4" xfId="12425" xr:uid="{00000000-0005-0000-0000-0000D0660000}"/>
    <cellStyle name="Normal 4 3 4 10 4 2" xfId="28460" xr:uid="{00000000-0005-0000-0000-0000D1660000}"/>
    <cellStyle name="Normal 4 3 4 10 4_Table 3.1" xfId="38885" xr:uid="{0EE6B401-51EA-4D54-AB48-16CAD4262A84}"/>
    <cellStyle name="Normal 4 3 4 10 5" xfId="14452" xr:uid="{00000000-0005-0000-0000-0000D2660000}"/>
    <cellStyle name="Normal 4 3 4 10 6" xfId="21431" xr:uid="{00000000-0005-0000-0000-0000D3660000}"/>
    <cellStyle name="Normal 4 3 4 10 7" xfId="30529" xr:uid="{00000000-0005-0000-0000-0000D4660000}"/>
    <cellStyle name="Normal 4 3 4 10_Table 3.1" xfId="38882" xr:uid="{389619BA-B5D1-49B1-B240-0880A83DE618}"/>
    <cellStyle name="Normal 4 3 4 11" xfId="5208" xr:uid="{00000000-0005-0000-0000-0000D5660000}"/>
    <cellStyle name="Normal 4 3 4 11 2" xfId="7551" xr:uid="{00000000-0005-0000-0000-0000D6660000}"/>
    <cellStyle name="Normal 4 3 4 11 2 2" xfId="18896" xr:uid="{00000000-0005-0000-0000-0000D7660000}"/>
    <cellStyle name="Normal 4 3 4 11 2 3" xfId="23775" xr:uid="{00000000-0005-0000-0000-0000D8660000}"/>
    <cellStyle name="Normal 4 3 4 11 2_Table 3.1" xfId="38887" xr:uid="{24990097-DD97-4DB5-AEB9-1FE8B05E7E50}"/>
    <cellStyle name="Normal 4 3 4 11 3" xfId="10085" xr:uid="{00000000-0005-0000-0000-0000D9660000}"/>
    <cellStyle name="Normal 4 3 4 11 3 2" xfId="16553" xr:uid="{00000000-0005-0000-0000-0000DA660000}"/>
    <cellStyle name="Normal 4 3 4 11 3 3" xfId="26118" xr:uid="{00000000-0005-0000-0000-0000DB660000}"/>
    <cellStyle name="Normal 4 3 4 11 3_Table 3.1" xfId="38888" xr:uid="{9A13C861-DA3A-424A-A4E8-DE17F9BB0FB0}"/>
    <cellStyle name="Normal 4 3 4 11 4" xfId="12426" xr:uid="{00000000-0005-0000-0000-0000DC660000}"/>
    <cellStyle name="Normal 4 3 4 11 4 2" xfId="28461" xr:uid="{00000000-0005-0000-0000-0000DD660000}"/>
    <cellStyle name="Normal 4 3 4 11 4_Table 3.1" xfId="38889" xr:uid="{A526BD63-8099-4698-BAF2-8DEF9A143434}"/>
    <cellStyle name="Normal 4 3 4 11 5" xfId="14453" xr:uid="{00000000-0005-0000-0000-0000DE660000}"/>
    <cellStyle name="Normal 4 3 4 11 6" xfId="21432" xr:uid="{00000000-0005-0000-0000-0000DF660000}"/>
    <cellStyle name="Normal 4 3 4 11 7" xfId="30609" xr:uid="{00000000-0005-0000-0000-0000E0660000}"/>
    <cellStyle name="Normal 4 3 4 11_Table 3.1" xfId="38886" xr:uid="{73E6352F-0FD8-4EA1-A987-1B743CB603D2}"/>
    <cellStyle name="Normal 4 3 4 12" xfId="5514" xr:uid="{00000000-0005-0000-0000-0000E1660000}"/>
    <cellStyle name="Normal 4 3 4 12 2" xfId="7857" xr:uid="{00000000-0005-0000-0000-0000E2660000}"/>
    <cellStyle name="Normal 4 3 4 12 2 2" xfId="19202" xr:uid="{00000000-0005-0000-0000-0000E3660000}"/>
    <cellStyle name="Normal 4 3 4 12 2 3" xfId="23776" xr:uid="{00000000-0005-0000-0000-0000E4660000}"/>
    <cellStyle name="Normal 4 3 4 12 2_Table 3.1" xfId="38891" xr:uid="{A78F9789-8B50-4D71-A771-8D0B0DB5D705}"/>
    <cellStyle name="Normal 4 3 4 12 3" xfId="10086" xr:uid="{00000000-0005-0000-0000-0000E5660000}"/>
    <cellStyle name="Normal 4 3 4 12 3 2" xfId="26119" xr:uid="{00000000-0005-0000-0000-0000E6660000}"/>
    <cellStyle name="Normal 4 3 4 12 3_Table 3.1" xfId="38892" xr:uid="{0DAE9955-D4A2-4FBE-ACB2-FBCA6C075337}"/>
    <cellStyle name="Normal 4 3 4 12 4" xfId="12427" xr:uid="{00000000-0005-0000-0000-0000E7660000}"/>
    <cellStyle name="Normal 4 3 4 12 4 2" xfId="28462" xr:uid="{00000000-0005-0000-0000-0000E8660000}"/>
    <cellStyle name="Normal 4 3 4 12 4_Table 3.1" xfId="38893" xr:uid="{1DFFCCE7-3606-47D6-9739-B9C7D40549C8}"/>
    <cellStyle name="Normal 4 3 4 12 5" xfId="16859" xr:uid="{00000000-0005-0000-0000-0000E9660000}"/>
    <cellStyle name="Normal 4 3 4 12 6" xfId="21433" xr:uid="{00000000-0005-0000-0000-0000EA660000}"/>
    <cellStyle name="Normal 4 3 4 12 7" xfId="30915" xr:uid="{00000000-0005-0000-0000-0000EB660000}"/>
    <cellStyle name="Normal 4 3 4 12_Table 3.1" xfId="38890" xr:uid="{AA54982C-6C26-4FC5-AB54-C5E0E7BC6241}"/>
    <cellStyle name="Normal 4 3 4 13" xfId="5695" xr:uid="{00000000-0005-0000-0000-0000EC660000}"/>
    <cellStyle name="Normal 4 3 4 13 2" xfId="8038" xr:uid="{00000000-0005-0000-0000-0000ED660000}"/>
    <cellStyle name="Normal 4 3 4 13 2 2" xfId="19383" xr:uid="{00000000-0005-0000-0000-0000EE660000}"/>
    <cellStyle name="Normal 4 3 4 13 2 3" xfId="23777" xr:uid="{00000000-0005-0000-0000-0000EF660000}"/>
    <cellStyle name="Normal 4 3 4 13 2_Table 3.1" xfId="38895" xr:uid="{96286774-42F8-4132-B31A-A204262854EE}"/>
    <cellStyle name="Normal 4 3 4 13 3" xfId="10087" xr:uid="{00000000-0005-0000-0000-0000F0660000}"/>
    <cellStyle name="Normal 4 3 4 13 3 2" xfId="26120" xr:uid="{00000000-0005-0000-0000-0000F1660000}"/>
    <cellStyle name="Normal 4 3 4 13 3_Table 3.1" xfId="38896" xr:uid="{8E335332-A722-4ACF-B740-5B6AE941121E}"/>
    <cellStyle name="Normal 4 3 4 13 4" xfId="12428" xr:uid="{00000000-0005-0000-0000-0000F2660000}"/>
    <cellStyle name="Normal 4 3 4 13 4 2" xfId="28463" xr:uid="{00000000-0005-0000-0000-0000F3660000}"/>
    <cellStyle name="Normal 4 3 4 13 4_Table 3.1" xfId="38897" xr:uid="{EC0FCC50-9692-4037-ABDC-04C15A193042}"/>
    <cellStyle name="Normal 4 3 4 13 5" xfId="17040" xr:uid="{00000000-0005-0000-0000-0000F4660000}"/>
    <cellStyle name="Normal 4 3 4 13 6" xfId="21434" xr:uid="{00000000-0005-0000-0000-0000F5660000}"/>
    <cellStyle name="Normal 4 3 4 13 7" xfId="31096" xr:uid="{00000000-0005-0000-0000-0000F6660000}"/>
    <cellStyle name="Normal 4 3 4 13_Table 3.1" xfId="38894" xr:uid="{52FF76B9-5B84-4AC7-913C-4F0AD8475E2E}"/>
    <cellStyle name="Normal 4 3 4 14" xfId="6031" xr:uid="{00000000-0005-0000-0000-0000F7660000}"/>
    <cellStyle name="Normal 4 3 4 14 2" xfId="17376" xr:uid="{00000000-0005-0000-0000-0000F8660000}"/>
    <cellStyle name="Normal 4 3 4 14 3" xfId="23773" xr:uid="{00000000-0005-0000-0000-0000F9660000}"/>
    <cellStyle name="Normal 4 3 4 14_Table 3.1" xfId="38898" xr:uid="{C3A89A7C-4983-48EE-9716-2D1440DEA905}"/>
    <cellStyle name="Normal 4 3 4 15" xfId="10083" xr:uid="{00000000-0005-0000-0000-0000FA660000}"/>
    <cellStyle name="Normal 4 3 4 15 2" xfId="14753" xr:uid="{00000000-0005-0000-0000-0000FB660000}"/>
    <cellStyle name="Normal 4 3 4 15 3" xfId="26116" xr:uid="{00000000-0005-0000-0000-0000FC660000}"/>
    <cellStyle name="Normal 4 3 4 15_Table 3.1" xfId="38899" xr:uid="{654D7CCE-5E43-43E9-81DB-4F33F5E3D8D4}"/>
    <cellStyle name="Normal 4 3 4 16" xfId="12424" xr:uid="{00000000-0005-0000-0000-0000FD660000}"/>
    <cellStyle name="Normal 4 3 4 16 2" xfId="28459" xr:uid="{00000000-0005-0000-0000-0000FE660000}"/>
    <cellStyle name="Normal 4 3 4 16_Table 3.1" xfId="38900" xr:uid="{084510FC-1954-45E0-AAE9-86DCA6D8F4C2}"/>
    <cellStyle name="Normal 4 3 4 17" xfId="14451" xr:uid="{00000000-0005-0000-0000-0000FF660000}"/>
    <cellStyle name="Normal 4 3 4 18" xfId="21430" xr:uid="{00000000-0005-0000-0000-000000670000}"/>
    <cellStyle name="Normal 4 3 4 19" xfId="28809" xr:uid="{00000000-0005-0000-0000-000001670000}"/>
    <cellStyle name="Normal 4 3 4 2" xfId="3460" xr:uid="{00000000-0005-0000-0000-000002670000}"/>
    <cellStyle name="Normal 4 3 4 2 10" xfId="5515" xr:uid="{00000000-0005-0000-0000-000003670000}"/>
    <cellStyle name="Normal 4 3 4 2 10 2" xfId="7858" xr:uid="{00000000-0005-0000-0000-000004670000}"/>
    <cellStyle name="Normal 4 3 4 2 10 2 2" xfId="19203" xr:uid="{00000000-0005-0000-0000-000005670000}"/>
    <cellStyle name="Normal 4 3 4 2 10 2 3" xfId="23779" xr:uid="{00000000-0005-0000-0000-000006670000}"/>
    <cellStyle name="Normal 4 3 4 2 10 2_Table 3.1" xfId="38903" xr:uid="{B497A104-3DD3-473F-956B-B3ED79CE5BD4}"/>
    <cellStyle name="Normal 4 3 4 2 10 3" xfId="10089" xr:uid="{00000000-0005-0000-0000-000007670000}"/>
    <cellStyle name="Normal 4 3 4 2 10 3 2" xfId="26122" xr:uid="{00000000-0005-0000-0000-000008670000}"/>
    <cellStyle name="Normal 4 3 4 2 10 3_Table 3.1" xfId="38904" xr:uid="{DB34BA2F-F578-4E05-A9D6-CBCBB760E923}"/>
    <cellStyle name="Normal 4 3 4 2 10 4" xfId="12430" xr:uid="{00000000-0005-0000-0000-000009670000}"/>
    <cellStyle name="Normal 4 3 4 2 10 4 2" xfId="28465" xr:uid="{00000000-0005-0000-0000-00000A670000}"/>
    <cellStyle name="Normal 4 3 4 2 10 4_Table 3.1" xfId="38905" xr:uid="{8528102A-44E0-44F4-A27E-7E4BFBE82ECE}"/>
    <cellStyle name="Normal 4 3 4 2 10 5" xfId="16860" xr:uid="{00000000-0005-0000-0000-00000B670000}"/>
    <cellStyle name="Normal 4 3 4 2 10 6" xfId="21436" xr:uid="{00000000-0005-0000-0000-00000C670000}"/>
    <cellStyle name="Normal 4 3 4 2 10 7" xfId="30916" xr:uid="{00000000-0005-0000-0000-00000D670000}"/>
    <cellStyle name="Normal 4 3 4 2 10_Table 3.1" xfId="38902" xr:uid="{2F529241-8189-4D4A-B6A2-30CF3EE43C4E}"/>
    <cellStyle name="Normal 4 3 4 2 11" xfId="5696" xr:uid="{00000000-0005-0000-0000-00000E670000}"/>
    <cellStyle name="Normal 4 3 4 2 11 2" xfId="8039" xr:uid="{00000000-0005-0000-0000-00000F670000}"/>
    <cellStyle name="Normal 4 3 4 2 11 2 2" xfId="19384" xr:uid="{00000000-0005-0000-0000-000010670000}"/>
    <cellStyle name="Normal 4 3 4 2 11 2 3" xfId="23780" xr:uid="{00000000-0005-0000-0000-000011670000}"/>
    <cellStyle name="Normal 4 3 4 2 11 2_Table 3.1" xfId="38907" xr:uid="{A9AEF5A0-3500-4211-AF1A-43F46594A90F}"/>
    <cellStyle name="Normal 4 3 4 2 11 3" xfId="10090" xr:uid="{00000000-0005-0000-0000-000012670000}"/>
    <cellStyle name="Normal 4 3 4 2 11 3 2" xfId="26123" xr:uid="{00000000-0005-0000-0000-000013670000}"/>
    <cellStyle name="Normal 4 3 4 2 11 3_Table 3.1" xfId="38908" xr:uid="{4B31CBB3-094C-4989-B72A-792D1B2CD4DA}"/>
    <cellStyle name="Normal 4 3 4 2 11 4" xfId="12431" xr:uid="{00000000-0005-0000-0000-000014670000}"/>
    <cellStyle name="Normal 4 3 4 2 11 4 2" xfId="28466" xr:uid="{00000000-0005-0000-0000-000015670000}"/>
    <cellStyle name="Normal 4 3 4 2 11 4_Table 3.1" xfId="38909" xr:uid="{5BFC0D78-C767-436D-B201-58E74A4E955D}"/>
    <cellStyle name="Normal 4 3 4 2 11 5" xfId="17041" xr:uid="{00000000-0005-0000-0000-000016670000}"/>
    <cellStyle name="Normal 4 3 4 2 11 6" xfId="21437" xr:uid="{00000000-0005-0000-0000-000017670000}"/>
    <cellStyle name="Normal 4 3 4 2 11 7" xfId="31097" xr:uid="{00000000-0005-0000-0000-000018670000}"/>
    <cellStyle name="Normal 4 3 4 2 11_Table 3.1" xfId="38906" xr:uid="{4F6B8106-026C-4E86-AF70-70AADE455466}"/>
    <cellStyle name="Normal 4 3 4 2 12" xfId="6032" xr:uid="{00000000-0005-0000-0000-000019670000}"/>
    <cellStyle name="Normal 4 3 4 2 12 2" xfId="17377" xr:uid="{00000000-0005-0000-0000-00001A670000}"/>
    <cellStyle name="Normal 4 3 4 2 12 3" xfId="23778" xr:uid="{00000000-0005-0000-0000-00001B670000}"/>
    <cellStyle name="Normal 4 3 4 2 12_Table 3.1" xfId="38910" xr:uid="{CD935E12-AD35-453F-A16D-ABFFE73CD4E3}"/>
    <cellStyle name="Normal 4 3 4 2 13" xfId="10088" xr:uid="{00000000-0005-0000-0000-00001C670000}"/>
    <cellStyle name="Normal 4 3 4 2 13 2" xfId="14806" xr:uid="{00000000-0005-0000-0000-00001D670000}"/>
    <cellStyle name="Normal 4 3 4 2 13 3" xfId="26121" xr:uid="{00000000-0005-0000-0000-00001E670000}"/>
    <cellStyle name="Normal 4 3 4 2 13_Table 3.1" xfId="38911" xr:uid="{F7A25F14-BE73-4D49-B786-D8B9D4048C10}"/>
    <cellStyle name="Normal 4 3 4 2 14" xfId="12429" xr:uid="{00000000-0005-0000-0000-00001F670000}"/>
    <cellStyle name="Normal 4 3 4 2 14 2" xfId="28464" xr:uid="{00000000-0005-0000-0000-000020670000}"/>
    <cellStyle name="Normal 4 3 4 2 14_Table 3.1" xfId="38912" xr:uid="{FCAE10DE-837D-46D6-BCE3-19552C4DB0D8}"/>
    <cellStyle name="Normal 4 3 4 2 15" xfId="14454" xr:uid="{00000000-0005-0000-0000-000021670000}"/>
    <cellStyle name="Normal 4 3 4 2 16" xfId="21435" xr:uid="{00000000-0005-0000-0000-000022670000}"/>
    <cellStyle name="Normal 4 3 4 2 17" xfId="28862" xr:uid="{00000000-0005-0000-0000-000023670000}"/>
    <cellStyle name="Normal 4 3 4 2 2" xfId="3715" xr:uid="{00000000-0005-0000-0000-000024670000}"/>
    <cellStyle name="Normal 4 3 4 2 2 2" xfId="4077" xr:uid="{00000000-0005-0000-0000-000025670000}"/>
    <cellStyle name="Normal 4 3 4 2 2 2 2" xfId="6420" xr:uid="{00000000-0005-0000-0000-000026670000}"/>
    <cellStyle name="Normal 4 3 4 2 2 2 2 2" xfId="17765" xr:uid="{00000000-0005-0000-0000-000027670000}"/>
    <cellStyle name="Normal 4 3 4 2 2 2 2 3" xfId="23782" xr:uid="{00000000-0005-0000-0000-000028670000}"/>
    <cellStyle name="Normal 4 3 4 2 2 2 2_Table 3.1" xfId="38915" xr:uid="{76F7C9D0-79CD-43F8-9BDA-556E23460BFD}"/>
    <cellStyle name="Normal 4 3 4 2 2 2 3" xfId="10092" xr:uid="{00000000-0005-0000-0000-000029670000}"/>
    <cellStyle name="Normal 4 3 4 2 2 2 3 2" xfId="15422" xr:uid="{00000000-0005-0000-0000-00002A670000}"/>
    <cellStyle name="Normal 4 3 4 2 2 2 3 3" xfId="26125" xr:uid="{00000000-0005-0000-0000-00002B670000}"/>
    <cellStyle name="Normal 4 3 4 2 2 2 3_Table 3.1" xfId="38916" xr:uid="{159561D0-8B14-4362-93B2-0CD28A4F8AC1}"/>
    <cellStyle name="Normal 4 3 4 2 2 2 4" xfId="12433" xr:uid="{00000000-0005-0000-0000-00002C670000}"/>
    <cellStyle name="Normal 4 3 4 2 2 2 4 2" xfId="28468" xr:uid="{00000000-0005-0000-0000-00002D670000}"/>
    <cellStyle name="Normal 4 3 4 2 2 2 4_Table 3.1" xfId="38917" xr:uid="{F94E50CA-7F74-46AF-87B6-B348D321BB23}"/>
    <cellStyle name="Normal 4 3 4 2 2 2 5" xfId="14456" xr:uid="{00000000-0005-0000-0000-00002E670000}"/>
    <cellStyle name="Normal 4 3 4 2 2 2 6" xfId="21439" xr:uid="{00000000-0005-0000-0000-00002F670000}"/>
    <cellStyle name="Normal 4 3 4 2 2 2 7" xfId="29478" xr:uid="{00000000-0005-0000-0000-000030670000}"/>
    <cellStyle name="Normal 4 3 4 2 2 2_Table 3.1" xfId="38914" xr:uid="{D09CDB78-4246-44F8-B4D6-1AC9F76052EC}"/>
    <cellStyle name="Normal 4 3 4 2 2 3" xfId="5130" xr:uid="{00000000-0005-0000-0000-000031670000}"/>
    <cellStyle name="Normal 4 3 4 2 2 3 2" xfId="7473" xr:uid="{00000000-0005-0000-0000-000032670000}"/>
    <cellStyle name="Normal 4 3 4 2 2 3 2 2" xfId="18818" xr:uid="{00000000-0005-0000-0000-000033670000}"/>
    <cellStyle name="Normal 4 3 4 2 2 3 2 3" xfId="23783" xr:uid="{00000000-0005-0000-0000-000034670000}"/>
    <cellStyle name="Normal 4 3 4 2 2 3 2_Table 3.1" xfId="38919" xr:uid="{93A27B80-5038-4628-A7C1-6DC1BAF66CC1}"/>
    <cellStyle name="Normal 4 3 4 2 2 3 3" xfId="10093" xr:uid="{00000000-0005-0000-0000-000035670000}"/>
    <cellStyle name="Normal 4 3 4 2 2 3 3 2" xfId="16475" xr:uid="{00000000-0005-0000-0000-000036670000}"/>
    <cellStyle name="Normal 4 3 4 2 2 3 3 3" xfId="26126" xr:uid="{00000000-0005-0000-0000-000037670000}"/>
    <cellStyle name="Normal 4 3 4 2 2 3 3_Table 3.1" xfId="38920" xr:uid="{934572E0-3D90-49B3-B1A7-7BB8F7CD1725}"/>
    <cellStyle name="Normal 4 3 4 2 2 3 4" xfId="12434" xr:uid="{00000000-0005-0000-0000-000038670000}"/>
    <cellStyle name="Normal 4 3 4 2 2 3 4 2" xfId="28469" xr:uid="{00000000-0005-0000-0000-000039670000}"/>
    <cellStyle name="Normal 4 3 4 2 2 3 4_Table 3.1" xfId="38921" xr:uid="{909A1410-70ED-45EB-89F3-1F6F4AE858C8}"/>
    <cellStyle name="Normal 4 3 4 2 2 3 5" xfId="14457" xr:uid="{00000000-0005-0000-0000-00003A670000}"/>
    <cellStyle name="Normal 4 3 4 2 2 3 6" xfId="21440" xr:uid="{00000000-0005-0000-0000-00003B670000}"/>
    <cellStyle name="Normal 4 3 4 2 2 3 7" xfId="30531" xr:uid="{00000000-0005-0000-0000-00003C670000}"/>
    <cellStyle name="Normal 4 3 4 2 2 3_Table 3.1" xfId="38918" xr:uid="{7FF71016-A950-4E9C-BAD1-491533D051F9}"/>
    <cellStyle name="Normal 4 3 4 2 2 4" xfId="6033" xr:uid="{00000000-0005-0000-0000-00003D670000}"/>
    <cellStyle name="Normal 4 3 4 2 2 4 2" xfId="17378" xr:uid="{00000000-0005-0000-0000-00003E670000}"/>
    <cellStyle name="Normal 4 3 4 2 2 4 3" xfId="23781" xr:uid="{00000000-0005-0000-0000-00003F670000}"/>
    <cellStyle name="Normal 4 3 4 2 2 4_Table 3.1" xfId="38922" xr:uid="{2139D457-E11A-4CC1-A9D3-132BBCE90023}"/>
    <cellStyle name="Normal 4 3 4 2 2 5" xfId="10091" xr:uid="{00000000-0005-0000-0000-000040670000}"/>
    <cellStyle name="Normal 4 3 4 2 2 5 2" xfId="15060" xr:uid="{00000000-0005-0000-0000-000041670000}"/>
    <cellStyle name="Normal 4 3 4 2 2 5 3" xfId="26124" xr:uid="{00000000-0005-0000-0000-000042670000}"/>
    <cellStyle name="Normal 4 3 4 2 2 5_Table 3.1" xfId="38923" xr:uid="{994122FE-9320-46E7-BC81-2C0FA8DE0927}"/>
    <cellStyle name="Normal 4 3 4 2 2 6" xfId="12432" xr:uid="{00000000-0005-0000-0000-000043670000}"/>
    <cellStyle name="Normal 4 3 4 2 2 6 2" xfId="28467" xr:uid="{00000000-0005-0000-0000-000044670000}"/>
    <cellStyle name="Normal 4 3 4 2 2 6_Table 3.1" xfId="38924" xr:uid="{BD6F40AB-E803-449E-8D30-20754BCB3FCC}"/>
    <cellStyle name="Normal 4 3 4 2 2 7" xfId="14455" xr:uid="{00000000-0005-0000-0000-000045670000}"/>
    <cellStyle name="Normal 4 3 4 2 2 8" xfId="21438" xr:uid="{00000000-0005-0000-0000-000046670000}"/>
    <cellStyle name="Normal 4 3 4 2 2 9" xfId="29116" xr:uid="{00000000-0005-0000-0000-000047670000}"/>
    <cellStyle name="Normal 4 3 4 2 2_Table 3.1" xfId="38913" xr:uid="{E78C3A5E-793A-4940-89DA-0D86AD0A61D6}"/>
    <cellStyle name="Normal 4 3 4 2 3" xfId="3823" xr:uid="{00000000-0005-0000-0000-000048670000}"/>
    <cellStyle name="Normal 4 3 4 2 3 2" xfId="6166" xr:uid="{00000000-0005-0000-0000-000049670000}"/>
    <cellStyle name="Normal 4 3 4 2 3 2 2" xfId="17511" xr:uid="{00000000-0005-0000-0000-00004A670000}"/>
    <cellStyle name="Normal 4 3 4 2 3 2 3" xfId="23784" xr:uid="{00000000-0005-0000-0000-00004B670000}"/>
    <cellStyle name="Normal 4 3 4 2 3 2_Table 3.1" xfId="38926" xr:uid="{68BFA7D1-EF88-4429-B691-5E5C673D94D6}"/>
    <cellStyle name="Normal 4 3 4 2 3 3" xfId="10094" xr:uid="{00000000-0005-0000-0000-00004C670000}"/>
    <cellStyle name="Normal 4 3 4 2 3 3 2" xfId="15168" xr:uid="{00000000-0005-0000-0000-00004D670000}"/>
    <cellStyle name="Normal 4 3 4 2 3 3 3" xfId="26127" xr:uid="{00000000-0005-0000-0000-00004E670000}"/>
    <cellStyle name="Normal 4 3 4 2 3 3_Table 3.1" xfId="38927" xr:uid="{3CB62913-2F85-49ED-B01D-3B85B62001F6}"/>
    <cellStyle name="Normal 4 3 4 2 3 4" xfId="12435" xr:uid="{00000000-0005-0000-0000-00004F670000}"/>
    <cellStyle name="Normal 4 3 4 2 3 4 2" xfId="28470" xr:uid="{00000000-0005-0000-0000-000050670000}"/>
    <cellStyle name="Normal 4 3 4 2 3 4_Table 3.1" xfId="38928" xr:uid="{7D4C3E7B-7B46-4155-9DAE-E4DA0AB66F94}"/>
    <cellStyle name="Normal 4 3 4 2 3 5" xfId="14458" xr:uid="{00000000-0005-0000-0000-000051670000}"/>
    <cellStyle name="Normal 4 3 4 2 3 6" xfId="21441" xr:uid="{00000000-0005-0000-0000-000052670000}"/>
    <cellStyle name="Normal 4 3 4 2 3 7" xfId="29224" xr:uid="{00000000-0005-0000-0000-000053670000}"/>
    <cellStyle name="Normal 4 3 4 2 3_Table 3.1" xfId="38925" xr:uid="{B65006DB-F251-4CD3-8272-0EEAAAFA29B8}"/>
    <cellStyle name="Normal 4 3 4 2 4" xfId="4256" xr:uid="{00000000-0005-0000-0000-000054670000}"/>
    <cellStyle name="Normal 4 3 4 2 4 2" xfId="6599" xr:uid="{00000000-0005-0000-0000-000055670000}"/>
    <cellStyle name="Normal 4 3 4 2 4 2 2" xfId="17944" xr:uid="{00000000-0005-0000-0000-000056670000}"/>
    <cellStyle name="Normal 4 3 4 2 4 2 3" xfId="23785" xr:uid="{00000000-0005-0000-0000-000057670000}"/>
    <cellStyle name="Normal 4 3 4 2 4 2_Table 3.1" xfId="38930" xr:uid="{93360B84-9914-44B5-95AA-A70BC2507872}"/>
    <cellStyle name="Normal 4 3 4 2 4 3" xfId="10095" xr:uid="{00000000-0005-0000-0000-000058670000}"/>
    <cellStyle name="Normal 4 3 4 2 4 3 2" xfId="15601" xr:uid="{00000000-0005-0000-0000-000059670000}"/>
    <cellStyle name="Normal 4 3 4 2 4 3 3" xfId="26128" xr:uid="{00000000-0005-0000-0000-00005A670000}"/>
    <cellStyle name="Normal 4 3 4 2 4 3_Table 3.1" xfId="38931" xr:uid="{50BF5766-E102-44DF-A540-EB5B319BE9B7}"/>
    <cellStyle name="Normal 4 3 4 2 4 4" xfId="12436" xr:uid="{00000000-0005-0000-0000-00005B670000}"/>
    <cellStyle name="Normal 4 3 4 2 4 4 2" xfId="28471" xr:uid="{00000000-0005-0000-0000-00005C670000}"/>
    <cellStyle name="Normal 4 3 4 2 4 4_Table 3.1" xfId="38932" xr:uid="{2ED56AE3-5E4D-47C7-8F86-770EAD61E1B0}"/>
    <cellStyle name="Normal 4 3 4 2 4 5" xfId="14459" xr:uid="{00000000-0005-0000-0000-00005D670000}"/>
    <cellStyle name="Normal 4 3 4 2 4 6" xfId="21442" xr:uid="{00000000-0005-0000-0000-00005E670000}"/>
    <cellStyle name="Normal 4 3 4 2 4 7" xfId="29657" xr:uid="{00000000-0005-0000-0000-00005F670000}"/>
    <cellStyle name="Normal 4 3 4 2 4_Table 3.1" xfId="38929" xr:uid="{D1CB6D2D-1EE3-4ABE-9AB2-DE98AD487B2B}"/>
    <cellStyle name="Normal 4 3 4 2 5" xfId="4362" xr:uid="{00000000-0005-0000-0000-000060670000}"/>
    <cellStyle name="Normal 4 3 4 2 5 2" xfId="6705" xr:uid="{00000000-0005-0000-0000-000061670000}"/>
    <cellStyle name="Normal 4 3 4 2 5 2 2" xfId="18050" xr:uid="{00000000-0005-0000-0000-000062670000}"/>
    <cellStyle name="Normal 4 3 4 2 5 2 3" xfId="23786" xr:uid="{00000000-0005-0000-0000-000063670000}"/>
    <cellStyle name="Normal 4 3 4 2 5 2_Table 3.1" xfId="38934" xr:uid="{A448A124-1F7E-4680-B60C-A8EAAFFB181B}"/>
    <cellStyle name="Normal 4 3 4 2 5 3" xfId="10096" xr:uid="{00000000-0005-0000-0000-000064670000}"/>
    <cellStyle name="Normal 4 3 4 2 5 3 2" xfId="15707" xr:uid="{00000000-0005-0000-0000-000065670000}"/>
    <cellStyle name="Normal 4 3 4 2 5 3 3" xfId="26129" xr:uid="{00000000-0005-0000-0000-000066670000}"/>
    <cellStyle name="Normal 4 3 4 2 5 3_Table 3.1" xfId="38935" xr:uid="{1F5CE6C2-38B2-454D-A5FA-7CE884A743AD}"/>
    <cellStyle name="Normal 4 3 4 2 5 4" xfId="12437" xr:uid="{00000000-0005-0000-0000-000067670000}"/>
    <cellStyle name="Normal 4 3 4 2 5 4 2" xfId="28472" xr:uid="{00000000-0005-0000-0000-000068670000}"/>
    <cellStyle name="Normal 4 3 4 2 5 4_Table 3.1" xfId="38936" xr:uid="{036A679A-F1C6-4CB4-B171-1CE14CB13550}"/>
    <cellStyle name="Normal 4 3 4 2 5 5" xfId="14460" xr:uid="{00000000-0005-0000-0000-000069670000}"/>
    <cellStyle name="Normal 4 3 4 2 5 6" xfId="21443" xr:uid="{00000000-0005-0000-0000-00006A670000}"/>
    <cellStyle name="Normal 4 3 4 2 5 7" xfId="29763" xr:uid="{00000000-0005-0000-0000-00006B670000}"/>
    <cellStyle name="Normal 4 3 4 2 5_Table 3.1" xfId="38933" xr:uid="{0AE71DF8-B226-4029-BEFB-253240E59507}"/>
    <cellStyle name="Normal 4 3 4 2 6" xfId="4614" xr:uid="{00000000-0005-0000-0000-00006C670000}"/>
    <cellStyle name="Normal 4 3 4 2 6 2" xfId="6957" xr:uid="{00000000-0005-0000-0000-00006D670000}"/>
    <cellStyle name="Normal 4 3 4 2 6 2 2" xfId="18302" xr:uid="{00000000-0005-0000-0000-00006E670000}"/>
    <cellStyle name="Normal 4 3 4 2 6 2 3" xfId="23787" xr:uid="{00000000-0005-0000-0000-00006F670000}"/>
    <cellStyle name="Normal 4 3 4 2 6 2_Table 3.1" xfId="38938" xr:uid="{1DEBBAA8-4F3D-4C99-ACFA-35098BBDA9F8}"/>
    <cellStyle name="Normal 4 3 4 2 6 3" xfId="10097" xr:uid="{00000000-0005-0000-0000-000070670000}"/>
    <cellStyle name="Normal 4 3 4 2 6 3 2" xfId="15959" xr:uid="{00000000-0005-0000-0000-000071670000}"/>
    <cellStyle name="Normal 4 3 4 2 6 3 3" xfId="26130" xr:uid="{00000000-0005-0000-0000-000072670000}"/>
    <cellStyle name="Normal 4 3 4 2 6 3_Table 3.1" xfId="38939" xr:uid="{046D71BB-9ACF-418F-B3F9-F0AE05CD0D38}"/>
    <cellStyle name="Normal 4 3 4 2 6 4" xfId="12438" xr:uid="{00000000-0005-0000-0000-000073670000}"/>
    <cellStyle name="Normal 4 3 4 2 6 4 2" xfId="28473" xr:uid="{00000000-0005-0000-0000-000074670000}"/>
    <cellStyle name="Normal 4 3 4 2 6 4_Table 3.1" xfId="38940" xr:uid="{8F24EF01-90AC-4214-916D-9B13B4F3C0DB}"/>
    <cellStyle name="Normal 4 3 4 2 6 5" xfId="14461" xr:uid="{00000000-0005-0000-0000-000075670000}"/>
    <cellStyle name="Normal 4 3 4 2 6 6" xfId="21444" xr:uid="{00000000-0005-0000-0000-000076670000}"/>
    <cellStyle name="Normal 4 3 4 2 6 7" xfId="30015" xr:uid="{00000000-0005-0000-0000-000077670000}"/>
    <cellStyle name="Normal 4 3 4 2 6_Table 3.1" xfId="38937" xr:uid="{F1E9C910-109F-46C1-8D35-5FC65B7F212D}"/>
    <cellStyle name="Normal 4 3 4 2 7" xfId="4793" xr:uid="{00000000-0005-0000-0000-000078670000}"/>
    <cellStyle name="Normal 4 3 4 2 7 2" xfId="7136" xr:uid="{00000000-0005-0000-0000-000079670000}"/>
    <cellStyle name="Normal 4 3 4 2 7 2 2" xfId="18481" xr:uid="{00000000-0005-0000-0000-00007A670000}"/>
    <cellStyle name="Normal 4 3 4 2 7 2 3" xfId="23788" xr:uid="{00000000-0005-0000-0000-00007B670000}"/>
    <cellStyle name="Normal 4 3 4 2 7 2_Table 3.1" xfId="38942" xr:uid="{AF666C10-7D25-45A4-AE93-FAE6CBEC0BE3}"/>
    <cellStyle name="Normal 4 3 4 2 7 3" xfId="10098" xr:uid="{00000000-0005-0000-0000-00007C670000}"/>
    <cellStyle name="Normal 4 3 4 2 7 3 2" xfId="16138" xr:uid="{00000000-0005-0000-0000-00007D670000}"/>
    <cellStyle name="Normal 4 3 4 2 7 3 3" xfId="26131" xr:uid="{00000000-0005-0000-0000-00007E670000}"/>
    <cellStyle name="Normal 4 3 4 2 7 3_Table 3.1" xfId="38943" xr:uid="{16E50C9C-7E8B-4D9E-8E14-AFD0EF5505A5}"/>
    <cellStyle name="Normal 4 3 4 2 7 4" xfId="12439" xr:uid="{00000000-0005-0000-0000-00007F670000}"/>
    <cellStyle name="Normal 4 3 4 2 7 4 2" xfId="28474" xr:uid="{00000000-0005-0000-0000-000080670000}"/>
    <cellStyle name="Normal 4 3 4 2 7 4_Table 3.1" xfId="38944" xr:uid="{78E425BD-726A-4B32-8999-0231A93AAAEF}"/>
    <cellStyle name="Normal 4 3 4 2 7 5" xfId="14462" xr:uid="{00000000-0005-0000-0000-000081670000}"/>
    <cellStyle name="Normal 4 3 4 2 7 6" xfId="21445" xr:uid="{00000000-0005-0000-0000-000082670000}"/>
    <cellStyle name="Normal 4 3 4 2 7 7" xfId="30194" xr:uid="{00000000-0005-0000-0000-000083670000}"/>
    <cellStyle name="Normal 4 3 4 2 7_Table 3.1" xfId="38941" xr:uid="{646AEB2C-2B21-43CD-8B0D-4C76ECE49A60}"/>
    <cellStyle name="Normal 4 3 4 2 8" xfId="5129" xr:uid="{00000000-0005-0000-0000-000084670000}"/>
    <cellStyle name="Normal 4 3 4 2 8 2" xfId="7472" xr:uid="{00000000-0005-0000-0000-000085670000}"/>
    <cellStyle name="Normal 4 3 4 2 8 2 2" xfId="18817" xr:uid="{00000000-0005-0000-0000-000086670000}"/>
    <cellStyle name="Normal 4 3 4 2 8 2 3" xfId="23789" xr:uid="{00000000-0005-0000-0000-000087670000}"/>
    <cellStyle name="Normal 4 3 4 2 8 2_Table 3.1" xfId="38946" xr:uid="{372D844D-731A-4143-B369-FA5CD690AEC8}"/>
    <cellStyle name="Normal 4 3 4 2 8 3" xfId="10099" xr:uid="{00000000-0005-0000-0000-000088670000}"/>
    <cellStyle name="Normal 4 3 4 2 8 3 2" xfId="16474" xr:uid="{00000000-0005-0000-0000-000089670000}"/>
    <cellStyle name="Normal 4 3 4 2 8 3 3" xfId="26132" xr:uid="{00000000-0005-0000-0000-00008A670000}"/>
    <cellStyle name="Normal 4 3 4 2 8 3_Table 3.1" xfId="38947" xr:uid="{44A65513-C03E-4B60-B728-3F25ED0CB0B6}"/>
    <cellStyle name="Normal 4 3 4 2 8 4" xfId="12440" xr:uid="{00000000-0005-0000-0000-00008B670000}"/>
    <cellStyle name="Normal 4 3 4 2 8 4 2" xfId="28475" xr:uid="{00000000-0005-0000-0000-00008C670000}"/>
    <cellStyle name="Normal 4 3 4 2 8 4_Table 3.1" xfId="38948" xr:uid="{DABD0FE2-DF0F-4044-95C1-3099ACD7CF9B}"/>
    <cellStyle name="Normal 4 3 4 2 8 5" xfId="14463" xr:uid="{00000000-0005-0000-0000-00008D670000}"/>
    <cellStyle name="Normal 4 3 4 2 8 6" xfId="21446" xr:uid="{00000000-0005-0000-0000-00008E670000}"/>
    <cellStyle name="Normal 4 3 4 2 8 7" xfId="30530" xr:uid="{00000000-0005-0000-0000-00008F670000}"/>
    <cellStyle name="Normal 4 3 4 2 8_Table 3.1" xfId="38945" xr:uid="{1249060A-64E8-4170-A9D7-DECCA9137299}"/>
    <cellStyle name="Normal 4 3 4 2 9" xfId="5261" xr:uid="{00000000-0005-0000-0000-000090670000}"/>
    <cellStyle name="Normal 4 3 4 2 9 2" xfId="7604" xr:uid="{00000000-0005-0000-0000-000091670000}"/>
    <cellStyle name="Normal 4 3 4 2 9 2 2" xfId="18949" xr:uid="{00000000-0005-0000-0000-000092670000}"/>
    <cellStyle name="Normal 4 3 4 2 9 2 3" xfId="23790" xr:uid="{00000000-0005-0000-0000-000093670000}"/>
    <cellStyle name="Normal 4 3 4 2 9 2_Table 3.1" xfId="38950" xr:uid="{77376C8C-1C78-4F91-82F3-724912DED06C}"/>
    <cellStyle name="Normal 4 3 4 2 9 3" xfId="10100" xr:uid="{00000000-0005-0000-0000-000094670000}"/>
    <cellStyle name="Normal 4 3 4 2 9 3 2" xfId="16606" xr:uid="{00000000-0005-0000-0000-000095670000}"/>
    <cellStyle name="Normal 4 3 4 2 9 3 3" xfId="26133" xr:uid="{00000000-0005-0000-0000-000096670000}"/>
    <cellStyle name="Normal 4 3 4 2 9 3_Table 3.1" xfId="38951" xr:uid="{5F6DFBA7-54A9-4803-8E6E-50C39126284B}"/>
    <cellStyle name="Normal 4 3 4 2 9 4" xfId="12441" xr:uid="{00000000-0005-0000-0000-000097670000}"/>
    <cellStyle name="Normal 4 3 4 2 9 4 2" xfId="28476" xr:uid="{00000000-0005-0000-0000-000098670000}"/>
    <cellStyle name="Normal 4 3 4 2 9 4_Table 3.1" xfId="38952" xr:uid="{E4D545C9-42DF-47C0-99B9-C6A917977E06}"/>
    <cellStyle name="Normal 4 3 4 2 9 5" xfId="14464" xr:uid="{00000000-0005-0000-0000-000099670000}"/>
    <cellStyle name="Normal 4 3 4 2 9 6" xfId="21447" xr:uid="{00000000-0005-0000-0000-00009A670000}"/>
    <cellStyle name="Normal 4 3 4 2 9 7" xfId="30662" xr:uid="{00000000-0005-0000-0000-00009B670000}"/>
    <cellStyle name="Normal 4 3 4 2 9_Table 3.1" xfId="38949" xr:uid="{44F921ED-0FDF-42B1-8631-8E3AC88FFE9C}"/>
    <cellStyle name="Normal 4 3 4 2_Table 3.1" xfId="38901" xr:uid="{1F7B3DB1-0ED3-4A80-94FE-017B9C13C785}"/>
    <cellStyle name="Normal 4 3 4 3" xfId="3527" xr:uid="{00000000-0005-0000-0000-00009C670000}"/>
    <cellStyle name="Normal 4 3 4 3 10" xfId="5516" xr:uid="{00000000-0005-0000-0000-00009D670000}"/>
    <cellStyle name="Normal 4 3 4 3 10 2" xfId="7859" xr:uid="{00000000-0005-0000-0000-00009E670000}"/>
    <cellStyle name="Normal 4 3 4 3 10 2 2" xfId="19204" xr:uid="{00000000-0005-0000-0000-00009F670000}"/>
    <cellStyle name="Normal 4 3 4 3 10 2 3" xfId="23792" xr:uid="{00000000-0005-0000-0000-0000A0670000}"/>
    <cellStyle name="Normal 4 3 4 3 10 2_Table 3.1" xfId="38955" xr:uid="{70EAC77E-B63C-4C05-BE4A-F602A9557879}"/>
    <cellStyle name="Normal 4 3 4 3 10 3" xfId="10102" xr:uid="{00000000-0005-0000-0000-0000A1670000}"/>
    <cellStyle name="Normal 4 3 4 3 10 3 2" xfId="26135" xr:uid="{00000000-0005-0000-0000-0000A2670000}"/>
    <cellStyle name="Normal 4 3 4 3 10 3_Table 3.1" xfId="38956" xr:uid="{0F1A8A9E-84EC-44C5-B825-5A70ADE6C9B5}"/>
    <cellStyle name="Normal 4 3 4 3 10 4" xfId="12443" xr:uid="{00000000-0005-0000-0000-0000A3670000}"/>
    <cellStyle name="Normal 4 3 4 3 10 4 2" xfId="28478" xr:uid="{00000000-0005-0000-0000-0000A4670000}"/>
    <cellStyle name="Normal 4 3 4 3 10 4_Table 3.1" xfId="38957" xr:uid="{6696F164-229B-4F4E-B98D-E2A6E056A9FB}"/>
    <cellStyle name="Normal 4 3 4 3 10 5" xfId="16861" xr:uid="{00000000-0005-0000-0000-0000A5670000}"/>
    <cellStyle name="Normal 4 3 4 3 10 6" xfId="21449" xr:uid="{00000000-0005-0000-0000-0000A6670000}"/>
    <cellStyle name="Normal 4 3 4 3 10 7" xfId="30917" xr:uid="{00000000-0005-0000-0000-0000A7670000}"/>
    <cellStyle name="Normal 4 3 4 3 10_Table 3.1" xfId="38954" xr:uid="{3B13CEC6-FC85-4CE1-9CCF-5D91B5DCB78D}"/>
    <cellStyle name="Normal 4 3 4 3 11" xfId="5697" xr:uid="{00000000-0005-0000-0000-0000A8670000}"/>
    <cellStyle name="Normal 4 3 4 3 11 2" xfId="8040" xr:uid="{00000000-0005-0000-0000-0000A9670000}"/>
    <cellStyle name="Normal 4 3 4 3 11 2 2" xfId="19385" xr:uid="{00000000-0005-0000-0000-0000AA670000}"/>
    <cellStyle name="Normal 4 3 4 3 11 2 3" xfId="23793" xr:uid="{00000000-0005-0000-0000-0000AB670000}"/>
    <cellStyle name="Normal 4 3 4 3 11 2_Table 3.1" xfId="38959" xr:uid="{34983B85-61B8-4BEC-93E1-7577B7AF865C}"/>
    <cellStyle name="Normal 4 3 4 3 11 3" xfId="10103" xr:uid="{00000000-0005-0000-0000-0000AC670000}"/>
    <cellStyle name="Normal 4 3 4 3 11 3 2" xfId="26136" xr:uid="{00000000-0005-0000-0000-0000AD670000}"/>
    <cellStyle name="Normal 4 3 4 3 11 3_Table 3.1" xfId="38960" xr:uid="{C97A2DF0-E74D-4A35-ACDF-73DD4E7D6F10}"/>
    <cellStyle name="Normal 4 3 4 3 11 4" xfId="12444" xr:uid="{00000000-0005-0000-0000-0000AE670000}"/>
    <cellStyle name="Normal 4 3 4 3 11 4 2" xfId="28479" xr:uid="{00000000-0005-0000-0000-0000AF670000}"/>
    <cellStyle name="Normal 4 3 4 3 11 4_Table 3.1" xfId="38961" xr:uid="{E72FB0CE-071D-4410-82D8-F6D7493F0B5E}"/>
    <cellStyle name="Normal 4 3 4 3 11 5" xfId="17042" xr:uid="{00000000-0005-0000-0000-0000B0670000}"/>
    <cellStyle name="Normal 4 3 4 3 11 6" xfId="21450" xr:uid="{00000000-0005-0000-0000-0000B1670000}"/>
    <cellStyle name="Normal 4 3 4 3 11 7" xfId="31098" xr:uid="{00000000-0005-0000-0000-0000B2670000}"/>
    <cellStyle name="Normal 4 3 4 3 11_Table 3.1" xfId="38958" xr:uid="{24A5286F-14B5-4948-8BF3-79F9F46A81DC}"/>
    <cellStyle name="Normal 4 3 4 3 12" xfId="6034" xr:uid="{00000000-0005-0000-0000-0000B3670000}"/>
    <cellStyle name="Normal 4 3 4 3 12 2" xfId="17379" xr:uid="{00000000-0005-0000-0000-0000B4670000}"/>
    <cellStyle name="Normal 4 3 4 3 12 3" xfId="23791" xr:uid="{00000000-0005-0000-0000-0000B5670000}"/>
    <cellStyle name="Normal 4 3 4 3 12_Table 3.1" xfId="38962" xr:uid="{5ABD97D4-D295-42FC-BFE8-721C07B8990A}"/>
    <cellStyle name="Normal 4 3 4 3 13" xfId="10101" xr:uid="{00000000-0005-0000-0000-0000B6670000}"/>
    <cellStyle name="Normal 4 3 4 3 13 2" xfId="14874" xr:uid="{00000000-0005-0000-0000-0000B7670000}"/>
    <cellStyle name="Normal 4 3 4 3 13 3" xfId="26134" xr:uid="{00000000-0005-0000-0000-0000B8670000}"/>
    <cellStyle name="Normal 4 3 4 3 13_Table 3.1" xfId="38963" xr:uid="{CC54E835-EFEF-4538-9420-9441BDA1FE98}"/>
    <cellStyle name="Normal 4 3 4 3 14" xfId="12442" xr:uid="{00000000-0005-0000-0000-0000B9670000}"/>
    <cellStyle name="Normal 4 3 4 3 14 2" xfId="28477" xr:uid="{00000000-0005-0000-0000-0000BA670000}"/>
    <cellStyle name="Normal 4 3 4 3 14_Table 3.1" xfId="38964" xr:uid="{37ACDE34-DBA8-450A-9BDC-789C0615B89D}"/>
    <cellStyle name="Normal 4 3 4 3 15" xfId="14465" xr:uid="{00000000-0005-0000-0000-0000BB670000}"/>
    <cellStyle name="Normal 4 3 4 3 16" xfId="21448" xr:uid="{00000000-0005-0000-0000-0000BC670000}"/>
    <cellStyle name="Normal 4 3 4 3 17" xfId="28930" xr:uid="{00000000-0005-0000-0000-0000BD670000}"/>
    <cellStyle name="Normal 4 3 4 3 2" xfId="3716" xr:uid="{00000000-0005-0000-0000-0000BE670000}"/>
    <cellStyle name="Normal 4 3 4 3 2 2" xfId="4078" xr:uid="{00000000-0005-0000-0000-0000BF670000}"/>
    <cellStyle name="Normal 4 3 4 3 2 2 2" xfId="6421" xr:uid="{00000000-0005-0000-0000-0000C0670000}"/>
    <cellStyle name="Normal 4 3 4 3 2 2 2 2" xfId="17766" xr:uid="{00000000-0005-0000-0000-0000C1670000}"/>
    <cellStyle name="Normal 4 3 4 3 2 2 2 3" xfId="23795" xr:uid="{00000000-0005-0000-0000-0000C2670000}"/>
    <cellStyle name="Normal 4 3 4 3 2 2 2_Table 3.1" xfId="38967" xr:uid="{7C30CB4A-2187-441B-A76B-F284A7868D9D}"/>
    <cellStyle name="Normal 4 3 4 3 2 2 3" xfId="10105" xr:uid="{00000000-0005-0000-0000-0000C3670000}"/>
    <cellStyle name="Normal 4 3 4 3 2 2 3 2" xfId="15423" xr:uid="{00000000-0005-0000-0000-0000C4670000}"/>
    <cellStyle name="Normal 4 3 4 3 2 2 3 3" xfId="26138" xr:uid="{00000000-0005-0000-0000-0000C5670000}"/>
    <cellStyle name="Normal 4 3 4 3 2 2 3_Table 3.1" xfId="38968" xr:uid="{4988DEA8-D4F3-47DA-83AE-841C8E1D7A7D}"/>
    <cellStyle name="Normal 4 3 4 3 2 2 4" xfId="12446" xr:uid="{00000000-0005-0000-0000-0000C6670000}"/>
    <cellStyle name="Normal 4 3 4 3 2 2 4 2" xfId="28481" xr:uid="{00000000-0005-0000-0000-0000C7670000}"/>
    <cellStyle name="Normal 4 3 4 3 2 2 4_Table 3.1" xfId="38969" xr:uid="{CAC66E86-1C83-458F-8779-7E2F8D711F1E}"/>
    <cellStyle name="Normal 4 3 4 3 2 2 5" xfId="14467" xr:uid="{00000000-0005-0000-0000-0000C8670000}"/>
    <cellStyle name="Normal 4 3 4 3 2 2 6" xfId="21452" xr:uid="{00000000-0005-0000-0000-0000C9670000}"/>
    <cellStyle name="Normal 4 3 4 3 2 2 7" xfId="29479" xr:uid="{00000000-0005-0000-0000-0000CA670000}"/>
    <cellStyle name="Normal 4 3 4 3 2 2_Table 3.1" xfId="38966" xr:uid="{A06266F1-E024-4FF4-A265-DC3B3454AC33}"/>
    <cellStyle name="Normal 4 3 4 3 2 3" xfId="5132" xr:uid="{00000000-0005-0000-0000-0000CB670000}"/>
    <cellStyle name="Normal 4 3 4 3 2 3 2" xfId="7475" xr:uid="{00000000-0005-0000-0000-0000CC670000}"/>
    <cellStyle name="Normal 4 3 4 3 2 3 2 2" xfId="18820" xr:uid="{00000000-0005-0000-0000-0000CD670000}"/>
    <cellStyle name="Normal 4 3 4 3 2 3 2 3" xfId="23796" xr:uid="{00000000-0005-0000-0000-0000CE670000}"/>
    <cellStyle name="Normal 4 3 4 3 2 3 2_Table 3.1" xfId="38971" xr:uid="{8A53265C-79DD-4166-BACB-FEDB465F4A71}"/>
    <cellStyle name="Normal 4 3 4 3 2 3 3" xfId="10106" xr:uid="{00000000-0005-0000-0000-0000CF670000}"/>
    <cellStyle name="Normal 4 3 4 3 2 3 3 2" xfId="16477" xr:uid="{00000000-0005-0000-0000-0000D0670000}"/>
    <cellStyle name="Normal 4 3 4 3 2 3 3 3" xfId="26139" xr:uid="{00000000-0005-0000-0000-0000D1670000}"/>
    <cellStyle name="Normal 4 3 4 3 2 3 3_Table 3.1" xfId="38972" xr:uid="{35A970DE-7F10-47BE-A4EB-6E1DEA1C1060}"/>
    <cellStyle name="Normal 4 3 4 3 2 3 4" xfId="12447" xr:uid="{00000000-0005-0000-0000-0000D2670000}"/>
    <cellStyle name="Normal 4 3 4 3 2 3 4 2" xfId="28482" xr:uid="{00000000-0005-0000-0000-0000D3670000}"/>
    <cellStyle name="Normal 4 3 4 3 2 3 4_Table 3.1" xfId="38973" xr:uid="{EF17DDBA-57AB-4C0C-9093-720A35E0F50E}"/>
    <cellStyle name="Normal 4 3 4 3 2 3 5" xfId="14468" xr:uid="{00000000-0005-0000-0000-0000D4670000}"/>
    <cellStyle name="Normal 4 3 4 3 2 3 6" xfId="21453" xr:uid="{00000000-0005-0000-0000-0000D5670000}"/>
    <cellStyle name="Normal 4 3 4 3 2 3 7" xfId="30533" xr:uid="{00000000-0005-0000-0000-0000D6670000}"/>
    <cellStyle name="Normal 4 3 4 3 2 3_Table 3.1" xfId="38970" xr:uid="{F5767162-321E-4E99-8D38-3FAA7DF2D01A}"/>
    <cellStyle name="Normal 4 3 4 3 2 4" xfId="6035" xr:uid="{00000000-0005-0000-0000-0000D7670000}"/>
    <cellStyle name="Normal 4 3 4 3 2 4 2" xfId="17380" xr:uid="{00000000-0005-0000-0000-0000D8670000}"/>
    <cellStyle name="Normal 4 3 4 3 2 4 3" xfId="23794" xr:uid="{00000000-0005-0000-0000-0000D9670000}"/>
    <cellStyle name="Normal 4 3 4 3 2 4_Table 3.1" xfId="38974" xr:uid="{5ADEE5E7-D494-46D5-9CB5-E4918BCD3F5D}"/>
    <cellStyle name="Normal 4 3 4 3 2 5" xfId="10104" xr:uid="{00000000-0005-0000-0000-0000DA670000}"/>
    <cellStyle name="Normal 4 3 4 3 2 5 2" xfId="15061" xr:uid="{00000000-0005-0000-0000-0000DB670000}"/>
    <cellStyle name="Normal 4 3 4 3 2 5 3" xfId="26137" xr:uid="{00000000-0005-0000-0000-0000DC670000}"/>
    <cellStyle name="Normal 4 3 4 3 2 5_Table 3.1" xfId="38975" xr:uid="{A486B6BA-390F-499C-A867-F685B6FDB94D}"/>
    <cellStyle name="Normal 4 3 4 3 2 6" xfId="12445" xr:uid="{00000000-0005-0000-0000-0000DD670000}"/>
    <cellStyle name="Normal 4 3 4 3 2 6 2" xfId="28480" xr:uid="{00000000-0005-0000-0000-0000DE670000}"/>
    <cellStyle name="Normal 4 3 4 3 2 6_Table 3.1" xfId="38976" xr:uid="{D349E89A-5709-45C4-A953-0551C841B9B4}"/>
    <cellStyle name="Normal 4 3 4 3 2 7" xfId="14466" xr:uid="{00000000-0005-0000-0000-0000DF670000}"/>
    <cellStyle name="Normal 4 3 4 3 2 8" xfId="21451" xr:uid="{00000000-0005-0000-0000-0000E0670000}"/>
    <cellStyle name="Normal 4 3 4 3 2 9" xfId="29117" xr:uid="{00000000-0005-0000-0000-0000E1670000}"/>
    <cellStyle name="Normal 4 3 4 3 2_Table 3.1" xfId="38965" xr:uid="{0E5FE00D-5A39-442A-9944-E7F0FC28D943}"/>
    <cellStyle name="Normal 4 3 4 3 3" xfId="3891" xr:uid="{00000000-0005-0000-0000-0000E2670000}"/>
    <cellStyle name="Normal 4 3 4 3 3 2" xfId="6234" xr:uid="{00000000-0005-0000-0000-0000E3670000}"/>
    <cellStyle name="Normal 4 3 4 3 3 2 2" xfId="17579" xr:uid="{00000000-0005-0000-0000-0000E4670000}"/>
    <cellStyle name="Normal 4 3 4 3 3 2 3" xfId="23797" xr:uid="{00000000-0005-0000-0000-0000E5670000}"/>
    <cellStyle name="Normal 4 3 4 3 3 2_Table 3.1" xfId="38978" xr:uid="{450642F8-881C-4762-8095-1E6A2563CA10}"/>
    <cellStyle name="Normal 4 3 4 3 3 3" xfId="10107" xr:uid="{00000000-0005-0000-0000-0000E6670000}"/>
    <cellStyle name="Normal 4 3 4 3 3 3 2" xfId="15236" xr:uid="{00000000-0005-0000-0000-0000E7670000}"/>
    <cellStyle name="Normal 4 3 4 3 3 3 3" xfId="26140" xr:uid="{00000000-0005-0000-0000-0000E8670000}"/>
    <cellStyle name="Normal 4 3 4 3 3 3_Table 3.1" xfId="38979" xr:uid="{B7D9FA22-8C7B-4C80-A07C-4BC3F963B17A}"/>
    <cellStyle name="Normal 4 3 4 3 3 4" xfId="12448" xr:uid="{00000000-0005-0000-0000-0000E9670000}"/>
    <cellStyle name="Normal 4 3 4 3 3 4 2" xfId="28483" xr:uid="{00000000-0005-0000-0000-0000EA670000}"/>
    <cellStyle name="Normal 4 3 4 3 3 4_Table 3.1" xfId="38980" xr:uid="{A90ED156-C13C-4941-811B-B8600555AE97}"/>
    <cellStyle name="Normal 4 3 4 3 3 5" xfId="14469" xr:uid="{00000000-0005-0000-0000-0000EB670000}"/>
    <cellStyle name="Normal 4 3 4 3 3 6" xfId="21454" xr:uid="{00000000-0005-0000-0000-0000EC670000}"/>
    <cellStyle name="Normal 4 3 4 3 3 7" xfId="29292" xr:uid="{00000000-0005-0000-0000-0000ED670000}"/>
    <cellStyle name="Normal 4 3 4 3 3_Table 3.1" xfId="38977" xr:uid="{B8B74D5D-1F14-42CC-81BE-21DD8EB932EA}"/>
    <cellStyle name="Normal 4 3 4 3 4" xfId="4257" xr:uid="{00000000-0005-0000-0000-0000EE670000}"/>
    <cellStyle name="Normal 4 3 4 3 4 2" xfId="6600" xr:uid="{00000000-0005-0000-0000-0000EF670000}"/>
    <cellStyle name="Normal 4 3 4 3 4 2 2" xfId="17945" xr:uid="{00000000-0005-0000-0000-0000F0670000}"/>
    <cellStyle name="Normal 4 3 4 3 4 2 3" xfId="23798" xr:uid="{00000000-0005-0000-0000-0000F1670000}"/>
    <cellStyle name="Normal 4 3 4 3 4 2_Table 3.1" xfId="38982" xr:uid="{9F528373-AFE9-4EA0-9079-09B857261922}"/>
    <cellStyle name="Normal 4 3 4 3 4 3" xfId="10108" xr:uid="{00000000-0005-0000-0000-0000F2670000}"/>
    <cellStyle name="Normal 4 3 4 3 4 3 2" xfId="15602" xr:uid="{00000000-0005-0000-0000-0000F3670000}"/>
    <cellStyle name="Normal 4 3 4 3 4 3 3" xfId="26141" xr:uid="{00000000-0005-0000-0000-0000F4670000}"/>
    <cellStyle name="Normal 4 3 4 3 4 3_Table 3.1" xfId="38983" xr:uid="{8B360303-FE4C-4385-9AC4-AF8B70477D66}"/>
    <cellStyle name="Normal 4 3 4 3 4 4" xfId="12449" xr:uid="{00000000-0005-0000-0000-0000F5670000}"/>
    <cellStyle name="Normal 4 3 4 3 4 4 2" xfId="28484" xr:uid="{00000000-0005-0000-0000-0000F6670000}"/>
    <cellStyle name="Normal 4 3 4 3 4 4_Table 3.1" xfId="38984" xr:uid="{979A8A4B-FFB0-4AC3-96F2-F8E7F3A4BC6A}"/>
    <cellStyle name="Normal 4 3 4 3 4 5" xfId="14470" xr:uid="{00000000-0005-0000-0000-0000F7670000}"/>
    <cellStyle name="Normal 4 3 4 3 4 6" xfId="21455" xr:uid="{00000000-0005-0000-0000-0000F8670000}"/>
    <cellStyle name="Normal 4 3 4 3 4 7" xfId="29658" xr:uid="{00000000-0005-0000-0000-0000F9670000}"/>
    <cellStyle name="Normal 4 3 4 3 4_Table 3.1" xfId="38981" xr:uid="{ADEA47F0-5AA6-4CF5-A37E-F76F646C7419}"/>
    <cellStyle name="Normal 4 3 4 3 5" xfId="4430" xr:uid="{00000000-0005-0000-0000-0000FA670000}"/>
    <cellStyle name="Normal 4 3 4 3 5 2" xfId="6773" xr:uid="{00000000-0005-0000-0000-0000FB670000}"/>
    <cellStyle name="Normal 4 3 4 3 5 2 2" xfId="18118" xr:uid="{00000000-0005-0000-0000-0000FC670000}"/>
    <cellStyle name="Normal 4 3 4 3 5 2 3" xfId="23799" xr:uid="{00000000-0005-0000-0000-0000FD670000}"/>
    <cellStyle name="Normal 4 3 4 3 5 2_Table 3.1" xfId="38986" xr:uid="{664E4D4D-856E-4DE1-A3D0-B7AC8998269A}"/>
    <cellStyle name="Normal 4 3 4 3 5 3" xfId="10109" xr:uid="{00000000-0005-0000-0000-0000FE670000}"/>
    <cellStyle name="Normal 4 3 4 3 5 3 2" xfId="15775" xr:uid="{00000000-0005-0000-0000-0000FF670000}"/>
    <cellStyle name="Normal 4 3 4 3 5 3 3" xfId="26142" xr:uid="{00000000-0005-0000-0000-000000680000}"/>
    <cellStyle name="Normal 4 3 4 3 5 3_Table 3.1" xfId="38987" xr:uid="{07F9C08E-F689-4B9F-9E5C-801959AD7EC0}"/>
    <cellStyle name="Normal 4 3 4 3 5 4" xfId="12450" xr:uid="{00000000-0005-0000-0000-000001680000}"/>
    <cellStyle name="Normal 4 3 4 3 5 4 2" xfId="28485" xr:uid="{00000000-0005-0000-0000-000002680000}"/>
    <cellStyle name="Normal 4 3 4 3 5 4_Table 3.1" xfId="38988" xr:uid="{B3878E82-1241-4269-90DC-EE3601FAB4DA}"/>
    <cellStyle name="Normal 4 3 4 3 5 5" xfId="14471" xr:uid="{00000000-0005-0000-0000-000003680000}"/>
    <cellStyle name="Normal 4 3 4 3 5 6" xfId="21456" xr:uid="{00000000-0005-0000-0000-000004680000}"/>
    <cellStyle name="Normal 4 3 4 3 5 7" xfId="29831" xr:uid="{00000000-0005-0000-0000-000005680000}"/>
    <cellStyle name="Normal 4 3 4 3 5_Table 3.1" xfId="38985" xr:uid="{79504529-1F39-4853-8ADA-14990BC88D57}"/>
    <cellStyle name="Normal 4 3 4 3 6" xfId="4615" xr:uid="{00000000-0005-0000-0000-000006680000}"/>
    <cellStyle name="Normal 4 3 4 3 6 2" xfId="6958" xr:uid="{00000000-0005-0000-0000-000007680000}"/>
    <cellStyle name="Normal 4 3 4 3 6 2 2" xfId="18303" xr:uid="{00000000-0005-0000-0000-000008680000}"/>
    <cellStyle name="Normal 4 3 4 3 6 2 3" xfId="23800" xr:uid="{00000000-0005-0000-0000-000009680000}"/>
    <cellStyle name="Normal 4 3 4 3 6 2_Table 3.1" xfId="38990" xr:uid="{06188434-9D05-4EF5-BEC3-1219B6C4CF3C}"/>
    <cellStyle name="Normal 4 3 4 3 6 3" xfId="10110" xr:uid="{00000000-0005-0000-0000-00000A680000}"/>
    <cellStyle name="Normal 4 3 4 3 6 3 2" xfId="15960" xr:uid="{00000000-0005-0000-0000-00000B680000}"/>
    <cellStyle name="Normal 4 3 4 3 6 3 3" xfId="26143" xr:uid="{00000000-0005-0000-0000-00000C680000}"/>
    <cellStyle name="Normal 4 3 4 3 6 3_Table 3.1" xfId="38991" xr:uid="{E5E7BCCE-38B2-4583-84CF-B12D36E8566A}"/>
    <cellStyle name="Normal 4 3 4 3 6 4" xfId="12451" xr:uid="{00000000-0005-0000-0000-00000D680000}"/>
    <cellStyle name="Normal 4 3 4 3 6 4 2" xfId="28486" xr:uid="{00000000-0005-0000-0000-00000E680000}"/>
    <cellStyle name="Normal 4 3 4 3 6 4_Table 3.1" xfId="38992" xr:uid="{4A365422-16E1-4A1E-8871-40B4E7A91CD9}"/>
    <cellStyle name="Normal 4 3 4 3 6 5" xfId="14472" xr:uid="{00000000-0005-0000-0000-00000F680000}"/>
    <cellStyle name="Normal 4 3 4 3 6 6" xfId="21457" xr:uid="{00000000-0005-0000-0000-000010680000}"/>
    <cellStyle name="Normal 4 3 4 3 6 7" xfId="30016" xr:uid="{00000000-0005-0000-0000-000011680000}"/>
    <cellStyle name="Normal 4 3 4 3 6_Table 3.1" xfId="38989" xr:uid="{89BB1D1F-8478-4600-A717-090856D40D64}"/>
    <cellStyle name="Normal 4 3 4 3 7" xfId="4794" xr:uid="{00000000-0005-0000-0000-000012680000}"/>
    <cellStyle name="Normal 4 3 4 3 7 2" xfId="7137" xr:uid="{00000000-0005-0000-0000-000013680000}"/>
    <cellStyle name="Normal 4 3 4 3 7 2 2" xfId="18482" xr:uid="{00000000-0005-0000-0000-000014680000}"/>
    <cellStyle name="Normal 4 3 4 3 7 2 3" xfId="23801" xr:uid="{00000000-0005-0000-0000-000015680000}"/>
    <cellStyle name="Normal 4 3 4 3 7 2_Table 3.1" xfId="38994" xr:uid="{338CFF86-3EDB-44D4-A6EA-40E7EA11ACA4}"/>
    <cellStyle name="Normal 4 3 4 3 7 3" xfId="10111" xr:uid="{00000000-0005-0000-0000-000016680000}"/>
    <cellStyle name="Normal 4 3 4 3 7 3 2" xfId="16139" xr:uid="{00000000-0005-0000-0000-000017680000}"/>
    <cellStyle name="Normal 4 3 4 3 7 3 3" xfId="26144" xr:uid="{00000000-0005-0000-0000-000018680000}"/>
    <cellStyle name="Normal 4 3 4 3 7 3_Table 3.1" xfId="38995" xr:uid="{496FCCC1-362B-4027-9F66-1D4F8879FEC1}"/>
    <cellStyle name="Normal 4 3 4 3 7 4" xfId="12452" xr:uid="{00000000-0005-0000-0000-000019680000}"/>
    <cellStyle name="Normal 4 3 4 3 7 4 2" xfId="28487" xr:uid="{00000000-0005-0000-0000-00001A680000}"/>
    <cellStyle name="Normal 4 3 4 3 7 4_Table 3.1" xfId="38996" xr:uid="{54A46F8B-B176-4267-93BC-DD222693DE20}"/>
    <cellStyle name="Normal 4 3 4 3 7 5" xfId="14473" xr:uid="{00000000-0005-0000-0000-00001B680000}"/>
    <cellStyle name="Normal 4 3 4 3 7 6" xfId="21458" xr:uid="{00000000-0005-0000-0000-00001C680000}"/>
    <cellStyle name="Normal 4 3 4 3 7 7" xfId="30195" xr:uid="{00000000-0005-0000-0000-00001D680000}"/>
    <cellStyle name="Normal 4 3 4 3 7_Table 3.1" xfId="38993" xr:uid="{B7D94257-CBC3-4CD4-8301-5A29A27B46BC}"/>
    <cellStyle name="Normal 4 3 4 3 8" xfId="5131" xr:uid="{00000000-0005-0000-0000-00001E680000}"/>
    <cellStyle name="Normal 4 3 4 3 8 2" xfId="7474" xr:uid="{00000000-0005-0000-0000-00001F680000}"/>
    <cellStyle name="Normal 4 3 4 3 8 2 2" xfId="18819" xr:uid="{00000000-0005-0000-0000-000020680000}"/>
    <cellStyle name="Normal 4 3 4 3 8 2 3" xfId="23802" xr:uid="{00000000-0005-0000-0000-000021680000}"/>
    <cellStyle name="Normal 4 3 4 3 8 2_Table 3.1" xfId="38998" xr:uid="{AB0B3F58-22BF-45E5-85BB-928C2AC36E6E}"/>
    <cellStyle name="Normal 4 3 4 3 8 3" xfId="10112" xr:uid="{00000000-0005-0000-0000-000022680000}"/>
    <cellStyle name="Normal 4 3 4 3 8 3 2" xfId="16476" xr:uid="{00000000-0005-0000-0000-000023680000}"/>
    <cellStyle name="Normal 4 3 4 3 8 3 3" xfId="26145" xr:uid="{00000000-0005-0000-0000-000024680000}"/>
    <cellStyle name="Normal 4 3 4 3 8 3_Table 3.1" xfId="38999" xr:uid="{1967CE5E-22C3-4F9B-8E2A-A2108F6A40D3}"/>
    <cellStyle name="Normal 4 3 4 3 8 4" xfId="12453" xr:uid="{00000000-0005-0000-0000-000025680000}"/>
    <cellStyle name="Normal 4 3 4 3 8 4 2" xfId="28488" xr:uid="{00000000-0005-0000-0000-000026680000}"/>
    <cellStyle name="Normal 4 3 4 3 8 4_Table 3.1" xfId="39000" xr:uid="{F22C9D09-1D8E-4484-8E2A-B8062AA46CD9}"/>
    <cellStyle name="Normal 4 3 4 3 8 5" xfId="14474" xr:uid="{00000000-0005-0000-0000-000027680000}"/>
    <cellStyle name="Normal 4 3 4 3 8 6" xfId="21459" xr:uid="{00000000-0005-0000-0000-000028680000}"/>
    <cellStyle name="Normal 4 3 4 3 8 7" xfId="30532" xr:uid="{00000000-0005-0000-0000-000029680000}"/>
    <cellStyle name="Normal 4 3 4 3 8_Table 3.1" xfId="38997" xr:uid="{E66A8B3E-3EBC-43DC-9957-DCB89E077F2E}"/>
    <cellStyle name="Normal 4 3 4 3 9" xfId="5329" xr:uid="{00000000-0005-0000-0000-00002A680000}"/>
    <cellStyle name="Normal 4 3 4 3 9 2" xfId="7672" xr:uid="{00000000-0005-0000-0000-00002B680000}"/>
    <cellStyle name="Normal 4 3 4 3 9 2 2" xfId="19017" xr:uid="{00000000-0005-0000-0000-00002C680000}"/>
    <cellStyle name="Normal 4 3 4 3 9 2 3" xfId="23803" xr:uid="{00000000-0005-0000-0000-00002D680000}"/>
    <cellStyle name="Normal 4 3 4 3 9 2_Table 3.1" xfId="39002" xr:uid="{EA967E64-ABB8-4ACB-A2EC-D27126E56C4F}"/>
    <cellStyle name="Normal 4 3 4 3 9 3" xfId="10113" xr:uid="{00000000-0005-0000-0000-00002E680000}"/>
    <cellStyle name="Normal 4 3 4 3 9 3 2" xfId="16674" xr:uid="{00000000-0005-0000-0000-00002F680000}"/>
    <cellStyle name="Normal 4 3 4 3 9 3 3" xfId="26146" xr:uid="{00000000-0005-0000-0000-000030680000}"/>
    <cellStyle name="Normal 4 3 4 3 9 3_Table 3.1" xfId="39003" xr:uid="{D60885E3-2A7B-4211-AD68-3228BEA8C391}"/>
    <cellStyle name="Normal 4 3 4 3 9 4" xfId="12454" xr:uid="{00000000-0005-0000-0000-000031680000}"/>
    <cellStyle name="Normal 4 3 4 3 9 4 2" xfId="28489" xr:uid="{00000000-0005-0000-0000-000032680000}"/>
    <cellStyle name="Normal 4 3 4 3 9 4_Table 3.1" xfId="39004" xr:uid="{91BB38C1-29F5-474A-AD57-4AF48B2729CB}"/>
    <cellStyle name="Normal 4 3 4 3 9 5" xfId="14475" xr:uid="{00000000-0005-0000-0000-000033680000}"/>
    <cellStyle name="Normal 4 3 4 3 9 6" xfId="21460" xr:uid="{00000000-0005-0000-0000-000034680000}"/>
    <cellStyle name="Normal 4 3 4 3 9 7" xfId="30730" xr:uid="{00000000-0005-0000-0000-000035680000}"/>
    <cellStyle name="Normal 4 3 4 3 9_Table 3.1" xfId="39001" xr:uid="{23B498C7-8021-47C3-A698-BFCFD679BBE5}"/>
    <cellStyle name="Normal 4 3 4 3_Table 3.1" xfId="38953" xr:uid="{671D6D4D-27C8-43DA-B6BE-5FA6908EEB39}"/>
    <cellStyle name="Normal 4 3 4 4" xfId="3714" xr:uid="{00000000-0005-0000-0000-000036680000}"/>
    <cellStyle name="Normal 4 3 4 4 2" xfId="4076" xr:uid="{00000000-0005-0000-0000-000037680000}"/>
    <cellStyle name="Normal 4 3 4 4 2 2" xfId="6419" xr:uid="{00000000-0005-0000-0000-000038680000}"/>
    <cellStyle name="Normal 4 3 4 4 2 2 2" xfId="17764" xr:uid="{00000000-0005-0000-0000-000039680000}"/>
    <cellStyle name="Normal 4 3 4 4 2 2 3" xfId="23805" xr:uid="{00000000-0005-0000-0000-00003A680000}"/>
    <cellStyle name="Normal 4 3 4 4 2 2_Table 3.1" xfId="39007" xr:uid="{2EAC5D76-1AB4-4506-8134-3DBD2DCA91E9}"/>
    <cellStyle name="Normal 4 3 4 4 2 3" xfId="10115" xr:uid="{00000000-0005-0000-0000-00003B680000}"/>
    <cellStyle name="Normal 4 3 4 4 2 3 2" xfId="15421" xr:uid="{00000000-0005-0000-0000-00003C680000}"/>
    <cellStyle name="Normal 4 3 4 4 2 3 3" xfId="26148" xr:uid="{00000000-0005-0000-0000-00003D680000}"/>
    <cellStyle name="Normal 4 3 4 4 2 3_Table 3.1" xfId="39008" xr:uid="{CEBB5B4F-181E-4A92-93C7-346F830B5EBE}"/>
    <cellStyle name="Normal 4 3 4 4 2 4" xfId="12456" xr:uid="{00000000-0005-0000-0000-00003E680000}"/>
    <cellStyle name="Normal 4 3 4 4 2 4 2" xfId="28491" xr:uid="{00000000-0005-0000-0000-00003F680000}"/>
    <cellStyle name="Normal 4 3 4 4 2 4_Table 3.1" xfId="39009" xr:uid="{D54E1D28-8E2D-4008-960F-FE7A6E16B944}"/>
    <cellStyle name="Normal 4 3 4 4 2 5" xfId="14477" xr:uid="{00000000-0005-0000-0000-000040680000}"/>
    <cellStyle name="Normal 4 3 4 4 2 6" xfId="21462" xr:uid="{00000000-0005-0000-0000-000041680000}"/>
    <cellStyle name="Normal 4 3 4 4 2 7" xfId="29477" xr:uid="{00000000-0005-0000-0000-000042680000}"/>
    <cellStyle name="Normal 4 3 4 4 2_Table 3.1" xfId="39006" xr:uid="{2E1ED774-DD27-46EE-9140-974FDAB4124B}"/>
    <cellStyle name="Normal 4 3 4 4 3" xfId="5133" xr:uid="{00000000-0005-0000-0000-000043680000}"/>
    <cellStyle name="Normal 4 3 4 4 3 2" xfId="7476" xr:uid="{00000000-0005-0000-0000-000044680000}"/>
    <cellStyle name="Normal 4 3 4 4 3 2 2" xfId="18821" xr:uid="{00000000-0005-0000-0000-000045680000}"/>
    <cellStyle name="Normal 4 3 4 4 3 2 3" xfId="23806" xr:uid="{00000000-0005-0000-0000-000046680000}"/>
    <cellStyle name="Normal 4 3 4 4 3 2_Table 3.1" xfId="39011" xr:uid="{8491482F-E751-48CF-83E0-CB66F1AC3906}"/>
    <cellStyle name="Normal 4 3 4 4 3 3" xfId="10116" xr:uid="{00000000-0005-0000-0000-000047680000}"/>
    <cellStyle name="Normal 4 3 4 4 3 3 2" xfId="16478" xr:uid="{00000000-0005-0000-0000-000048680000}"/>
    <cellStyle name="Normal 4 3 4 4 3 3 3" xfId="26149" xr:uid="{00000000-0005-0000-0000-000049680000}"/>
    <cellStyle name="Normal 4 3 4 4 3 3_Table 3.1" xfId="39012" xr:uid="{61961EF6-30F5-4881-98E8-592A56660948}"/>
    <cellStyle name="Normal 4 3 4 4 3 4" xfId="12457" xr:uid="{00000000-0005-0000-0000-00004A680000}"/>
    <cellStyle name="Normal 4 3 4 4 3 4 2" xfId="28492" xr:uid="{00000000-0005-0000-0000-00004B680000}"/>
    <cellStyle name="Normal 4 3 4 4 3 4_Table 3.1" xfId="39013" xr:uid="{0C40641C-5CC2-4744-9FE6-295A3FAB0F47}"/>
    <cellStyle name="Normal 4 3 4 4 3 5" xfId="14478" xr:uid="{00000000-0005-0000-0000-00004C680000}"/>
    <cellStyle name="Normal 4 3 4 4 3 6" xfId="21463" xr:uid="{00000000-0005-0000-0000-00004D680000}"/>
    <cellStyle name="Normal 4 3 4 4 3 7" xfId="30534" xr:uid="{00000000-0005-0000-0000-00004E680000}"/>
    <cellStyle name="Normal 4 3 4 4 3_Table 3.1" xfId="39010" xr:uid="{F548B921-9C6D-446A-907C-7589AC73B52D}"/>
    <cellStyle name="Normal 4 3 4 4 4" xfId="6036" xr:uid="{00000000-0005-0000-0000-00004F680000}"/>
    <cellStyle name="Normal 4 3 4 4 4 2" xfId="17381" xr:uid="{00000000-0005-0000-0000-000050680000}"/>
    <cellStyle name="Normal 4 3 4 4 4 3" xfId="23804" xr:uid="{00000000-0005-0000-0000-000051680000}"/>
    <cellStyle name="Normal 4 3 4 4 4_Table 3.1" xfId="39014" xr:uid="{AAE10FC3-DC19-4369-BAB9-B97C3FEE6D12}"/>
    <cellStyle name="Normal 4 3 4 4 5" xfId="10114" xr:uid="{00000000-0005-0000-0000-000052680000}"/>
    <cellStyle name="Normal 4 3 4 4 5 2" xfId="15059" xr:uid="{00000000-0005-0000-0000-000053680000}"/>
    <cellStyle name="Normal 4 3 4 4 5 3" xfId="26147" xr:uid="{00000000-0005-0000-0000-000054680000}"/>
    <cellStyle name="Normal 4 3 4 4 5_Table 3.1" xfId="39015" xr:uid="{FD5873C4-6AEA-4101-B61C-90FED56D829A}"/>
    <cellStyle name="Normal 4 3 4 4 6" xfId="12455" xr:uid="{00000000-0005-0000-0000-000055680000}"/>
    <cellStyle name="Normal 4 3 4 4 6 2" xfId="28490" xr:uid="{00000000-0005-0000-0000-000056680000}"/>
    <cellStyle name="Normal 4 3 4 4 6_Table 3.1" xfId="39016" xr:uid="{0EBFA44C-A167-4F22-B07B-88115D38C8EC}"/>
    <cellStyle name="Normal 4 3 4 4 7" xfId="14476" xr:uid="{00000000-0005-0000-0000-000057680000}"/>
    <cellStyle name="Normal 4 3 4 4 8" xfId="21461" xr:uid="{00000000-0005-0000-0000-000058680000}"/>
    <cellStyle name="Normal 4 3 4 4 9" xfId="29115" xr:uid="{00000000-0005-0000-0000-000059680000}"/>
    <cellStyle name="Normal 4 3 4 4_Table 3.1" xfId="39005" xr:uid="{570BBD31-106B-490B-85DB-0CF1BD5C7F4A}"/>
    <cellStyle name="Normal 4 3 4 5" xfId="3770" xr:uid="{00000000-0005-0000-0000-00005A680000}"/>
    <cellStyle name="Normal 4 3 4 5 2" xfId="6113" xr:uid="{00000000-0005-0000-0000-00005B680000}"/>
    <cellStyle name="Normal 4 3 4 5 2 2" xfId="17458" xr:uid="{00000000-0005-0000-0000-00005C680000}"/>
    <cellStyle name="Normal 4 3 4 5 2 3" xfId="23807" xr:uid="{00000000-0005-0000-0000-00005D680000}"/>
    <cellStyle name="Normal 4 3 4 5 2_Table 3.1" xfId="39018" xr:uid="{1C727836-E479-405A-988D-FC6C31086A9E}"/>
    <cellStyle name="Normal 4 3 4 5 3" xfId="10117" xr:uid="{00000000-0005-0000-0000-00005E680000}"/>
    <cellStyle name="Normal 4 3 4 5 3 2" xfId="15115" xr:uid="{00000000-0005-0000-0000-00005F680000}"/>
    <cellStyle name="Normal 4 3 4 5 3 3" xfId="26150" xr:uid="{00000000-0005-0000-0000-000060680000}"/>
    <cellStyle name="Normal 4 3 4 5 3_Table 3.1" xfId="39019" xr:uid="{B565FAFC-E4F8-45C2-95B4-3CCD0F6D07D4}"/>
    <cellStyle name="Normal 4 3 4 5 4" xfId="12458" xr:uid="{00000000-0005-0000-0000-000061680000}"/>
    <cellStyle name="Normal 4 3 4 5 4 2" xfId="28493" xr:uid="{00000000-0005-0000-0000-000062680000}"/>
    <cellStyle name="Normal 4 3 4 5 4_Table 3.1" xfId="39020" xr:uid="{2CDE706E-6C2E-463B-BB5C-0A0D7E1F796A}"/>
    <cellStyle name="Normal 4 3 4 5 5" xfId="14479" xr:uid="{00000000-0005-0000-0000-000063680000}"/>
    <cellStyle name="Normal 4 3 4 5 6" xfId="21464" xr:uid="{00000000-0005-0000-0000-000064680000}"/>
    <cellStyle name="Normal 4 3 4 5 7" xfId="29171" xr:uid="{00000000-0005-0000-0000-000065680000}"/>
    <cellStyle name="Normal 4 3 4 5_Table 3.1" xfId="39017" xr:uid="{C9B44A02-FB8B-4B7D-BB51-3BF08198BDED}"/>
    <cellStyle name="Normal 4 3 4 6" xfId="4255" xr:uid="{00000000-0005-0000-0000-000066680000}"/>
    <cellStyle name="Normal 4 3 4 6 2" xfId="6598" xr:uid="{00000000-0005-0000-0000-000067680000}"/>
    <cellStyle name="Normal 4 3 4 6 2 2" xfId="17943" xr:uid="{00000000-0005-0000-0000-000068680000}"/>
    <cellStyle name="Normal 4 3 4 6 2 3" xfId="23808" xr:uid="{00000000-0005-0000-0000-000069680000}"/>
    <cellStyle name="Normal 4 3 4 6 2_Table 3.1" xfId="39022" xr:uid="{B33E0AD2-4CD0-496E-BE5B-D2D2551F4D81}"/>
    <cellStyle name="Normal 4 3 4 6 3" xfId="10118" xr:uid="{00000000-0005-0000-0000-00006A680000}"/>
    <cellStyle name="Normal 4 3 4 6 3 2" xfId="15600" xr:uid="{00000000-0005-0000-0000-00006B680000}"/>
    <cellStyle name="Normal 4 3 4 6 3 3" xfId="26151" xr:uid="{00000000-0005-0000-0000-00006C680000}"/>
    <cellStyle name="Normal 4 3 4 6 3_Table 3.1" xfId="39023" xr:uid="{E80978F8-F5A5-432F-8FEC-4913B6BB60F8}"/>
    <cellStyle name="Normal 4 3 4 6 4" xfId="12459" xr:uid="{00000000-0005-0000-0000-00006D680000}"/>
    <cellStyle name="Normal 4 3 4 6 4 2" xfId="28494" xr:uid="{00000000-0005-0000-0000-00006E680000}"/>
    <cellStyle name="Normal 4 3 4 6 4_Table 3.1" xfId="39024" xr:uid="{5F12058C-7A86-4A81-9488-6B7C098D0C4D}"/>
    <cellStyle name="Normal 4 3 4 6 5" xfId="14480" xr:uid="{00000000-0005-0000-0000-00006F680000}"/>
    <cellStyle name="Normal 4 3 4 6 6" xfId="21465" xr:uid="{00000000-0005-0000-0000-000070680000}"/>
    <cellStyle name="Normal 4 3 4 6 7" xfId="29656" xr:uid="{00000000-0005-0000-0000-000071680000}"/>
    <cellStyle name="Normal 4 3 4 6_Table 3.1" xfId="39021" xr:uid="{87648C79-263F-4C84-8E04-B59A7DB7898C}"/>
    <cellStyle name="Normal 4 3 4 7" xfId="4309" xr:uid="{00000000-0005-0000-0000-000072680000}"/>
    <cellStyle name="Normal 4 3 4 7 2" xfId="6652" xr:uid="{00000000-0005-0000-0000-000073680000}"/>
    <cellStyle name="Normal 4 3 4 7 2 2" xfId="17997" xr:uid="{00000000-0005-0000-0000-000074680000}"/>
    <cellStyle name="Normal 4 3 4 7 2 3" xfId="23809" xr:uid="{00000000-0005-0000-0000-000075680000}"/>
    <cellStyle name="Normal 4 3 4 7 2_Table 3.1" xfId="39026" xr:uid="{EA0FF7B2-D171-423B-A91E-7958E26EB80C}"/>
    <cellStyle name="Normal 4 3 4 7 3" xfId="10119" xr:uid="{00000000-0005-0000-0000-000076680000}"/>
    <cellStyle name="Normal 4 3 4 7 3 2" xfId="15654" xr:uid="{00000000-0005-0000-0000-000077680000}"/>
    <cellStyle name="Normal 4 3 4 7 3 3" xfId="26152" xr:uid="{00000000-0005-0000-0000-000078680000}"/>
    <cellStyle name="Normal 4 3 4 7 3_Table 3.1" xfId="39027" xr:uid="{CF2CD589-65F5-4971-A124-6F569AD714B3}"/>
    <cellStyle name="Normal 4 3 4 7 4" xfId="12460" xr:uid="{00000000-0005-0000-0000-000079680000}"/>
    <cellStyle name="Normal 4 3 4 7 4 2" xfId="28495" xr:uid="{00000000-0005-0000-0000-00007A680000}"/>
    <cellStyle name="Normal 4 3 4 7 4_Table 3.1" xfId="39028" xr:uid="{357CEC30-DDB6-45CE-8492-984D9F8F8808}"/>
    <cellStyle name="Normal 4 3 4 7 5" xfId="14481" xr:uid="{00000000-0005-0000-0000-00007B680000}"/>
    <cellStyle name="Normal 4 3 4 7 6" xfId="21466" xr:uid="{00000000-0005-0000-0000-00007C680000}"/>
    <cellStyle name="Normal 4 3 4 7 7" xfId="29710" xr:uid="{00000000-0005-0000-0000-00007D680000}"/>
    <cellStyle name="Normal 4 3 4 7_Table 3.1" xfId="39025" xr:uid="{1A3B4AED-C31E-470A-890D-DCD9231C9AF4}"/>
    <cellStyle name="Normal 4 3 4 8" xfId="4613" xr:uid="{00000000-0005-0000-0000-00007E680000}"/>
    <cellStyle name="Normal 4 3 4 8 2" xfId="6956" xr:uid="{00000000-0005-0000-0000-00007F680000}"/>
    <cellStyle name="Normal 4 3 4 8 2 2" xfId="18301" xr:uid="{00000000-0005-0000-0000-000080680000}"/>
    <cellStyle name="Normal 4 3 4 8 2 3" xfId="23810" xr:uid="{00000000-0005-0000-0000-000081680000}"/>
    <cellStyle name="Normal 4 3 4 8 2_Table 3.1" xfId="39030" xr:uid="{2C81FC0D-E00F-4B6D-8E42-3DC5AC2230B1}"/>
    <cellStyle name="Normal 4 3 4 8 3" xfId="10120" xr:uid="{00000000-0005-0000-0000-000082680000}"/>
    <cellStyle name="Normal 4 3 4 8 3 2" xfId="15958" xr:uid="{00000000-0005-0000-0000-000083680000}"/>
    <cellStyle name="Normal 4 3 4 8 3 3" xfId="26153" xr:uid="{00000000-0005-0000-0000-000084680000}"/>
    <cellStyle name="Normal 4 3 4 8 3_Table 3.1" xfId="39031" xr:uid="{8522ADBF-77DC-41C4-B006-6547B9BB2233}"/>
    <cellStyle name="Normal 4 3 4 8 4" xfId="12461" xr:uid="{00000000-0005-0000-0000-000085680000}"/>
    <cellStyle name="Normal 4 3 4 8 4 2" xfId="28496" xr:uid="{00000000-0005-0000-0000-000086680000}"/>
    <cellStyle name="Normal 4 3 4 8 4_Table 3.1" xfId="39032" xr:uid="{0E0215DB-F3B2-4DB7-B261-31EA9FD7E433}"/>
    <cellStyle name="Normal 4 3 4 8 5" xfId="14482" xr:uid="{00000000-0005-0000-0000-000087680000}"/>
    <cellStyle name="Normal 4 3 4 8 6" xfId="21467" xr:uid="{00000000-0005-0000-0000-000088680000}"/>
    <cellStyle name="Normal 4 3 4 8 7" xfId="30014" xr:uid="{00000000-0005-0000-0000-000089680000}"/>
    <cellStyle name="Normal 4 3 4 8_Table 3.1" xfId="39029" xr:uid="{93F911E7-08ED-43D4-9915-F13365C0A924}"/>
    <cellStyle name="Normal 4 3 4 9" xfId="4792" xr:uid="{00000000-0005-0000-0000-00008A680000}"/>
    <cellStyle name="Normal 4 3 4 9 2" xfId="7135" xr:uid="{00000000-0005-0000-0000-00008B680000}"/>
    <cellStyle name="Normal 4 3 4 9 2 2" xfId="18480" xr:uid="{00000000-0005-0000-0000-00008C680000}"/>
    <cellStyle name="Normal 4 3 4 9 2 3" xfId="23811" xr:uid="{00000000-0005-0000-0000-00008D680000}"/>
    <cellStyle name="Normal 4 3 4 9 2_Table 3.1" xfId="39034" xr:uid="{FF949372-C580-43DE-9965-000A8460C226}"/>
    <cellStyle name="Normal 4 3 4 9 3" xfId="10121" xr:uid="{00000000-0005-0000-0000-00008E680000}"/>
    <cellStyle name="Normal 4 3 4 9 3 2" xfId="16137" xr:uid="{00000000-0005-0000-0000-00008F680000}"/>
    <cellStyle name="Normal 4 3 4 9 3 3" xfId="26154" xr:uid="{00000000-0005-0000-0000-000090680000}"/>
    <cellStyle name="Normal 4 3 4 9 3_Table 3.1" xfId="39035" xr:uid="{16322845-7D05-45F4-BED9-D88C84778226}"/>
    <cellStyle name="Normal 4 3 4 9 4" xfId="12462" xr:uid="{00000000-0005-0000-0000-000091680000}"/>
    <cellStyle name="Normal 4 3 4 9 4 2" xfId="28497" xr:uid="{00000000-0005-0000-0000-000092680000}"/>
    <cellStyle name="Normal 4 3 4 9 4_Table 3.1" xfId="39036" xr:uid="{DC31E827-6C0C-45E1-9A7F-BD27561A49EF}"/>
    <cellStyle name="Normal 4 3 4 9 5" xfId="14483" xr:uid="{00000000-0005-0000-0000-000093680000}"/>
    <cellStyle name="Normal 4 3 4 9 6" xfId="21468" xr:uid="{00000000-0005-0000-0000-000094680000}"/>
    <cellStyle name="Normal 4 3 4 9 7" xfId="30193" xr:uid="{00000000-0005-0000-0000-000095680000}"/>
    <cellStyle name="Normal 4 3 4 9_Table 3.1" xfId="39033" xr:uid="{DA7F35D2-CFF1-4910-B27F-FA7AD4865B4E}"/>
    <cellStyle name="Normal 4 3 4_Table 3.1" xfId="38881" xr:uid="{D65A7435-EF34-4882-9562-F6C5E778F072}"/>
    <cellStyle name="Normal 4 3 5" xfId="3455" xr:uid="{00000000-0005-0000-0000-000096680000}"/>
    <cellStyle name="Normal 4 3 5 10" xfId="5517" xr:uid="{00000000-0005-0000-0000-000097680000}"/>
    <cellStyle name="Normal 4 3 5 10 2" xfId="7860" xr:uid="{00000000-0005-0000-0000-000098680000}"/>
    <cellStyle name="Normal 4 3 5 10 2 2" xfId="19205" xr:uid="{00000000-0005-0000-0000-000099680000}"/>
    <cellStyle name="Normal 4 3 5 10 2 3" xfId="23813" xr:uid="{00000000-0005-0000-0000-00009A680000}"/>
    <cellStyle name="Normal 4 3 5 10 2_Table 3.1" xfId="39039" xr:uid="{6A9C556F-4388-4C63-9CC1-484FA8103563}"/>
    <cellStyle name="Normal 4 3 5 10 3" xfId="10123" xr:uid="{00000000-0005-0000-0000-00009B680000}"/>
    <cellStyle name="Normal 4 3 5 10 3 2" xfId="26156" xr:uid="{00000000-0005-0000-0000-00009C680000}"/>
    <cellStyle name="Normal 4 3 5 10 3_Table 3.1" xfId="39040" xr:uid="{811740DF-170F-46E3-A256-57AA3B87A403}"/>
    <cellStyle name="Normal 4 3 5 10 4" xfId="12464" xr:uid="{00000000-0005-0000-0000-00009D680000}"/>
    <cellStyle name="Normal 4 3 5 10 4 2" xfId="28499" xr:uid="{00000000-0005-0000-0000-00009E680000}"/>
    <cellStyle name="Normal 4 3 5 10 4_Table 3.1" xfId="39041" xr:uid="{913C2D56-0DF3-4B7F-8CDA-07777FD4E26F}"/>
    <cellStyle name="Normal 4 3 5 10 5" xfId="16862" xr:uid="{00000000-0005-0000-0000-00009F680000}"/>
    <cellStyle name="Normal 4 3 5 10 6" xfId="21470" xr:uid="{00000000-0005-0000-0000-0000A0680000}"/>
    <cellStyle name="Normal 4 3 5 10 7" xfId="30918" xr:uid="{00000000-0005-0000-0000-0000A1680000}"/>
    <cellStyle name="Normal 4 3 5 10_Table 3.1" xfId="39038" xr:uid="{80065456-C441-44AE-B036-B4CC891F24C2}"/>
    <cellStyle name="Normal 4 3 5 11" xfId="5698" xr:uid="{00000000-0005-0000-0000-0000A2680000}"/>
    <cellStyle name="Normal 4 3 5 11 2" xfId="8041" xr:uid="{00000000-0005-0000-0000-0000A3680000}"/>
    <cellStyle name="Normal 4 3 5 11 2 2" xfId="19386" xr:uid="{00000000-0005-0000-0000-0000A4680000}"/>
    <cellStyle name="Normal 4 3 5 11 2 3" xfId="23814" xr:uid="{00000000-0005-0000-0000-0000A5680000}"/>
    <cellStyle name="Normal 4 3 5 11 2_Table 3.1" xfId="39043" xr:uid="{CE3E4547-20A4-4758-9136-05AEAE6F2B6E}"/>
    <cellStyle name="Normal 4 3 5 11 3" xfId="10124" xr:uid="{00000000-0005-0000-0000-0000A6680000}"/>
    <cellStyle name="Normal 4 3 5 11 3 2" xfId="26157" xr:uid="{00000000-0005-0000-0000-0000A7680000}"/>
    <cellStyle name="Normal 4 3 5 11 3_Table 3.1" xfId="39044" xr:uid="{E2875A15-7416-4797-8724-0F48EEE67B48}"/>
    <cellStyle name="Normal 4 3 5 11 4" xfId="12465" xr:uid="{00000000-0005-0000-0000-0000A8680000}"/>
    <cellStyle name="Normal 4 3 5 11 4 2" xfId="28500" xr:uid="{00000000-0005-0000-0000-0000A9680000}"/>
    <cellStyle name="Normal 4 3 5 11 4_Table 3.1" xfId="39045" xr:uid="{CF2F7775-46D6-4F6C-B0C0-988764664038}"/>
    <cellStyle name="Normal 4 3 5 11 5" xfId="17043" xr:uid="{00000000-0005-0000-0000-0000AA680000}"/>
    <cellStyle name="Normal 4 3 5 11 6" xfId="21471" xr:uid="{00000000-0005-0000-0000-0000AB680000}"/>
    <cellStyle name="Normal 4 3 5 11 7" xfId="31099" xr:uid="{00000000-0005-0000-0000-0000AC680000}"/>
    <cellStyle name="Normal 4 3 5 11_Table 3.1" xfId="39042" xr:uid="{0FA73DFD-15C9-4359-A442-03AA8274E493}"/>
    <cellStyle name="Normal 4 3 5 12" xfId="6037" xr:uid="{00000000-0005-0000-0000-0000AD680000}"/>
    <cellStyle name="Normal 4 3 5 12 2" xfId="17382" xr:uid="{00000000-0005-0000-0000-0000AE680000}"/>
    <cellStyle name="Normal 4 3 5 12 3" xfId="23812" xr:uid="{00000000-0005-0000-0000-0000AF680000}"/>
    <cellStyle name="Normal 4 3 5 12_Table 3.1" xfId="39046" xr:uid="{A10C8E0B-D36F-4B46-9B38-B3C0C9E36702}"/>
    <cellStyle name="Normal 4 3 5 13" xfId="10122" xr:uid="{00000000-0005-0000-0000-0000B0680000}"/>
    <cellStyle name="Normal 4 3 5 13 2" xfId="14801" xr:uid="{00000000-0005-0000-0000-0000B1680000}"/>
    <cellStyle name="Normal 4 3 5 13 3" xfId="26155" xr:uid="{00000000-0005-0000-0000-0000B2680000}"/>
    <cellStyle name="Normal 4 3 5 13_Table 3.1" xfId="39047" xr:uid="{7F5FBDF9-7AC9-4DED-96B0-65D7FBAAC89C}"/>
    <cellStyle name="Normal 4 3 5 14" xfId="12463" xr:uid="{00000000-0005-0000-0000-0000B3680000}"/>
    <cellStyle name="Normal 4 3 5 14 2" xfId="28498" xr:uid="{00000000-0005-0000-0000-0000B4680000}"/>
    <cellStyle name="Normal 4 3 5 14_Table 3.1" xfId="39048" xr:uid="{36E59EEC-7D6B-411B-A419-7350A81E9018}"/>
    <cellStyle name="Normal 4 3 5 15" xfId="14484" xr:uid="{00000000-0005-0000-0000-0000B5680000}"/>
    <cellStyle name="Normal 4 3 5 16" xfId="21469" xr:uid="{00000000-0005-0000-0000-0000B6680000}"/>
    <cellStyle name="Normal 4 3 5 17" xfId="28857" xr:uid="{00000000-0005-0000-0000-0000B7680000}"/>
    <cellStyle name="Normal 4 3 5 2" xfId="3717" xr:uid="{00000000-0005-0000-0000-0000B8680000}"/>
    <cellStyle name="Normal 4 3 5 2 2" xfId="4079" xr:uid="{00000000-0005-0000-0000-0000B9680000}"/>
    <cellStyle name="Normal 4 3 5 2 2 2" xfId="6422" xr:uid="{00000000-0005-0000-0000-0000BA680000}"/>
    <cellStyle name="Normal 4 3 5 2 2 2 2" xfId="17767" xr:uid="{00000000-0005-0000-0000-0000BB680000}"/>
    <cellStyle name="Normal 4 3 5 2 2 2 3" xfId="23816" xr:uid="{00000000-0005-0000-0000-0000BC680000}"/>
    <cellStyle name="Normal 4 3 5 2 2 2_Table 3.1" xfId="39051" xr:uid="{8708C5CE-2321-4E2F-8EAE-D7C844DB8389}"/>
    <cellStyle name="Normal 4 3 5 2 2 3" xfId="10126" xr:uid="{00000000-0005-0000-0000-0000BD680000}"/>
    <cellStyle name="Normal 4 3 5 2 2 3 2" xfId="15424" xr:uid="{00000000-0005-0000-0000-0000BE680000}"/>
    <cellStyle name="Normal 4 3 5 2 2 3 3" xfId="26159" xr:uid="{00000000-0005-0000-0000-0000BF680000}"/>
    <cellStyle name="Normal 4 3 5 2 2 3_Table 3.1" xfId="39052" xr:uid="{9DFFEFEE-F9B6-45BC-A673-2E92CBAAE3B1}"/>
    <cellStyle name="Normal 4 3 5 2 2 4" xfId="12467" xr:uid="{00000000-0005-0000-0000-0000C0680000}"/>
    <cellStyle name="Normal 4 3 5 2 2 4 2" xfId="28502" xr:uid="{00000000-0005-0000-0000-0000C1680000}"/>
    <cellStyle name="Normal 4 3 5 2 2 4_Table 3.1" xfId="39053" xr:uid="{F35D4E29-B2FC-438C-BF42-95C3B7718C3B}"/>
    <cellStyle name="Normal 4 3 5 2 2 5" xfId="14486" xr:uid="{00000000-0005-0000-0000-0000C2680000}"/>
    <cellStyle name="Normal 4 3 5 2 2 6" xfId="21473" xr:uid="{00000000-0005-0000-0000-0000C3680000}"/>
    <cellStyle name="Normal 4 3 5 2 2 7" xfId="29480" xr:uid="{00000000-0005-0000-0000-0000C4680000}"/>
    <cellStyle name="Normal 4 3 5 2 2_Table 3.1" xfId="39050" xr:uid="{B6FFBEC3-AB65-495E-9563-1511FCB567E9}"/>
    <cellStyle name="Normal 4 3 5 2 3" xfId="5135" xr:uid="{00000000-0005-0000-0000-0000C5680000}"/>
    <cellStyle name="Normal 4 3 5 2 3 2" xfId="7478" xr:uid="{00000000-0005-0000-0000-0000C6680000}"/>
    <cellStyle name="Normal 4 3 5 2 3 2 2" xfId="18823" xr:uid="{00000000-0005-0000-0000-0000C7680000}"/>
    <cellStyle name="Normal 4 3 5 2 3 2 3" xfId="23817" xr:uid="{00000000-0005-0000-0000-0000C8680000}"/>
    <cellStyle name="Normal 4 3 5 2 3 2_Table 3.1" xfId="39055" xr:uid="{50751A78-781A-4FF6-98E5-ABE76A7A8FA3}"/>
    <cellStyle name="Normal 4 3 5 2 3 3" xfId="10127" xr:uid="{00000000-0005-0000-0000-0000C9680000}"/>
    <cellStyle name="Normal 4 3 5 2 3 3 2" xfId="16480" xr:uid="{00000000-0005-0000-0000-0000CA680000}"/>
    <cellStyle name="Normal 4 3 5 2 3 3 3" xfId="26160" xr:uid="{00000000-0005-0000-0000-0000CB680000}"/>
    <cellStyle name="Normal 4 3 5 2 3 3_Table 3.1" xfId="39056" xr:uid="{E915DD36-0CBD-426B-A914-9AC89E110408}"/>
    <cellStyle name="Normal 4 3 5 2 3 4" xfId="12468" xr:uid="{00000000-0005-0000-0000-0000CC680000}"/>
    <cellStyle name="Normal 4 3 5 2 3 4 2" xfId="28503" xr:uid="{00000000-0005-0000-0000-0000CD680000}"/>
    <cellStyle name="Normal 4 3 5 2 3 4_Table 3.1" xfId="39057" xr:uid="{2DF3C422-8BF3-4B57-8CE1-B82B3AEA17D2}"/>
    <cellStyle name="Normal 4 3 5 2 3 5" xfId="14487" xr:uid="{00000000-0005-0000-0000-0000CE680000}"/>
    <cellStyle name="Normal 4 3 5 2 3 6" xfId="21474" xr:uid="{00000000-0005-0000-0000-0000CF680000}"/>
    <cellStyle name="Normal 4 3 5 2 3 7" xfId="30536" xr:uid="{00000000-0005-0000-0000-0000D0680000}"/>
    <cellStyle name="Normal 4 3 5 2 3_Table 3.1" xfId="39054" xr:uid="{F3164FE4-F2D9-4FCE-95F3-1CE962930EDB}"/>
    <cellStyle name="Normal 4 3 5 2 4" xfId="6038" xr:uid="{00000000-0005-0000-0000-0000D1680000}"/>
    <cellStyle name="Normal 4 3 5 2 4 2" xfId="17383" xr:uid="{00000000-0005-0000-0000-0000D2680000}"/>
    <cellStyle name="Normal 4 3 5 2 4 3" xfId="23815" xr:uid="{00000000-0005-0000-0000-0000D3680000}"/>
    <cellStyle name="Normal 4 3 5 2 4_Table 3.1" xfId="39058" xr:uid="{EDCF40DA-0B26-49FC-B866-047AB73051F9}"/>
    <cellStyle name="Normal 4 3 5 2 5" xfId="10125" xr:uid="{00000000-0005-0000-0000-0000D4680000}"/>
    <cellStyle name="Normal 4 3 5 2 5 2" xfId="15062" xr:uid="{00000000-0005-0000-0000-0000D5680000}"/>
    <cellStyle name="Normal 4 3 5 2 5 3" xfId="26158" xr:uid="{00000000-0005-0000-0000-0000D6680000}"/>
    <cellStyle name="Normal 4 3 5 2 5_Table 3.1" xfId="39059" xr:uid="{CD1EAF72-5117-46C9-B58D-95584AF70A25}"/>
    <cellStyle name="Normal 4 3 5 2 6" xfId="12466" xr:uid="{00000000-0005-0000-0000-0000D7680000}"/>
    <cellStyle name="Normal 4 3 5 2 6 2" xfId="28501" xr:uid="{00000000-0005-0000-0000-0000D8680000}"/>
    <cellStyle name="Normal 4 3 5 2 6_Table 3.1" xfId="39060" xr:uid="{760335DC-49C5-45DC-94CC-EFC47D12651E}"/>
    <cellStyle name="Normal 4 3 5 2 7" xfId="14485" xr:uid="{00000000-0005-0000-0000-0000D9680000}"/>
    <cellStyle name="Normal 4 3 5 2 8" xfId="21472" xr:uid="{00000000-0005-0000-0000-0000DA680000}"/>
    <cellStyle name="Normal 4 3 5 2 9" xfId="29118" xr:uid="{00000000-0005-0000-0000-0000DB680000}"/>
    <cellStyle name="Normal 4 3 5 2_Table 3.1" xfId="39049" xr:uid="{149F4F90-C6AA-42D7-8748-E365919F9315}"/>
    <cellStyle name="Normal 4 3 5 3" xfId="3818" xr:uid="{00000000-0005-0000-0000-0000DC680000}"/>
    <cellStyle name="Normal 4 3 5 3 2" xfId="6161" xr:uid="{00000000-0005-0000-0000-0000DD680000}"/>
    <cellStyle name="Normal 4 3 5 3 2 2" xfId="17506" xr:uid="{00000000-0005-0000-0000-0000DE680000}"/>
    <cellStyle name="Normal 4 3 5 3 2 3" xfId="23818" xr:uid="{00000000-0005-0000-0000-0000DF680000}"/>
    <cellStyle name="Normal 4 3 5 3 2_Table 3.1" xfId="39062" xr:uid="{73AAA903-C341-4764-A403-95D64AA10D6C}"/>
    <cellStyle name="Normal 4 3 5 3 3" xfId="10128" xr:uid="{00000000-0005-0000-0000-0000E0680000}"/>
    <cellStyle name="Normal 4 3 5 3 3 2" xfId="15163" xr:uid="{00000000-0005-0000-0000-0000E1680000}"/>
    <cellStyle name="Normal 4 3 5 3 3 3" xfId="26161" xr:uid="{00000000-0005-0000-0000-0000E2680000}"/>
    <cellStyle name="Normal 4 3 5 3 3_Table 3.1" xfId="39063" xr:uid="{10731B31-6A8E-49C1-B46E-8DFBE1C32570}"/>
    <cellStyle name="Normal 4 3 5 3 4" xfId="12469" xr:uid="{00000000-0005-0000-0000-0000E3680000}"/>
    <cellStyle name="Normal 4 3 5 3 4 2" xfId="28504" xr:uid="{00000000-0005-0000-0000-0000E4680000}"/>
    <cellStyle name="Normal 4 3 5 3 4_Table 3.1" xfId="39064" xr:uid="{C6A9FF2B-CF85-4CE0-91D3-50FA3E117F05}"/>
    <cellStyle name="Normal 4 3 5 3 5" xfId="14488" xr:uid="{00000000-0005-0000-0000-0000E5680000}"/>
    <cellStyle name="Normal 4 3 5 3 6" xfId="21475" xr:uid="{00000000-0005-0000-0000-0000E6680000}"/>
    <cellStyle name="Normal 4 3 5 3 7" xfId="29219" xr:uid="{00000000-0005-0000-0000-0000E7680000}"/>
    <cellStyle name="Normal 4 3 5 3_Table 3.1" xfId="39061" xr:uid="{46132155-075E-4244-B568-1FD9F15127B7}"/>
    <cellStyle name="Normal 4 3 5 4" xfId="4258" xr:uid="{00000000-0005-0000-0000-0000E8680000}"/>
    <cellStyle name="Normal 4 3 5 4 2" xfId="6601" xr:uid="{00000000-0005-0000-0000-0000E9680000}"/>
    <cellStyle name="Normal 4 3 5 4 2 2" xfId="17946" xr:uid="{00000000-0005-0000-0000-0000EA680000}"/>
    <cellStyle name="Normal 4 3 5 4 2 3" xfId="23819" xr:uid="{00000000-0005-0000-0000-0000EB680000}"/>
    <cellStyle name="Normal 4 3 5 4 2_Table 3.1" xfId="39066" xr:uid="{F20815DA-6DC5-4F2F-A553-C17F48246EF0}"/>
    <cellStyle name="Normal 4 3 5 4 3" xfId="10129" xr:uid="{00000000-0005-0000-0000-0000EC680000}"/>
    <cellStyle name="Normal 4 3 5 4 3 2" xfId="15603" xr:uid="{00000000-0005-0000-0000-0000ED680000}"/>
    <cellStyle name="Normal 4 3 5 4 3 3" xfId="26162" xr:uid="{00000000-0005-0000-0000-0000EE680000}"/>
    <cellStyle name="Normal 4 3 5 4 3_Table 3.1" xfId="39067" xr:uid="{44595865-B605-4634-99BA-C7ED79D143FD}"/>
    <cellStyle name="Normal 4 3 5 4 4" xfId="12470" xr:uid="{00000000-0005-0000-0000-0000EF680000}"/>
    <cellStyle name="Normal 4 3 5 4 4 2" xfId="28505" xr:uid="{00000000-0005-0000-0000-0000F0680000}"/>
    <cellStyle name="Normal 4 3 5 4 4_Table 3.1" xfId="39068" xr:uid="{AF1E0D8A-D1B8-4FFD-AA97-0FA100C76BB4}"/>
    <cellStyle name="Normal 4 3 5 4 5" xfId="14489" xr:uid="{00000000-0005-0000-0000-0000F1680000}"/>
    <cellStyle name="Normal 4 3 5 4 6" xfId="21476" xr:uid="{00000000-0005-0000-0000-0000F2680000}"/>
    <cellStyle name="Normal 4 3 5 4 7" xfId="29659" xr:uid="{00000000-0005-0000-0000-0000F3680000}"/>
    <cellStyle name="Normal 4 3 5 4_Table 3.1" xfId="39065" xr:uid="{A75F5749-1D7A-407F-8A7D-AA38B73CA460}"/>
    <cellStyle name="Normal 4 3 5 5" xfId="4357" xr:uid="{00000000-0005-0000-0000-0000F4680000}"/>
    <cellStyle name="Normal 4 3 5 5 2" xfId="6700" xr:uid="{00000000-0005-0000-0000-0000F5680000}"/>
    <cellStyle name="Normal 4 3 5 5 2 2" xfId="18045" xr:uid="{00000000-0005-0000-0000-0000F6680000}"/>
    <cellStyle name="Normal 4 3 5 5 2 3" xfId="23820" xr:uid="{00000000-0005-0000-0000-0000F7680000}"/>
    <cellStyle name="Normal 4 3 5 5 2_Table 3.1" xfId="39070" xr:uid="{626D3D51-BEFE-4978-9517-1C652B932232}"/>
    <cellStyle name="Normal 4 3 5 5 3" xfId="10130" xr:uid="{00000000-0005-0000-0000-0000F8680000}"/>
    <cellStyle name="Normal 4 3 5 5 3 2" xfId="15702" xr:uid="{00000000-0005-0000-0000-0000F9680000}"/>
    <cellStyle name="Normal 4 3 5 5 3 3" xfId="26163" xr:uid="{00000000-0005-0000-0000-0000FA680000}"/>
    <cellStyle name="Normal 4 3 5 5 3_Table 3.1" xfId="39071" xr:uid="{B1B84573-326B-4CE8-80B0-44A71AC82BC2}"/>
    <cellStyle name="Normal 4 3 5 5 4" xfId="12471" xr:uid="{00000000-0005-0000-0000-0000FB680000}"/>
    <cellStyle name="Normal 4 3 5 5 4 2" xfId="28506" xr:uid="{00000000-0005-0000-0000-0000FC680000}"/>
    <cellStyle name="Normal 4 3 5 5 4_Table 3.1" xfId="39072" xr:uid="{49EF9C1D-7574-4580-B7D8-6AD0991F36E2}"/>
    <cellStyle name="Normal 4 3 5 5 5" xfId="14490" xr:uid="{00000000-0005-0000-0000-0000FD680000}"/>
    <cellStyle name="Normal 4 3 5 5 6" xfId="21477" xr:uid="{00000000-0005-0000-0000-0000FE680000}"/>
    <cellStyle name="Normal 4 3 5 5 7" xfId="29758" xr:uid="{00000000-0005-0000-0000-0000FF680000}"/>
    <cellStyle name="Normal 4 3 5 5_Table 3.1" xfId="39069" xr:uid="{54C799EF-E602-45D9-8DE7-FE647B4C00C4}"/>
    <cellStyle name="Normal 4 3 5 6" xfId="4616" xr:uid="{00000000-0005-0000-0000-000000690000}"/>
    <cellStyle name="Normal 4 3 5 6 2" xfId="6959" xr:uid="{00000000-0005-0000-0000-000001690000}"/>
    <cellStyle name="Normal 4 3 5 6 2 2" xfId="18304" xr:uid="{00000000-0005-0000-0000-000002690000}"/>
    <cellStyle name="Normal 4 3 5 6 2 3" xfId="23821" xr:uid="{00000000-0005-0000-0000-000003690000}"/>
    <cellStyle name="Normal 4 3 5 6 2_Table 3.1" xfId="39074" xr:uid="{C866F0A2-8DF0-46E4-9FB0-6A8FEF267CA0}"/>
    <cellStyle name="Normal 4 3 5 6 3" xfId="10131" xr:uid="{00000000-0005-0000-0000-000004690000}"/>
    <cellStyle name="Normal 4 3 5 6 3 2" xfId="15961" xr:uid="{00000000-0005-0000-0000-000005690000}"/>
    <cellStyle name="Normal 4 3 5 6 3 3" xfId="26164" xr:uid="{00000000-0005-0000-0000-000006690000}"/>
    <cellStyle name="Normal 4 3 5 6 3_Table 3.1" xfId="39075" xr:uid="{2E1A3DBB-4F9F-4458-86A8-E7A8F315515C}"/>
    <cellStyle name="Normal 4 3 5 6 4" xfId="12472" xr:uid="{00000000-0005-0000-0000-000007690000}"/>
    <cellStyle name="Normal 4 3 5 6 4 2" xfId="28507" xr:uid="{00000000-0005-0000-0000-000008690000}"/>
    <cellStyle name="Normal 4 3 5 6 4_Table 3.1" xfId="39076" xr:uid="{82BD2E62-18ED-43BE-BC2E-1E93DEE25487}"/>
    <cellStyle name="Normal 4 3 5 6 5" xfId="14491" xr:uid="{00000000-0005-0000-0000-000009690000}"/>
    <cellStyle name="Normal 4 3 5 6 6" xfId="21478" xr:uid="{00000000-0005-0000-0000-00000A690000}"/>
    <cellStyle name="Normal 4 3 5 6 7" xfId="30017" xr:uid="{00000000-0005-0000-0000-00000B690000}"/>
    <cellStyle name="Normal 4 3 5 6_Table 3.1" xfId="39073" xr:uid="{26E44BF6-3FD6-438A-9EC9-9FBDCE584CC9}"/>
    <cellStyle name="Normal 4 3 5 7" xfId="4795" xr:uid="{00000000-0005-0000-0000-00000C690000}"/>
    <cellStyle name="Normal 4 3 5 7 2" xfId="7138" xr:uid="{00000000-0005-0000-0000-00000D690000}"/>
    <cellStyle name="Normal 4 3 5 7 2 2" xfId="18483" xr:uid="{00000000-0005-0000-0000-00000E690000}"/>
    <cellStyle name="Normal 4 3 5 7 2 3" xfId="23822" xr:uid="{00000000-0005-0000-0000-00000F690000}"/>
    <cellStyle name="Normal 4 3 5 7 2_Table 3.1" xfId="39078" xr:uid="{DCD1BB6A-91C4-43BE-8532-4872212EEB4D}"/>
    <cellStyle name="Normal 4 3 5 7 3" xfId="10132" xr:uid="{00000000-0005-0000-0000-000010690000}"/>
    <cellStyle name="Normal 4 3 5 7 3 2" xfId="16140" xr:uid="{00000000-0005-0000-0000-000011690000}"/>
    <cellStyle name="Normal 4 3 5 7 3 3" xfId="26165" xr:uid="{00000000-0005-0000-0000-000012690000}"/>
    <cellStyle name="Normal 4 3 5 7 3_Table 3.1" xfId="39079" xr:uid="{C0690AA2-EBF4-4172-9A66-24D40558651F}"/>
    <cellStyle name="Normal 4 3 5 7 4" xfId="12473" xr:uid="{00000000-0005-0000-0000-000013690000}"/>
    <cellStyle name="Normal 4 3 5 7 4 2" xfId="28508" xr:uid="{00000000-0005-0000-0000-000014690000}"/>
    <cellStyle name="Normal 4 3 5 7 4_Table 3.1" xfId="39080" xr:uid="{55E2182F-1D9C-4C9B-99A2-FA1C824C6DDE}"/>
    <cellStyle name="Normal 4 3 5 7 5" xfId="14492" xr:uid="{00000000-0005-0000-0000-000015690000}"/>
    <cellStyle name="Normal 4 3 5 7 6" xfId="21479" xr:uid="{00000000-0005-0000-0000-000016690000}"/>
    <cellStyle name="Normal 4 3 5 7 7" xfId="30196" xr:uid="{00000000-0005-0000-0000-000017690000}"/>
    <cellStyle name="Normal 4 3 5 7_Table 3.1" xfId="39077" xr:uid="{306A3075-237B-4545-BAD1-58958A46CDE1}"/>
    <cellStyle name="Normal 4 3 5 8" xfId="5134" xr:uid="{00000000-0005-0000-0000-000018690000}"/>
    <cellStyle name="Normal 4 3 5 8 2" xfId="7477" xr:uid="{00000000-0005-0000-0000-000019690000}"/>
    <cellStyle name="Normal 4 3 5 8 2 2" xfId="18822" xr:uid="{00000000-0005-0000-0000-00001A690000}"/>
    <cellStyle name="Normal 4 3 5 8 2 3" xfId="23823" xr:uid="{00000000-0005-0000-0000-00001B690000}"/>
    <cellStyle name="Normal 4 3 5 8 2_Table 3.1" xfId="39082" xr:uid="{FB98112A-DEAC-460F-872C-299B279C45CB}"/>
    <cellStyle name="Normal 4 3 5 8 3" xfId="10133" xr:uid="{00000000-0005-0000-0000-00001C690000}"/>
    <cellStyle name="Normal 4 3 5 8 3 2" xfId="16479" xr:uid="{00000000-0005-0000-0000-00001D690000}"/>
    <cellStyle name="Normal 4 3 5 8 3 3" xfId="26166" xr:uid="{00000000-0005-0000-0000-00001E690000}"/>
    <cellStyle name="Normal 4 3 5 8 3_Table 3.1" xfId="39083" xr:uid="{2847CB2A-547F-4091-A52D-1E7679E1487A}"/>
    <cellStyle name="Normal 4 3 5 8 4" xfId="12474" xr:uid="{00000000-0005-0000-0000-00001F690000}"/>
    <cellStyle name="Normal 4 3 5 8 4 2" xfId="28509" xr:uid="{00000000-0005-0000-0000-000020690000}"/>
    <cellStyle name="Normal 4 3 5 8 4_Table 3.1" xfId="39084" xr:uid="{E671A711-6F34-48CF-9604-1C9A2647AB29}"/>
    <cellStyle name="Normal 4 3 5 8 5" xfId="14493" xr:uid="{00000000-0005-0000-0000-000021690000}"/>
    <cellStyle name="Normal 4 3 5 8 6" xfId="21480" xr:uid="{00000000-0005-0000-0000-000022690000}"/>
    <cellStyle name="Normal 4 3 5 8 7" xfId="30535" xr:uid="{00000000-0005-0000-0000-000023690000}"/>
    <cellStyle name="Normal 4 3 5 8_Table 3.1" xfId="39081" xr:uid="{05BDAD27-A1DF-4698-A8CE-4225096CCF52}"/>
    <cellStyle name="Normal 4 3 5 9" xfId="5256" xr:uid="{00000000-0005-0000-0000-000024690000}"/>
    <cellStyle name="Normal 4 3 5 9 2" xfId="7599" xr:uid="{00000000-0005-0000-0000-000025690000}"/>
    <cellStyle name="Normal 4 3 5 9 2 2" xfId="18944" xr:uid="{00000000-0005-0000-0000-000026690000}"/>
    <cellStyle name="Normal 4 3 5 9 2 3" xfId="23824" xr:uid="{00000000-0005-0000-0000-000027690000}"/>
    <cellStyle name="Normal 4 3 5 9 2_Table 3.1" xfId="39086" xr:uid="{D2FB3B0A-FE77-411A-B8C6-0614938DD357}"/>
    <cellStyle name="Normal 4 3 5 9 3" xfId="10134" xr:uid="{00000000-0005-0000-0000-000028690000}"/>
    <cellStyle name="Normal 4 3 5 9 3 2" xfId="16601" xr:uid="{00000000-0005-0000-0000-000029690000}"/>
    <cellStyle name="Normal 4 3 5 9 3 3" xfId="26167" xr:uid="{00000000-0005-0000-0000-00002A690000}"/>
    <cellStyle name="Normal 4 3 5 9 3_Table 3.1" xfId="39087" xr:uid="{36C4576C-8B66-48BF-B734-D373FF1CC461}"/>
    <cellStyle name="Normal 4 3 5 9 4" xfId="12475" xr:uid="{00000000-0005-0000-0000-00002B690000}"/>
    <cellStyle name="Normal 4 3 5 9 4 2" xfId="28510" xr:uid="{00000000-0005-0000-0000-00002C690000}"/>
    <cellStyle name="Normal 4 3 5 9 4_Table 3.1" xfId="39088" xr:uid="{BC59ED55-C8F3-4C75-982F-1ECA51A2BFD0}"/>
    <cellStyle name="Normal 4 3 5 9 5" xfId="14494" xr:uid="{00000000-0005-0000-0000-00002D690000}"/>
    <cellStyle name="Normal 4 3 5 9 6" xfId="21481" xr:uid="{00000000-0005-0000-0000-00002E690000}"/>
    <cellStyle name="Normal 4 3 5 9 7" xfId="30657" xr:uid="{00000000-0005-0000-0000-00002F690000}"/>
    <cellStyle name="Normal 4 3 5 9_Table 3.1" xfId="39085" xr:uid="{11925748-8043-4CE5-BC86-AAABB98F8BE8}"/>
    <cellStyle name="Normal 4 3 5_Table 3.1" xfId="39037" xr:uid="{44A26D4B-F41C-4BA7-94D3-46163B025DA6}"/>
    <cellStyle name="Normal 4 3 6" xfId="3483" xr:uid="{00000000-0005-0000-0000-000030690000}"/>
    <cellStyle name="Normal 4 3 6 10" xfId="5518" xr:uid="{00000000-0005-0000-0000-000031690000}"/>
    <cellStyle name="Normal 4 3 6 10 2" xfId="7861" xr:uid="{00000000-0005-0000-0000-000032690000}"/>
    <cellStyle name="Normal 4 3 6 10 2 2" xfId="19206" xr:uid="{00000000-0005-0000-0000-000033690000}"/>
    <cellStyle name="Normal 4 3 6 10 2 3" xfId="23826" xr:uid="{00000000-0005-0000-0000-000034690000}"/>
    <cellStyle name="Normal 4 3 6 10 2_Table 3.1" xfId="39091" xr:uid="{4C4B45B7-E6DE-47F7-A5E3-162585B620D5}"/>
    <cellStyle name="Normal 4 3 6 10 3" xfId="10136" xr:uid="{00000000-0005-0000-0000-000035690000}"/>
    <cellStyle name="Normal 4 3 6 10 3 2" xfId="26169" xr:uid="{00000000-0005-0000-0000-000036690000}"/>
    <cellStyle name="Normal 4 3 6 10 3_Table 3.1" xfId="39092" xr:uid="{7F6EE901-FFDE-47EB-B100-4572F9688562}"/>
    <cellStyle name="Normal 4 3 6 10 4" xfId="12477" xr:uid="{00000000-0005-0000-0000-000037690000}"/>
    <cellStyle name="Normal 4 3 6 10 4 2" xfId="28512" xr:uid="{00000000-0005-0000-0000-000038690000}"/>
    <cellStyle name="Normal 4 3 6 10 4_Table 3.1" xfId="39093" xr:uid="{579BA421-E87A-4038-B552-C4B336C749BD}"/>
    <cellStyle name="Normal 4 3 6 10 5" xfId="16863" xr:uid="{00000000-0005-0000-0000-000039690000}"/>
    <cellStyle name="Normal 4 3 6 10 6" xfId="21483" xr:uid="{00000000-0005-0000-0000-00003A690000}"/>
    <cellStyle name="Normal 4 3 6 10 7" xfId="30919" xr:uid="{00000000-0005-0000-0000-00003B690000}"/>
    <cellStyle name="Normal 4 3 6 10_Table 3.1" xfId="39090" xr:uid="{4EC7245F-FFC7-488A-A028-47D4BBCB9C15}"/>
    <cellStyle name="Normal 4 3 6 11" xfId="5699" xr:uid="{00000000-0005-0000-0000-00003C690000}"/>
    <cellStyle name="Normal 4 3 6 11 2" xfId="8042" xr:uid="{00000000-0005-0000-0000-00003D690000}"/>
    <cellStyle name="Normal 4 3 6 11 2 2" xfId="19387" xr:uid="{00000000-0005-0000-0000-00003E690000}"/>
    <cellStyle name="Normal 4 3 6 11 2 3" xfId="23827" xr:uid="{00000000-0005-0000-0000-00003F690000}"/>
    <cellStyle name="Normal 4 3 6 11 2_Table 3.1" xfId="39095" xr:uid="{54537228-45C5-4B6F-8D81-2EF165444420}"/>
    <cellStyle name="Normal 4 3 6 11 3" xfId="10137" xr:uid="{00000000-0005-0000-0000-000040690000}"/>
    <cellStyle name="Normal 4 3 6 11 3 2" xfId="26170" xr:uid="{00000000-0005-0000-0000-000041690000}"/>
    <cellStyle name="Normal 4 3 6 11 3_Table 3.1" xfId="39096" xr:uid="{DED14BDA-0B4F-4475-8F4C-C8674675CD7A}"/>
    <cellStyle name="Normal 4 3 6 11 4" xfId="12478" xr:uid="{00000000-0005-0000-0000-000042690000}"/>
    <cellStyle name="Normal 4 3 6 11 4 2" xfId="28513" xr:uid="{00000000-0005-0000-0000-000043690000}"/>
    <cellStyle name="Normal 4 3 6 11 4_Table 3.1" xfId="39097" xr:uid="{4A0491F6-7F6D-4990-ADC7-2A3821B9C383}"/>
    <cellStyle name="Normal 4 3 6 11 5" xfId="17044" xr:uid="{00000000-0005-0000-0000-000044690000}"/>
    <cellStyle name="Normal 4 3 6 11 6" xfId="21484" xr:uid="{00000000-0005-0000-0000-000045690000}"/>
    <cellStyle name="Normal 4 3 6 11 7" xfId="31100" xr:uid="{00000000-0005-0000-0000-000046690000}"/>
    <cellStyle name="Normal 4 3 6 11_Table 3.1" xfId="39094" xr:uid="{44E09092-1687-44F9-AC6D-4E3069516DD5}"/>
    <cellStyle name="Normal 4 3 6 12" xfId="6039" xr:uid="{00000000-0005-0000-0000-000047690000}"/>
    <cellStyle name="Normal 4 3 6 12 2" xfId="17384" xr:uid="{00000000-0005-0000-0000-000048690000}"/>
    <cellStyle name="Normal 4 3 6 12 3" xfId="23825" xr:uid="{00000000-0005-0000-0000-000049690000}"/>
    <cellStyle name="Normal 4 3 6 12_Table 3.1" xfId="39098" xr:uid="{98518881-E437-4BC5-B1FA-35C6EECB68B8}"/>
    <cellStyle name="Normal 4 3 6 13" xfId="10135" xr:uid="{00000000-0005-0000-0000-00004A690000}"/>
    <cellStyle name="Normal 4 3 6 13 2" xfId="14830" xr:uid="{00000000-0005-0000-0000-00004B690000}"/>
    <cellStyle name="Normal 4 3 6 13 3" xfId="26168" xr:uid="{00000000-0005-0000-0000-00004C690000}"/>
    <cellStyle name="Normal 4 3 6 13_Table 3.1" xfId="39099" xr:uid="{5182F415-1192-4848-B1F7-D3B70CF3470B}"/>
    <cellStyle name="Normal 4 3 6 14" xfId="12476" xr:uid="{00000000-0005-0000-0000-00004D690000}"/>
    <cellStyle name="Normal 4 3 6 14 2" xfId="28511" xr:uid="{00000000-0005-0000-0000-00004E690000}"/>
    <cellStyle name="Normal 4 3 6 14_Table 3.1" xfId="39100" xr:uid="{AE9E10A7-780B-4ED7-8031-4562CF944ECF}"/>
    <cellStyle name="Normal 4 3 6 15" xfId="14495" xr:uid="{00000000-0005-0000-0000-00004F690000}"/>
    <cellStyle name="Normal 4 3 6 16" xfId="21482" xr:uid="{00000000-0005-0000-0000-000050690000}"/>
    <cellStyle name="Normal 4 3 6 17" xfId="28886" xr:uid="{00000000-0005-0000-0000-000051690000}"/>
    <cellStyle name="Normal 4 3 6 2" xfId="3718" xr:uid="{00000000-0005-0000-0000-000052690000}"/>
    <cellStyle name="Normal 4 3 6 2 2" xfId="4080" xr:uid="{00000000-0005-0000-0000-000053690000}"/>
    <cellStyle name="Normal 4 3 6 2 2 2" xfId="6423" xr:uid="{00000000-0005-0000-0000-000054690000}"/>
    <cellStyle name="Normal 4 3 6 2 2 2 2" xfId="17768" xr:uid="{00000000-0005-0000-0000-000055690000}"/>
    <cellStyle name="Normal 4 3 6 2 2 2 3" xfId="23829" xr:uid="{00000000-0005-0000-0000-000056690000}"/>
    <cellStyle name="Normal 4 3 6 2 2 2_Table 3.1" xfId="39103" xr:uid="{46E75805-8857-4945-927F-D6D02CAF6E1C}"/>
    <cellStyle name="Normal 4 3 6 2 2 3" xfId="10139" xr:uid="{00000000-0005-0000-0000-000057690000}"/>
    <cellStyle name="Normal 4 3 6 2 2 3 2" xfId="15425" xr:uid="{00000000-0005-0000-0000-000058690000}"/>
    <cellStyle name="Normal 4 3 6 2 2 3 3" xfId="26172" xr:uid="{00000000-0005-0000-0000-000059690000}"/>
    <cellStyle name="Normal 4 3 6 2 2 3_Table 3.1" xfId="39104" xr:uid="{6D54C23C-1CF0-4D15-9D5D-B3F4CE062BD6}"/>
    <cellStyle name="Normal 4 3 6 2 2 4" xfId="12480" xr:uid="{00000000-0005-0000-0000-00005A690000}"/>
    <cellStyle name="Normal 4 3 6 2 2 4 2" xfId="28515" xr:uid="{00000000-0005-0000-0000-00005B690000}"/>
    <cellStyle name="Normal 4 3 6 2 2 4_Table 3.1" xfId="39105" xr:uid="{A664D3C6-A091-4D78-B181-B1FC6B1D54C6}"/>
    <cellStyle name="Normal 4 3 6 2 2 5" xfId="14497" xr:uid="{00000000-0005-0000-0000-00005C690000}"/>
    <cellStyle name="Normal 4 3 6 2 2 6" xfId="21486" xr:uid="{00000000-0005-0000-0000-00005D690000}"/>
    <cellStyle name="Normal 4 3 6 2 2 7" xfId="29481" xr:uid="{00000000-0005-0000-0000-00005E690000}"/>
    <cellStyle name="Normal 4 3 6 2 2_Table 3.1" xfId="39102" xr:uid="{6428D915-F3B6-4DF4-8C67-E0B7C1525AEE}"/>
    <cellStyle name="Normal 4 3 6 2 3" xfId="5137" xr:uid="{00000000-0005-0000-0000-00005F690000}"/>
    <cellStyle name="Normal 4 3 6 2 3 2" xfId="7480" xr:uid="{00000000-0005-0000-0000-000060690000}"/>
    <cellStyle name="Normal 4 3 6 2 3 2 2" xfId="18825" xr:uid="{00000000-0005-0000-0000-000061690000}"/>
    <cellStyle name="Normal 4 3 6 2 3 2 3" xfId="23830" xr:uid="{00000000-0005-0000-0000-000062690000}"/>
    <cellStyle name="Normal 4 3 6 2 3 2_Table 3.1" xfId="39107" xr:uid="{B14F031E-D56B-46DD-B3CC-3074695EF064}"/>
    <cellStyle name="Normal 4 3 6 2 3 3" xfId="10140" xr:uid="{00000000-0005-0000-0000-000063690000}"/>
    <cellStyle name="Normal 4 3 6 2 3 3 2" xfId="16482" xr:uid="{00000000-0005-0000-0000-000064690000}"/>
    <cellStyle name="Normal 4 3 6 2 3 3 3" xfId="26173" xr:uid="{00000000-0005-0000-0000-000065690000}"/>
    <cellStyle name="Normal 4 3 6 2 3 3_Table 3.1" xfId="39108" xr:uid="{8D16797E-6C10-4F42-B3F6-8C5EAF055CFC}"/>
    <cellStyle name="Normal 4 3 6 2 3 4" xfId="12481" xr:uid="{00000000-0005-0000-0000-000066690000}"/>
    <cellStyle name="Normal 4 3 6 2 3 4 2" xfId="28516" xr:uid="{00000000-0005-0000-0000-000067690000}"/>
    <cellStyle name="Normal 4 3 6 2 3 4_Table 3.1" xfId="39109" xr:uid="{F02C6FC3-FBFB-4F68-B57F-F71E4FC90394}"/>
    <cellStyle name="Normal 4 3 6 2 3 5" xfId="14498" xr:uid="{00000000-0005-0000-0000-000068690000}"/>
    <cellStyle name="Normal 4 3 6 2 3 6" xfId="21487" xr:uid="{00000000-0005-0000-0000-000069690000}"/>
    <cellStyle name="Normal 4 3 6 2 3 7" xfId="30538" xr:uid="{00000000-0005-0000-0000-00006A690000}"/>
    <cellStyle name="Normal 4 3 6 2 3_Table 3.1" xfId="39106" xr:uid="{8997DD74-8D24-4C12-9992-F6FC98C1BB2C}"/>
    <cellStyle name="Normal 4 3 6 2 4" xfId="6040" xr:uid="{00000000-0005-0000-0000-00006B690000}"/>
    <cellStyle name="Normal 4 3 6 2 4 2" xfId="17385" xr:uid="{00000000-0005-0000-0000-00006C690000}"/>
    <cellStyle name="Normal 4 3 6 2 4 3" xfId="23828" xr:uid="{00000000-0005-0000-0000-00006D690000}"/>
    <cellStyle name="Normal 4 3 6 2 4_Table 3.1" xfId="39110" xr:uid="{8A603DB1-AB66-49F7-AFD5-C7A80675D909}"/>
    <cellStyle name="Normal 4 3 6 2 5" xfId="10138" xr:uid="{00000000-0005-0000-0000-00006E690000}"/>
    <cellStyle name="Normal 4 3 6 2 5 2" xfId="15063" xr:uid="{00000000-0005-0000-0000-00006F690000}"/>
    <cellStyle name="Normal 4 3 6 2 5 3" xfId="26171" xr:uid="{00000000-0005-0000-0000-000070690000}"/>
    <cellStyle name="Normal 4 3 6 2 5_Table 3.1" xfId="39111" xr:uid="{8E182061-D446-477F-88AE-0E5461B78422}"/>
    <cellStyle name="Normal 4 3 6 2 6" xfId="12479" xr:uid="{00000000-0005-0000-0000-000071690000}"/>
    <cellStyle name="Normal 4 3 6 2 6 2" xfId="28514" xr:uid="{00000000-0005-0000-0000-000072690000}"/>
    <cellStyle name="Normal 4 3 6 2 6_Table 3.1" xfId="39112" xr:uid="{3600C736-4A58-4124-BA2C-B4F2356D5DC3}"/>
    <cellStyle name="Normal 4 3 6 2 7" xfId="14496" xr:uid="{00000000-0005-0000-0000-000073690000}"/>
    <cellStyle name="Normal 4 3 6 2 8" xfId="21485" xr:uid="{00000000-0005-0000-0000-000074690000}"/>
    <cellStyle name="Normal 4 3 6 2 9" xfId="29119" xr:uid="{00000000-0005-0000-0000-000075690000}"/>
    <cellStyle name="Normal 4 3 6 2_Table 3.1" xfId="39101" xr:uid="{5F2BB444-2B4B-415C-825E-9D75C3A2CB63}"/>
    <cellStyle name="Normal 4 3 6 3" xfId="3847" xr:uid="{00000000-0005-0000-0000-000076690000}"/>
    <cellStyle name="Normal 4 3 6 3 2" xfId="6190" xr:uid="{00000000-0005-0000-0000-000077690000}"/>
    <cellStyle name="Normal 4 3 6 3 2 2" xfId="17535" xr:uid="{00000000-0005-0000-0000-000078690000}"/>
    <cellStyle name="Normal 4 3 6 3 2 3" xfId="23831" xr:uid="{00000000-0005-0000-0000-000079690000}"/>
    <cellStyle name="Normal 4 3 6 3 2_Table 3.1" xfId="39114" xr:uid="{45CE814D-B3BD-42E1-B7AC-5D3040A70ED9}"/>
    <cellStyle name="Normal 4 3 6 3 3" xfId="10141" xr:uid="{00000000-0005-0000-0000-00007A690000}"/>
    <cellStyle name="Normal 4 3 6 3 3 2" xfId="15192" xr:uid="{00000000-0005-0000-0000-00007B690000}"/>
    <cellStyle name="Normal 4 3 6 3 3 3" xfId="26174" xr:uid="{00000000-0005-0000-0000-00007C690000}"/>
    <cellStyle name="Normal 4 3 6 3 3_Table 3.1" xfId="39115" xr:uid="{73D048AB-8282-408E-A955-B77C2796217F}"/>
    <cellStyle name="Normal 4 3 6 3 4" xfId="12482" xr:uid="{00000000-0005-0000-0000-00007D690000}"/>
    <cellStyle name="Normal 4 3 6 3 4 2" xfId="28517" xr:uid="{00000000-0005-0000-0000-00007E690000}"/>
    <cellStyle name="Normal 4 3 6 3 4_Table 3.1" xfId="39116" xr:uid="{6D508F52-FD76-4D37-AABA-609F6DB0D589}"/>
    <cellStyle name="Normal 4 3 6 3 5" xfId="14499" xr:uid="{00000000-0005-0000-0000-00007F690000}"/>
    <cellStyle name="Normal 4 3 6 3 6" xfId="21488" xr:uid="{00000000-0005-0000-0000-000080690000}"/>
    <cellStyle name="Normal 4 3 6 3 7" xfId="29248" xr:uid="{00000000-0005-0000-0000-000081690000}"/>
    <cellStyle name="Normal 4 3 6 3_Table 3.1" xfId="39113" xr:uid="{C16761F6-5DEA-416C-B61D-2707CB52986C}"/>
    <cellStyle name="Normal 4 3 6 4" xfId="4259" xr:uid="{00000000-0005-0000-0000-000082690000}"/>
    <cellStyle name="Normal 4 3 6 4 2" xfId="6602" xr:uid="{00000000-0005-0000-0000-000083690000}"/>
    <cellStyle name="Normal 4 3 6 4 2 2" xfId="17947" xr:uid="{00000000-0005-0000-0000-000084690000}"/>
    <cellStyle name="Normal 4 3 6 4 2 3" xfId="23832" xr:uid="{00000000-0005-0000-0000-000085690000}"/>
    <cellStyle name="Normal 4 3 6 4 2_Table 3.1" xfId="39118" xr:uid="{C186E7BB-3DE5-4E43-AF73-378C404CAAAB}"/>
    <cellStyle name="Normal 4 3 6 4 3" xfId="10142" xr:uid="{00000000-0005-0000-0000-000086690000}"/>
    <cellStyle name="Normal 4 3 6 4 3 2" xfId="15604" xr:uid="{00000000-0005-0000-0000-000087690000}"/>
    <cellStyle name="Normal 4 3 6 4 3 3" xfId="26175" xr:uid="{00000000-0005-0000-0000-000088690000}"/>
    <cellStyle name="Normal 4 3 6 4 3_Table 3.1" xfId="39119" xr:uid="{DDF1A413-EA06-4509-B28B-49F4E80FA8F2}"/>
    <cellStyle name="Normal 4 3 6 4 4" xfId="12483" xr:uid="{00000000-0005-0000-0000-000089690000}"/>
    <cellStyle name="Normal 4 3 6 4 4 2" xfId="28518" xr:uid="{00000000-0005-0000-0000-00008A690000}"/>
    <cellStyle name="Normal 4 3 6 4 4_Table 3.1" xfId="39120" xr:uid="{9B55B63C-98C9-4D3A-8F95-17F0773D4068}"/>
    <cellStyle name="Normal 4 3 6 4 5" xfId="14500" xr:uid="{00000000-0005-0000-0000-00008B690000}"/>
    <cellStyle name="Normal 4 3 6 4 6" xfId="21489" xr:uid="{00000000-0005-0000-0000-00008C690000}"/>
    <cellStyle name="Normal 4 3 6 4 7" xfId="29660" xr:uid="{00000000-0005-0000-0000-00008D690000}"/>
    <cellStyle name="Normal 4 3 6 4_Table 3.1" xfId="39117" xr:uid="{783BA166-4492-4DA2-B788-E4EE91539D3A}"/>
    <cellStyle name="Normal 4 3 6 5" xfId="4386" xr:uid="{00000000-0005-0000-0000-00008E690000}"/>
    <cellStyle name="Normal 4 3 6 5 2" xfId="6729" xr:uid="{00000000-0005-0000-0000-00008F690000}"/>
    <cellStyle name="Normal 4 3 6 5 2 2" xfId="18074" xr:uid="{00000000-0005-0000-0000-000090690000}"/>
    <cellStyle name="Normal 4 3 6 5 2 3" xfId="23833" xr:uid="{00000000-0005-0000-0000-000091690000}"/>
    <cellStyle name="Normal 4 3 6 5 2_Table 3.1" xfId="39122" xr:uid="{09DC42EC-ABAE-49E8-928F-D01A8A64A0DC}"/>
    <cellStyle name="Normal 4 3 6 5 3" xfId="10143" xr:uid="{00000000-0005-0000-0000-000092690000}"/>
    <cellStyle name="Normal 4 3 6 5 3 2" xfId="15731" xr:uid="{00000000-0005-0000-0000-000093690000}"/>
    <cellStyle name="Normal 4 3 6 5 3 3" xfId="26176" xr:uid="{00000000-0005-0000-0000-000094690000}"/>
    <cellStyle name="Normal 4 3 6 5 3_Table 3.1" xfId="39123" xr:uid="{FE515499-FFBD-4701-9692-226ABA82DAEE}"/>
    <cellStyle name="Normal 4 3 6 5 4" xfId="12484" xr:uid="{00000000-0005-0000-0000-000095690000}"/>
    <cellStyle name="Normal 4 3 6 5 4 2" xfId="28519" xr:uid="{00000000-0005-0000-0000-000096690000}"/>
    <cellStyle name="Normal 4 3 6 5 4_Table 3.1" xfId="39124" xr:uid="{17DE8580-2818-4D67-AA45-810F8248D2A6}"/>
    <cellStyle name="Normal 4 3 6 5 5" xfId="14501" xr:uid="{00000000-0005-0000-0000-000097690000}"/>
    <cellStyle name="Normal 4 3 6 5 6" xfId="21490" xr:uid="{00000000-0005-0000-0000-000098690000}"/>
    <cellStyle name="Normal 4 3 6 5 7" xfId="29787" xr:uid="{00000000-0005-0000-0000-000099690000}"/>
    <cellStyle name="Normal 4 3 6 5_Table 3.1" xfId="39121" xr:uid="{FCC7C9DD-52F3-4223-9F1E-3FDCB65F17D7}"/>
    <cellStyle name="Normal 4 3 6 6" xfId="4617" xr:uid="{00000000-0005-0000-0000-00009A690000}"/>
    <cellStyle name="Normal 4 3 6 6 2" xfId="6960" xr:uid="{00000000-0005-0000-0000-00009B690000}"/>
    <cellStyle name="Normal 4 3 6 6 2 2" xfId="18305" xr:uid="{00000000-0005-0000-0000-00009C690000}"/>
    <cellStyle name="Normal 4 3 6 6 2 3" xfId="23834" xr:uid="{00000000-0005-0000-0000-00009D690000}"/>
    <cellStyle name="Normal 4 3 6 6 2_Table 3.1" xfId="39126" xr:uid="{E2F6F109-3C0F-4DEE-B99D-E0D1E51B3889}"/>
    <cellStyle name="Normal 4 3 6 6 3" xfId="10144" xr:uid="{00000000-0005-0000-0000-00009E690000}"/>
    <cellStyle name="Normal 4 3 6 6 3 2" xfId="15962" xr:uid="{00000000-0005-0000-0000-00009F690000}"/>
    <cellStyle name="Normal 4 3 6 6 3 3" xfId="26177" xr:uid="{00000000-0005-0000-0000-0000A0690000}"/>
    <cellStyle name="Normal 4 3 6 6 3_Table 3.1" xfId="39127" xr:uid="{989A8CE2-7257-44C9-B953-5786F888B448}"/>
    <cellStyle name="Normal 4 3 6 6 4" xfId="12485" xr:uid="{00000000-0005-0000-0000-0000A1690000}"/>
    <cellStyle name="Normal 4 3 6 6 4 2" xfId="28520" xr:uid="{00000000-0005-0000-0000-0000A2690000}"/>
    <cellStyle name="Normal 4 3 6 6 4_Table 3.1" xfId="39128" xr:uid="{37D7568A-9B78-4C00-8048-91CE6A8A22D7}"/>
    <cellStyle name="Normal 4 3 6 6 5" xfId="14502" xr:uid="{00000000-0005-0000-0000-0000A3690000}"/>
    <cellStyle name="Normal 4 3 6 6 6" xfId="21491" xr:uid="{00000000-0005-0000-0000-0000A4690000}"/>
    <cellStyle name="Normal 4 3 6 6 7" xfId="30018" xr:uid="{00000000-0005-0000-0000-0000A5690000}"/>
    <cellStyle name="Normal 4 3 6 6_Table 3.1" xfId="39125" xr:uid="{7AC75F7D-544F-429D-AE84-7ACB3BB83092}"/>
    <cellStyle name="Normal 4 3 6 7" xfId="4796" xr:uid="{00000000-0005-0000-0000-0000A6690000}"/>
    <cellStyle name="Normal 4 3 6 7 2" xfId="7139" xr:uid="{00000000-0005-0000-0000-0000A7690000}"/>
    <cellStyle name="Normal 4 3 6 7 2 2" xfId="18484" xr:uid="{00000000-0005-0000-0000-0000A8690000}"/>
    <cellStyle name="Normal 4 3 6 7 2 3" xfId="23835" xr:uid="{00000000-0005-0000-0000-0000A9690000}"/>
    <cellStyle name="Normal 4 3 6 7 2_Table 3.1" xfId="39130" xr:uid="{156A0955-A80A-4135-A02F-C4317C7FFC15}"/>
    <cellStyle name="Normal 4 3 6 7 3" xfId="10145" xr:uid="{00000000-0005-0000-0000-0000AA690000}"/>
    <cellStyle name="Normal 4 3 6 7 3 2" xfId="16141" xr:uid="{00000000-0005-0000-0000-0000AB690000}"/>
    <cellStyle name="Normal 4 3 6 7 3 3" xfId="26178" xr:uid="{00000000-0005-0000-0000-0000AC690000}"/>
    <cellStyle name="Normal 4 3 6 7 3_Table 3.1" xfId="39131" xr:uid="{AF082A52-274C-4D60-AAFA-14DEABEE3328}"/>
    <cellStyle name="Normal 4 3 6 7 4" xfId="12486" xr:uid="{00000000-0005-0000-0000-0000AD690000}"/>
    <cellStyle name="Normal 4 3 6 7 4 2" xfId="28521" xr:uid="{00000000-0005-0000-0000-0000AE690000}"/>
    <cellStyle name="Normal 4 3 6 7 4_Table 3.1" xfId="39132" xr:uid="{5C299C03-DDC9-465A-B3B3-C33FC10B4748}"/>
    <cellStyle name="Normal 4 3 6 7 5" xfId="14503" xr:uid="{00000000-0005-0000-0000-0000AF690000}"/>
    <cellStyle name="Normal 4 3 6 7 6" xfId="21492" xr:uid="{00000000-0005-0000-0000-0000B0690000}"/>
    <cellStyle name="Normal 4 3 6 7 7" xfId="30197" xr:uid="{00000000-0005-0000-0000-0000B1690000}"/>
    <cellStyle name="Normal 4 3 6 7_Table 3.1" xfId="39129" xr:uid="{5DA6DEA7-6E16-461A-A883-9B9EC1ABB176}"/>
    <cellStyle name="Normal 4 3 6 8" xfId="5136" xr:uid="{00000000-0005-0000-0000-0000B2690000}"/>
    <cellStyle name="Normal 4 3 6 8 2" xfId="7479" xr:uid="{00000000-0005-0000-0000-0000B3690000}"/>
    <cellStyle name="Normal 4 3 6 8 2 2" xfId="18824" xr:uid="{00000000-0005-0000-0000-0000B4690000}"/>
    <cellStyle name="Normal 4 3 6 8 2 3" xfId="23836" xr:uid="{00000000-0005-0000-0000-0000B5690000}"/>
    <cellStyle name="Normal 4 3 6 8 2_Table 3.1" xfId="39134" xr:uid="{592D99B8-9C48-49F2-BC7D-33068B903F92}"/>
    <cellStyle name="Normal 4 3 6 8 3" xfId="10146" xr:uid="{00000000-0005-0000-0000-0000B6690000}"/>
    <cellStyle name="Normal 4 3 6 8 3 2" xfId="16481" xr:uid="{00000000-0005-0000-0000-0000B7690000}"/>
    <cellStyle name="Normal 4 3 6 8 3 3" xfId="26179" xr:uid="{00000000-0005-0000-0000-0000B8690000}"/>
    <cellStyle name="Normal 4 3 6 8 3_Table 3.1" xfId="39135" xr:uid="{24A533B8-EF49-401A-B6EE-920869044FB6}"/>
    <cellStyle name="Normal 4 3 6 8 4" xfId="12487" xr:uid="{00000000-0005-0000-0000-0000B9690000}"/>
    <cellStyle name="Normal 4 3 6 8 4 2" xfId="28522" xr:uid="{00000000-0005-0000-0000-0000BA690000}"/>
    <cellStyle name="Normal 4 3 6 8 4_Table 3.1" xfId="39136" xr:uid="{4995A010-EBCF-43D3-9950-B8D0724A6C3D}"/>
    <cellStyle name="Normal 4 3 6 8 5" xfId="14504" xr:uid="{00000000-0005-0000-0000-0000BB690000}"/>
    <cellStyle name="Normal 4 3 6 8 6" xfId="21493" xr:uid="{00000000-0005-0000-0000-0000BC690000}"/>
    <cellStyle name="Normal 4 3 6 8 7" xfId="30537" xr:uid="{00000000-0005-0000-0000-0000BD690000}"/>
    <cellStyle name="Normal 4 3 6 8_Table 3.1" xfId="39133" xr:uid="{C02A8FFD-593B-4B36-963F-4AFE053F2EC2}"/>
    <cellStyle name="Normal 4 3 6 9" xfId="5285" xr:uid="{00000000-0005-0000-0000-0000BE690000}"/>
    <cellStyle name="Normal 4 3 6 9 2" xfId="7628" xr:uid="{00000000-0005-0000-0000-0000BF690000}"/>
    <cellStyle name="Normal 4 3 6 9 2 2" xfId="18973" xr:uid="{00000000-0005-0000-0000-0000C0690000}"/>
    <cellStyle name="Normal 4 3 6 9 2 3" xfId="23837" xr:uid="{00000000-0005-0000-0000-0000C1690000}"/>
    <cellStyle name="Normal 4 3 6 9 2_Table 3.1" xfId="39138" xr:uid="{DE1DA440-57AC-4F5C-9559-311BD43A785E}"/>
    <cellStyle name="Normal 4 3 6 9 3" xfId="10147" xr:uid="{00000000-0005-0000-0000-0000C2690000}"/>
    <cellStyle name="Normal 4 3 6 9 3 2" xfId="16630" xr:uid="{00000000-0005-0000-0000-0000C3690000}"/>
    <cellStyle name="Normal 4 3 6 9 3 3" xfId="26180" xr:uid="{00000000-0005-0000-0000-0000C4690000}"/>
    <cellStyle name="Normal 4 3 6 9 3_Table 3.1" xfId="39139" xr:uid="{602C9CBE-40EE-4691-BC90-941B8C808D09}"/>
    <cellStyle name="Normal 4 3 6 9 4" xfId="12488" xr:uid="{00000000-0005-0000-0000-0000C5690000}"/>
    <cellStyle name="Normal 4 3 6 9 4 2" xfId="28523" xr:uid="{00000000-0005-0000-0000-0000C6690000}"/>
    <cellStyle name="Normal 4 3 6 9 4_Table 3.1" xfId="39140" xr:uid="{0AA67AD2-A973-46F2-A346-3554E271F90A}"/>
    <cellStyle name="Normal 4 3 6 9 5" xfId="14505" xr:uid="{00000000-0005-0000-0000-0000C7690000}"/>
    <cellStyle name="Normal 4 3 6 9 6" xfId="21494" xr:uid="{00000000-0005-0000-0000-0000C8690000}"/>
    <cellStyle name="Normal 4 3 6 9 7" xfId="30686" xr:uid="{00000000-0005-0000-0000-0000C9690000}"/>
    <cellStyle name="Normal 4 3 6 9_Table 3.1" xfId="39137" xr:uid="{397920F6-71AF-4E55-B07C-B6BA830A5BC3}"/>
    <cellStyle name="Normal 4 3 6_Table 3.1" xfId="39089" xr:uid="{F0E3E30C-0863-4E67-A394-53B8C8AF7F8C}"/>
    <cellStyle name="Normal 4 3 7" xfId="3522" xr:uid="{00000000-0005-0000-0000-0000CA690000}"/>
    <cellStyle name="Normal 4 3 7 10" xfId="5519" xr:uid="{00000000-0005-0000-0000-0000CB690000}"/>
    <cellStyle name="Normal 4 3 7 10 2" xfId="7862" xr:uid="{00000000-0005-0000-0000-0000CC690000}"/>
    <cellStyle name="Normal 4 3 7 10 2 2" xfId="19207" xr:uid="{00000000-0005-0000-0000-0000CD690000}"/>
    <cellStyle name="Normal 4 3 7 10 2 3" xfId="23839" xr:uid="{00000000-0005-0000-0000-0000CE690000}"/>
    <cellStyle name="Normal 4 3 7 10 2_Table 3.1" xfId="39143" xr:uid="{C90C0602-4E18-4F85-997F-ED15070A33D1}"/>
    <cellStyle name="Normal 4 3 7 10 3" xfId="10149" xr:uid="{00000000-0005-0000-0000-0000CF690000}"/>
    <cellStyle name="Normal 4 3 7 10 3 2" xfId="26182" xr:uid="{00000000-0005-0000-0000-0000D0690000}"/>
    <cellStyle name="Normal 4 3 7 10 3_Table 3.1" xfId="39144" xr:uid="{9B3FBDAF-9FAD-4048-930F-5C4EE96848FB}"/>
    <cellStyle name="Normal 4 3 7 10 4" xfId="12490" xr:uid="{00000000-0005-0000-0000-0000D1690000}"/>
    <cellStyle name="Normal 4 3 7 10 4 2" xfId="28525" xr:uid="{00000000-0005-0000-0000-0000D2690000}"/>
    <cellStyle name="Normal 4 3 7 10 4_Table 3.1" xfId="39145" xr:uid="{6E66C437-3C06-4F10-AE73-76E8903234E7}"/>
    <cellStyle name="Normal 4 3 7 10 5" xfId="16864" xr:uid="{00000000-0005-0000-0000-0000D3690000}"/>
    <cellStyle name="Normal 4 3 7 10 6" xfId="21496" xr:uid="{00000000-0005-0000-0000-0000D4690000}"/>
    <cellStyle name="Normal 4 3 7 10 7" xfId="30920" xr:uid="{00000000-0005-0000-0000-0000D5690000}"/>
    <cellStyle name="Normal 4 3 7 10_Table 3.1" xfId="39142" xr:uid="{22F4D47D-8DD8-406B-9E68-6C144EE67805}"/>
    <cellStyle name="Normal 4 3 7 11" xfId="5700" xr:uid="{00000000-0005-0000-0000-0000D6690000}"/>
    <cellStyle name="Normal 4 3 7 11 2" xfId="8043" xr:uid="{00000000-0005-0000-0000-0000D7690000}"/>
    <cellStyle name="Normal 4 3 7 11 2 2" xfId="19388" xr:uid="{00000000-0005-0000-0000-0000D8690000}"/>
    <cellStyle name="Normal 4 3 7 11 2 3" xfId="23840" xr:uid="{00000000-0005-0000-0000-0000D9690000}"/>
    <cellStyle name="Normal 4 3 7 11 2_Table 3.1" xfId="39147" xr:uid="{8C83FD55-4985-4E44-B4A6-6A086F582335}"/>
    <cellStyle name="Normal 4 3 7 11 3" xfId="10150" xr:uid="{00000000-0005-0000-0000-0000DA690000}"/>
    <cellStyle name="Normal 4 3 7 11 3 2" xfId="26183" xr:uid="{00000000-0005-0000-0000-0000DB690000}"/>
    <cellStyle name="Normal 4 3 7 11 3_Table 3.1" xfId="39148" xr:uid="{BF607683-FF4D-4CEF-87BB-CE6E7670A7FB}"/>
    <cellStyle name="Normal 4 3 7 11 4" xfId="12491" xr:uid="{00000000-0005-0000-0000-0000DC690000}"/>
    <cellStyle name="Normal 4 3 7 11 4 2" xfId="28526" xr:uid="{00000000-0005-0000-0000-0000DD690000}"/>
    <cellStyle name="Normal 4 3 7 11 4_Table 3.1" xfId="39149" xr:uid="{4376A767-98E0-4B8C-913C-BACCBC806035}"/>
    <cellStyle name="Normal 4 3 7 11 5" xfId="17045" xr:uid="{00000000-0005-0000-0000-0000DE690000}"/>
    <cellStyle name="Normal 4 3 7 11 6" xfId="21497" xr:uid="{00000000-0005-0000-0000-0000DF690000}"/>
    <cellStyle name="Normal 4 3 7 11 7" xfId="31101" xr:uid="{00000000-0005-0000-0000-0000E0690000}"/>
    <cellStyle name="Normal 4 3 7 11_Table 3.1" xfId="39146" xr:uid="{69E207C9-0B96-455E-8E02-6782CF12AC62}"/>
    <cellStyle name="Normal 4 3 7 12" xfId="6041" xr:uid="{00000000-0005-0000-0000-0000E1690000}"/>
    <cellStyle name="Normal 4 3 7 12 2" xfId="17386" xr:uid="{00000000-0005-0000-0000-0000E2690000}"/>
    <cellStyle name="Normal 4 3 7 12 3" xfId="23838" xr:uid="{00000000-0005-0000-0000-0000E3690000}"/>
    <cellStyle name="Normal 4 3 7 12_Table 3.1" xfId="39150" xr:uid="{78225288-7434-4E7C-9CB5-A676AE582558}"/>
    <cellStyle name="Normal 4 3 7 13" xfId="10148" xr:uid="{00000000-0005-0000-0000-0000E4690000}"/>
    <cellStyle name="Normal 4 3 7 13 2" xfId="14869" xr:uid="{00000000-0005-0000-0000-0000E5690000}"/>
    <cellStyle name="Normal 4 3 7 13 3" xfId="26181" xr:uid="{00000000-0005-0000-0000-0000E6690000}"/>
    <cellStyle name="Normal 4 3 7 13_Table 3.1" xfId="39151" xr:uid="{B27A8CF5-B0AE-45B0-B01D-EEB2A6CC9171}"/>
    <cellStyle name="Normal 4 3 7 14" xfId="12489" xr:uid="{00000000-0005-0000-0000-0000E7690000}"/>
    <cellStyle name="Normal 4 3 7 14 2" xfId="28524" xr:uid="{00000000-0005-0000-0000-0000E8690000}"/>
    <cellStyle name="Normal 4 3 7 14_Table 3.1" xfId="39152" xr:uid="{FD98CF46-8215-41C9-AD27-54C2F9975376}"/>
    <cellStyle name="Normal 4 3 7 15" xfId="14506" xr:uid="{00000000-0005-0000-0000-0000E9690000}"/>
    <cellStyle name="Normal 4 3 7 16" xfId="21495" xr:uid="{00000000-0005-0000-0000-0000EA690000}"/>
    <cellStyle name="Normal 4 3 7 17" xfId="28925" xr:uid="{00000000-0005-0000-0000-0000EB690000}"/>
    <cellStyle name="Normal 4 3 7 2" xfId="3719" xr:uid="{00000000-0005-0000-0000-0000EC690000}"/>
    <cellStyle name="Normal 4 3 7 2 2" xfId="4081" xr:uid="{00000000-0005-0000-0000-0000ED690000}"/>
    <cellStyle name="Normal 4 3 7 2 2 2" xfId="6424" xr:uid="{00000000-0005-0000-0000-0000EE690000}"/>
    <cellStyle name="Normal 4 3 7 2 2 2 2" xfId="17769" xr:uid="{00000000-0005-0000-0000-0000EF690000}"/>
    <cellStyle name="Normal 4 3 7 2 2 2 3" xfId="23842" xr:uid="{00000000-0005-0000-0000-0000F0690000}"/>
    <cellStyle name="Normal 4 3 7 2 2 2_Table 3.1" xfId="39155" xr:uid="{254292E6-9877-44AD-9C9B-BDE3F7D88727}"/>
    <cellStyle name="Normal 4 3 7 2 2 3" xfId="10152" xr:uid="{00000000-0005-0000-0000-0000F1690000}"/>
    <cellStyle name="Normal 4 3 7 2 2 3 2" xfId="15426" xr:uid="{00000000-0005-0000-0000-0000F2690000}"/>
    <cellStyle name="Normal 4 3 7 2 2 3 3" xfId="26185" xr:uid="{00000000-0005-0000-0000-0000F3690000}"/>
    <cellStyle name="Normal 4 3 7 2 2 3_Table 3.1" xfId="39156" xr:uid="{FF00D693-6AD0-4FD9-B79A-AB4C573D86C0}"/>
    <cellStyle name="Normal 4 3 7 2 2 4" xfId="12493" xr:uid="{00000000-0005-0000-0000-0000F4690000}"/>
    <cellStyle name="Normal 4 3 7 2 2 4 2" xfId="28528" xr:uid="{00000000-0005-0000-0000-0000F5690000}"/>
    <cellStyle name="Normal 4 3 7 2 2 4_Table 3.1" xfId="39157" xr:uid="{803100F3-D738-4249-ACA1-10C0E980E5EE}"/>
    <cellStyle name="Normal 4 3 7 2 2 5" xfId="14508" xr:uid="{00000000-0005-0000-0000-0000F6690000}"/>
    <cellStyle name="Normal 4 3 7 2 2 6" xfId="21499" xr:uid="{00000000-0005-0000-0000-0000F7690000}"/>
    <cellStyle name="Normal 4 3 7 2 2 7" xfId="29482" xr:uid="{00000000-0005-0000-0000-0000F8690000}"/>
    <cellStyle name="Normal 4 3 7 2 2_Table 3.1" xfId="39154" xr:uid="{C34EF899-33E1-4E53-B213-2AEA9AF9883D}"/>
    <cellStyle name="Normal 4 3 7 2 3" xfId="5139" xr:uid="{00000000-0005-0000-0000-0000F9690000}"/>
    <cellStyle name="Normal 4 3 7 2 3 2" xfId="7482" xr:uid="{00000000-0005-0000-0000-0000FA690000}"/>
    <cellStyle name="Normal 4 3 7 2 3 2 2" xfId="18827" xr:uid="{00000000-0005-0000-0000-0000FB690000}"/>
    <cellStyle name="Normal 4 3 7 2 3 2 3" xfId="23843" xr:uid="{00000000-0005-0000-0000-0000FC690000}"/>
    <cellStyle name="Normal 4 3 7 2 3 2_Table 3.1" xfId="39159" xr:uid="{0303CB23-8156-4FC2-A5C8-AC4D936BA392}"/>
    <cellStyle name="Normal 4 3 7 2 3 3" xfId="10153" xr:uid="{00000000-0005-0000-0000-0000FD690000}"/>
    <cellStyle name="Normal 4 3 7 2 3 3 2" xfId="16484" xr:uid="{00000000-0005-0000-0000-0000FE690000}"/>
    <cellStyle name="Normal 4 3 7 2 3 3 3" xfId="26186" xr:uid="{00000000-0005-0000-0000-0000FF690000}"/>
    <cellStyle name="Normal 4 3 7 2 3 3_Table 3.1" xfId="39160" xr:uid="{0D0CC736-6E28-4A51-B010-4CB647D2782E}"/>
    <cellStyle name="Normal 4 3 7 2 3 4" xfId="12494" xr:uid="{00000000-0005-0000-0000-0000006A0000}"/>
    <cellStyle name="Normal 4 3 7 2 3 4 2" xfId="28529" xr:uid="{00000000-0005-0000-0000-0000016A0000}"/>
    <cellStyle name="Normal 4 3 7 2 3 4_Table 3.1" xfId="39161" xr:uid="{A7D3BE61-241E-49DB-804D-5231CFD392D6}"/>
    <cellStyle name="Normal 4 3 7 2 3 5" xfId="14509" xr:uid="{00000000-0005-0000-0000-0000026A0000}"/>
    <cellStyle name="Normal 4 3 7 2 3 6" xfId="21500" xr:uid="{00000000-0005-0000-0000-0000036A0000}"/>
    <cellStyle name="Normal 4 3 7 2 3 7" xfId="30540" xr:uid="{00000000-0005-0000-0000-0000046A0000}"/>
    <cellStyle name="Normal 4 3 7 2 3_Table 3.1" xfId="39158" xr:uid="{43632925-2B6D-4359-AA5F-4A13BDCA5AA1}"/>
    <cellStyle name="Normal 4 3 7 2 4" xfId="6042" xr:uid="{00000000-0005-0000-0000-0000056A0000}"/>
    <cellStyle name="Normal 4 3 7 2 4 2" xfId="17387" xr:uid="{00000000-0005-0000-0000-0000066A0000}"/>
    <cellStyle name="Normal 4 3 7 2 4 3" xfId="23841" xr:uid="{00000000-0005-0000-0000-0000076A0000}"/>
    <cellStyle name="Normal 4 3 7 2 4_Table 3.1" xfId="39162" xr:uid="{8F129DBF-15C6-49B7-B935-BF95C5C05D41}"/>
    <cellStyle name="Normal 4 3 7 2 5" xfId="10151" xr:uid="{00000000-0005-0000-0000-0000086A0000}"/>
    <cellStyle name="Normal 4 3 7 2 5 2" xfId="15064" xr:uid="{00000000-0005-0000-0000-0000096A0000}"/>
    <cellStyle name="Normal 4 3 7 2 5 3" xfId="26184" xr:uid="{00000000-0005-0000-0000-00000A6A0000}"/>
    <cellStyle name="Normal 4 3 7 2 5_Table 3.1" xfId="39163" xr:uid="{02292549-1737-4A4D-BB76-E82D07425B30}"/>
    <cellStyle name="Normal 4 3 7 2 6" xfId="12492" xr:uid="{00000000-0005-0000-0000-00000B6A0000}"/>
    <cellStyle name="Normal 4 3 7 2 6 2" xfId="28527" xr:uid="{00000000-0005-0000-0000-00000C6A0000}"/>
    <cellStyle name="Normal 4 3 7 2 6_Table 3.1" xfId="39164" xr:uid="{60EDC237-0A86-4363-870D-AC4869BF100A}"/>
    <cellStyle name="Normal 4 3 7 2 7" xfId="14507" xr:uid="{00000000-0005-0000-0000-00000D6A0000}"/>
    <cellStyle name="Normal 4 3 7 2 8" xfId="21498" xr:uid="{00000000-0005-0000-0000-00000E6A0000}"/>
    <cellStyle name="Normal 4 3 7 2 9" xfId="29120" xr:uid="{00000000-0005-0000-0000-00000F6A0000}"/>
    <cellStyle name="Normal 4 3 7 2_Table 3.1" xfId="39153" xr:uid="{7EA73BE0-70B3-43F3-A5FA-B1D70E572269}"/>
    <cellStyle name="Normal 4 3 7 3" xfId="3886" xr:uid="{00000000-0005-0000-0000-0000106A0000}"/>
    <cellStyle name="Normal 4 3 7 3 2" xfId="6229" xr:uid="{00000000-0005-0000-0000-0000116A0000}"/>
    <cellStyle name="Normal 4 3 7 3 2 2" xfId="17574" xr:uid="{00000000-0005-0000-0000-0000126A0000}"/>
    <cellStyle name="Normal 4 3 7 3 2 3" xfId="23844" xr:uid="{00000000-0005-0000-0000-0000136A0000}"/>
    <cellStyle name="Normal 4 3 7 3 2_Table 3.1" xfId="39166" xr:uid="{38C20126-37B0-4EA3-9D36-1F10F3FB869B}"/>
    <cellStyle name="Normal 4 3 7 3 3" xfId="10154" xr:uid="{00000000-0005-0000-0000-0000146A0000}"/>
    <cellStyle name="Normal 4 3 7 3 3 2" xfId="15231" xr:uid="{00000000-0005-0000-0000-0000156A0000}"/>
    <cellStyle name="Normal 4 3 7 3 3 3" xfId="26187" xr:uid="{00000000-0005-0000-0000-0000166A0000}"/>
    <cellStyle name="Normal 4 3 7 3 3_Table 3.1" xfId="39167" xr:uid="{161D05EB-A32E-4054-A7CD-BDD3C69203A1}"/>
    <cellStyle name="Normal 4 3 7 3 4" xfId="12495" xr:uid="{00000000-0005-0000-0000-0000176A0000}"/>
    <cellStyle name="Normal 4 3 7 3 4 2" xfId="28530" xr:uid="{00000000-0005-0000-0000-0000186A0000}"/>
    <cellStyle name="Normal 4 3 7 3 4_Table 3.1" xfId="39168" xr:uid="{F7EFF19B-DF52-4814-B93D-71ACFA7B3EFD}"/>
    <cellStyle name="Normal 4 3 7 3 5" xfId="14510" xr:uid="{00000000-0005-0000-0000-0000196A0000}"/>
    <cellStyle name="Normal 4 3 7 3 6" xfId="21501" xr:uid="{00000000-0005-0000-0000-00001A6A0000}"/>
    <cellStyle name="Normal 4 3 7 3 7" xfId="29287" xr:uid="{00000000-0005-0000-0000-00001B6A0000}"/>
    <cellStyle name="Normal 4 3 7 3_Table 3.1" xfId="39165" xr:uid="{B3A09C46-DD7E-4AD7-9C80-2451EC368057}"/>
    <cellStyle name="Normal 4 3 7 4" xfId="4260" xr:uid="{00000000-0005-0000-0000-00001C6A0000}"/>
    <cellStyle name="Normal 4 3 7 4 2" xfId="6603" xr:uid="{00000000-0005-0000-0000-00001D6A0000}"/>
    <cellStyle name="Normal 4 3 7 4 2 2" xfId="17948" xr:uid="{00000000-0005-0000-0000-00001E6A0000}"/>
    <cellStyle name="Normal 4 3 7 4 2 3" xfId="23845" xr:uid="{00000000-0005-0000-0000-00001F6A0000}"/>
    <cellStyle name="Normal 4 3 7 4 2_Table 3.1" xfId="39170" xr:uid="{A4B5FCB5-5749-4E2B-8F85-79E0607C40CE}"/>
    <cellStyle name="Normal 4 3 7 4 3" xfId="10155" xr:uid="{00000000-0005-0000-0000-0000206A0000}"/>
    <cellStyle name="Normal 4 3 7 4 3 2" xfId="15605" xr:uid="{00000000-0005-0000-0000-0000216A0000}"/>
    <cellStyle name="Normal 4 3 7 4 3 3" xfId="26188" xr:uid="{00000000-0005-0000-0000-0000226A0000}"/>
    <cellStyle name="Normal 4 3 7 4 3_Table 3.1" xfId="39171" xr:uid="{38A2AD57-D268-4AD7-9BA1-C59715F00923}"/>
    <cellStyle name="Normal 4 3 7 4 4" xfId="12496" xr:uid="{00000000-0005-0000-0000-0000236A0000}"/>
    <cellStyle name="Normal 4 3 7 4 4 2" xfId="28531" xr:uid="{00000000-0005-0000-0000-0000246A0000}"/>
    <cellStyle name="Normal 4 3 7 4 4_Table 3.1" xfId="39172" xr:uid="{EE657C2D-DC68-4D95-B27D-D0100F8D951A}"/>
    <cellStyle name="Normal 4 3 7 4 5" xfId="14511" xr:uid="{00000000-0005-0000-0000-0000256A0000}"/>
    <cellStyle name="Normal 4 3 7 4 6" xfId="21502" xr:uid="{00000000-0005-0000-0000-0000266A0000}"/>
    <cellStyle name="Normal 4 3 7 4 7" xfId="29661" xr:uid="{00000000-0005-0000-0000-0000276A0000}"/>
    <cellStyle name="Normal 4 3 7 4_Table 3.1" xfId="39169" xr:uid="{ACB7DBB7-9835-42FA-ABFE-B216FF0AC2D3}"/>
    <cellStyle name="Normal 4 3 7 5" xfId="4425" xr:uid="{00000000-0005-0000-0000-0000286A0000}"/>
    <cellStyle name="Normal 4 3 7 5 2" xfId="6768" xr:uid="{00000000-0005-0000-0000-0000296A0000}"/>
    <cellStyle name="Normal 4 3 7 5 2 2" xfId="18113" xr:uid="{00000000-0005-0000-0000-00002A6A0000}"/>
    <cellStyle name="Normal 4 3 7 5 2 3" xfId="23846" xr:uid="{00000000-0005-0000-0000-00002B6A0000}"/>
    <cellStyle name="Normal 4 3 7 5 2_Table 3.1" xfId="39174" xr:uid="{AC174E85-986B-4CC7-8B43-99B915719F79}"/>
    <cellStyle name="Normal 4 3 7 5 3" xfId="10156" xr:uid="{00000000-0005-0000-0000-00002C6A0000}"/>
    <cellStyle name="Normal 4 3 7 5 3 2" xfId="15770" xr:uid="{00000000-0005-0000-0000-00002D6A0000}"/>
    <cellStyle name="Normal 4 3 7 5 3 3" xfId="26189" xr:uid="{00000000-0005-0000-0000-00002E6A0000}"/>
    <cellStyle name="Normal 4 3 7 5 3_Table 3.1" xfId="39175" xr:uid="{A33F24C2-0994-4CE1-B269-15F65480297E}"/>
    <cellStyle name="Normal 4 3 7 5 4" xfId="12497" xr:uid="{00000000-0005-0000-0000-00002F6A0000}"/>
    <cellStyle name="Normal 4 3 7 5 4 2" xfId="28532" xr:uid="{00000000-0005-0000-0000-0000306A0000}"/>
    <cellStyle name="Normal 4 3 7 5 4_Table 3.1" xfId="39176" xr:uid="{5CEDEBF4-E06C-4F26-92A4-C14A7AFC5EA4}"/>
    <cellStyle name="Normal 4 3 7 5 5" xfId="14512" xr:uid="{00000000-0005-0000-0000-0000316A0000}"/>
    <cellStyle name="Normal 4 3 7 5 6" xfId="21503" xr:uid="{00000000-0005-0000-0000-0000326A0000}"/>
    <cellStyle name="Normal 4 3 7 5 7" xfId="29826" xr:uid="{00000000-0005-0000-0000-0000336A0000}"/>
    <cellStyle name="Normal 4 3 7 5_Table 3.1" xfId="39173" xr:uid="{18D75C0B-BCF3-416B-987F-66E587608E48}"/>
    <cellStyle name="Normal 4 3 7 6" xfId="4618" xr:uid="{00000000-0005-0000-0000-0000346A0000}"/>
    <cellStyle name="Normal 4 3 7 6 2" xfId="6961" xr:uid="{00000000-0005-0000-0000-0000356A0000}"/>
    <cellStyle name="Normal 4 3 7 6 2 2" xfId="18306" xr:uid="{00000000-0005-0000-0000-0000366A0000}"/>
    <cellStyle name="Normal 4 3 7 6 2 3" xfId="23847" xr:uid="{00000000-0005-0000-0000-0000376A0000}"/>
    <cellStyle name="Normal 4 3 7 6 2_Table 3.1" xfId="39178" xr:uid="{52FB8FAE-4668-463F-978F-18C88ECE2085}"/>
    <cellStyle name="Normal 4 3 7 6 3" xfId="10157" xr:uid="{00000000-0005-0000-0000-0000386A0000}"/>
    <cellStyle name="Normal 4 3 7 6 3 2" xfId="15963" xr:uid="{00000000-0005-0000-0000-0000396A0000}"/>
    <cellStyle name="Normal 4 3 7 6 3 3" xfId="26190" xr:uid="{00000000-0005-0000-0000-00003A6A0000}"/>
    <cellStyle name="Normal 4 3 7 6 3_Table 3.1" xfId="39179" xr:uid="{20359104-3677-41AA-86CF-7460BAEF9FC2}"/>
    <cellStyle name="Normal 4 3 7 6 4" xfId="12498" xr:uid="{00000000-0005-0000-0000-00003B6A0000}"/>
    <cellStyle name="Normal 4 3 7 6 4 2" xfId="28533" xr:uid="{00000000-0005-0000-0000-00003C6A0000}"/>
    <cellStyle name="Normal 4 3 7 6 4_Table 3.1" xfId="39180" xr:uid="{55AF1E4E-CA7B-4C37-A40D-7EC47234EBA9}"/>
    <cellStyle name="Normal 4 3 7 6 5" xfId="14513" xr:uid="{00000000-0005-0000-0000-00003D6A0000}"/>
    <cellStyle name="Normal 4 3 7 6 6" xfId="21504" xr:uid="{00000000-0005-0000-0000-00003E6A0000}"/>
    <cellStyle name="Normal 4 3 7 6 7" xfId="30019" xr:uid="{00000000-0005-0000-0000-00003F6A0000}"/>
    <cellStyle name="Normal 4 3 7 6_Table 3.1" xfId="39177" xr:uid="{FE517A85-221D-467A-9C64-11630C07720D}"/>
    <cellStyle name="Normal 4 3 7 7" xfId="4797" xr:uid="{00000000-0005-0000-0000-0000406A0000}"/>
    <cellStyle name="Normal 4 3 7 7 2" xfId="7140" xr:uid="{00000000-0005-0000-0000-0000416A0000}"/>
    <cellStyle name="Normal 4 3 7 7 2 2" xfId="18485" xr:uid="{00000000-0005-0000-0000-0000426A0000}"/>
    <cellStyle name="Normal 4 3 7 7 2 3" xfId="23848" xr:uid="{00000000-0005-0000-0000-0000436A0000}"/>
    <cellStyle name="Normal 4 3 7 7 2_Table 3.1" xfId="39182" xr:uid="{2695F28E-2141-4441-98EC-2A91B19B809D}"/>
    <cellStyle name="Normal 4 3 7 7 3" xfId="10158" xr:uid="{00000000-0005-0000-0000-0000446A0000}"/>
    <cellStyle name="Normal 4 3 7 7 3 2" xfId="16142" xr:uid="{00000000-0005-0000-0000-0000456A0000}"/>
    <cellStyle name="Normal 4 3 7 7 3 3" xfId="26191" xr:uid="{00000000-0005-0000-0000-0000466A0000}"/>
    <cellStyle name="Normal 4 3 7 7 3_Table 3.1" xfId="39183" xr:uid="{43DEDF4D-1521-4B78-BB3B-7D1362D7227B}"/>
    <cellStyle name="Normal 4 3 7 7 4" xfId="12499" xr:uid="{00000000-0005-0000-0000-0000476A0000}"/>
    <cellStyle name="Normal 4 3 7 7 4 2" xfId="28534" xr:uid="{00000000-0005-0000-0000-0000486A0000}"/>
    <cellStyle name="Normal 4 3 7 7 4_Table 3.1" xfId="39184" xr:uid="{D2496D81-2492-4465-B649-2FBD535DDB15}"/>
    <cellStyle name="Normal 4 3 7 7 5" xfId="14514" xr:uid="{00000000-0005-0000-0000-0000496A0000}"/>
    <cellStyle name="Normal 4 3 7 7 6" xfId="21505" xr:uid="{00000000-0005-0000-0000-00004A6A0000}"/>
    <cellStyle name="Normal 4 3 7 7 7" xfId="30198" xr:uid="{00000000-0005-0000-0000-00004B6A0000}"/>
    <cellStyle name="Normal 4 3 7 7_Table 3.1" xfId="39181" xr:uid="{2489E886-E21E-484A-A15D-5A045B5363A4}"/>
    <cellStyle name="Normal 4 3 7 8" xfId="5138" xr:uid="{00000000-0005-0000-0000-00004C6A0000}"/>
    <cellStyle name="Normal 4 3 7 8 2" xfId="7481" xr:uid="{00000000-0005-0000-0000-00004D6A0000}"/>
    <cellStyle name="Normal 4 3 7 8 2 2" xfId="18826" xr:uid="{00000000-0005-0000-0000-00004E6A0000}"/>
    <cellStyle name="Normal 4 3 7 8 2 3" xfId="23849" xr:uid="{00000000-0005-0000-0000-00004F6A0000}"/>
    <cellStyle name="Normal 4 3 7 8 2_Table 3.1" xfId="39186" xr:uid="{8FA4CFEC-3EFF-4DE6-9F20-AA993236EAF0}"/>
    <cellStyle name="Normal 4 3 7 8 3" xfId="10159" xr:uid="{00000000-0005-0000-0000-0000506A0000}"/>
    <cellStyle name="Normal 4 3 7 8 3 2" xfId="16483" xr:uid="{00000000-0005-0000-0000-0000516A0000}"/>
    <cellStyle name="Normal 4 3 7 8 3 3" xfId="26192" xr:uid="{00000000-0005-0000-0000-0000526A0000}"/>
    <cellStyle name="Normal 4 3 7 8 3_Table 3.1" xfId="39187" xr:uid="{6F6470F1-9663-4637-9DF5-70BEAD15B335}"/>
    <cellStyle name="Normal 4 3 7 8 4" xfId="12500" xr:uid="{00000000-0005-0000-0000-0000536A0000}"/>
    <cellStyle name="Normal 4 3 7 8 4 2" xfId="28535" xr:uid="{00000000-0005-0000-0000-0000546A0000}"/>
    <cellStyle name="Normal 4 3 7 8 4_Table 3.1" xfId="39188" xr:uid="{64F9FAE1-5C8A-4A59-9993-A574183F6830}"/>
    <cellStyle name="Normal 4 3 7 8 5" xfId="14515" xr:uid="{00000000-0005-0000-0000-0000556A0000}"/>
    <cellStyle name="Normal 4 3 7 8 6" xfId="21506" xr:uid="{00000000-0005-0000-0000-0000566A0000}"/>
    <cellStyle name="Normal 4 3 7 8 7" xfId="30539" xr:uid="{00000000-0005-0000-0000-0000576A0000}"/>
    <cellStyle name="Normal 4 3 7 8_Table 3.1" xfId="39185" xr:uid="{95FD12B8-62AD-4F74-B71F-8E9E844D82F8}"/>
    <cellStyle name="Normal 4 3 7 9" xfId="5324" xr:uid="{00000000-0005-0000-0000-0000586A0000}"/>
    <cellStyle name="Normal 4 3 7 9 2" xfId="7667" xr:uid="{00000000-0005-0000-0000-0000596A0000}"/>
    <cellStyle name="Normal 4 3 7 9 2 2" xfId="19012" xr:uid="{00000000-0005-0000-0000-00005A6A0000}"/>
    <cellStyle name="Normal 4 3 7 9 2 3" xfId="23850" xr:uid="{00000000-0005-0000-0000-00005B6A0000}"/>
    <cellStyle name="Normal 4 3 7 9 2_Table 3.1" xfId="39190" xr:uid="{7D80302E-42D5-4979-AE5F-3EA5DDEB5F6F}"/>
    <cellStyle name="Normal 4 3 7 9 3" xfId="10160" xr:uid="{00000000-0005-0000-0000-00005C6A0000}"/>
    <cellStyle name="Normal 4 3 7 9 3 2" xfId="16669" xr:uid="{00000000-0005-0000-0000-00005D6A0000}"/>
    <cellStyle name="Normal 4 3 7 9 3 3" xfId="26193" xr:uid="{00000000-0005-0000-0000-00005E6A0000}"/>
    <cellStyle name="Normal 4 3 7 9 3_Table 3.1" xfId="39191" xr:uid="{D43BD074-D511-4EF4-B376-9F00C771D3F5}"/>
    <cellStyle name="Normal 4 3 7 9 4" xfId="12501" xr:uid="{00000000-0005-0000-0000-00005F6A0000}"/>
    <cellStyle name="Normal 4 3 7 9 4 2" xfId="28536" xr:uid="{00000000-0005-0000-0000-0000606A0000}"/>
    <cellStyle name="Normal 4 3 7 9 4_Table 3.1" xfId="39192" xr:uid="{2665DE37-7659-4BBC-9009-5497C8AF0B3A}"/>
    <cellStyle name="Normal 4 3 7 9 5" xfId="14516" xr:uid="{00000000-0005-0000-0000-0000616A0000}"/>
    <cellStyle name="Normal 4 3 7 9 6" xfId="21507" xr:uid="{00000000-0005-0000-0000-0000626A0000}"/>
    <cellStyle name="Normal 4 3 7 9 7" xfId="30725" xr:uid="{00000000-0005-0000-0000-0000636A0000}"/>
    <cellStyle name="Normal 4 3 7 9_Table 3.1" xfId="39189" xr:uid="{D95DDAF5-DACF-4EA8-9D38-851F4A48F4B0}"/>
    <cellStyle name="Normal 4 3 7_Table 3.1" xfId="39141" xr:uid="{255FF84B-15D2-4F74-A458-722C9142D545}"/>
    <cellStyle name="Normal 4 3 8" xfId="3541" xr:uid="{00000000-0005-0000-0000-0000646A0000}"/>
    <cellStyle name="Normal 4 3 8 10" xfId="5520" xr:uid="{00000000-0005-0000-0000-0000656A0000}"/>
    <cellStyle name="Normal 4 3 8 10 2" xfId="7863" xr:uid="{00000000-0005-0000-0000-0000666A0000}"/>
    <cellStyle name="Normal 4 3 8 10 2 2" xfId="19208" xr:uid="{00000000-0005-0000-0000-0000676A0000}"/>
    <cellStyle name="Normal 4 3 8 10 2 3" xfId="23852" xr:uid="{00000000-0005-0000-0000-0000686A0000}"/>
    <cellStyle name="Normal 4 3 8 10 2_Table 3.1" xfId="39195" xr:uid="{96C45B27-DD94-4A1A-A5EE-EA97C1DDFD02}"/>
    <cellStyle name="Normal 4 3 8 10 3" xfId="10162" xr:uid="{00000000-0005-0000-0000-0000696A0000}"/>
    <cellStyle name="Normal 4 3 8 10 3 2" xfId="26195" xr:uid="{00000000-0005-0000-0000-00006A6A0000}"/>
    <cellStyle name="Normal 4 3 8 10 3_Table 3.1" xfId="39196" xr:uid="{C1BED55F-DD6A-4671-B394-7E1A6B01058B}"/>
    <cellStyle name="Normal 4 3 8 10 4" xfId="12503" xr:uid="{00000000-0005-0000-0000-00006B6A0000}"/>
    <cellStyle name="Normal 4 3 8 10 4 2" xfId="28538" xr:uid="{00000000-0005-0000-0000-00006C6A0000}"/>
    <cellStyle name="Normal 4 3 8 10 4_Table 3.1" xfId="39197" xr:uid="{B750FAD4-6394-454A-AB12-1D04835F4FF3}"/>
    <cellStyle name="Normal 4 3 8 10 5" xfId="16865" xr:uid="{00000000-0005-0000-0000-00006D6A0000}"/>
    <cellStyle name="Normal 4 3 8 10 6" xfId="21509" xr:uid="{00000000-0005-0000-0000-00006E6A0000}"/>
    <cellStyle name="Normal 4 3 8 10 7" xfId="30921" xr:uid="{00000000-0005-0000-0000-00006F6A0000}"/>
    <cellStyle name="Normal 4 3 8 10_Table 3.1" xfId="39194" xr:uid="{FD8B96E3-BB76-412A-839B-E13ED8EE7C7F}"/>
    <cellStyle name="Normal 4 3 8 11" xfId="5701" xr:uid="{00000000-0005-0000-0000-0000706A0000}"/>
    <cellStyle name="Normal 4 3 8 11 2" xfId="8044" xr:uid="{00000000-0005-0000-0000-0000716A0000}"/>
    <cellStyle name="Normal 4 3 8 11 2 2" xfId="19389" xr:uid="{00000000-0005-0000-0000-0000726A0000}"/>
    <cellStyle name="Normal 4 3 8 11 2 3" xfId="23853" xr:uid="{00000000-0005-0000-0000-0000736A0000}"/>
    <cellStyle name="Normal 4 3 8 11 2_Table 3.1" xfId="39199" xr:uid="{2592A5BB-386E-4EF4-9967-7FF48FE1A925}"/>
    <cellStyle name="Normal 4 3 8 11 3" xfId="10163" xr:uid="{00000000-0005-0000-0000-0000746A0000}"/>
    <cellStyle name="Normal 4 3 8 11 3 2" xfId="26196" xr:uid="{00000000-0005-0000-0000-0000756A0000}"/>
    <cellStyle name="Normal 4 3 8 11 3_Table 3.1" xfId="39200" xr:uid="{07239DE8-E55E-4857-8294-4638D99F14F5}"/>
    <cellStyle name="Normal 4 3 8 11 4" xfId="12504" xr:uid="{00000000-0005-0000-0000-0000766A0000}"/>
    <cellStyle name="Normal 4 3 8 11 4 2" xfId="28539" xr:uid="{00000000-0005-0000-0000-0000776A0000}"/>
    <cellStyle name="Normal 4 3 8 11 4_Table 3.1" xfId="39201" xr:uid="{BB66F3D8-826B-4996-98DF-92F9E9338CF5}"/>
    <cellStyle name="Normal 4 3 8 11 5" xfId="17046" xr:uid="{00000000-0005-0000-0000-0000786A0000}"/>
    <cellStyle name="Normal 4 3 8 11 6" xfId="21510" xr:uid="{00000000-0005-0000-0000-0000796A0000}"/>
    <cellStyle name="Normal 4 3 8 11 7" xfId="31102" xr:uid="{00000000-0005-0000-0000-00007A6A0000}"/>
    <cellStyle name="Normal 4 3 8 11_Table 3.1" xfId="39198" xr:uid="{92A99E0E-8DC6-4D1F-A56F-FC6CC4E6697F}"/>
    <cellStyle name="Normal 4 3 8 12" xfId="6043" xr:uid="{00000000-0005-0000-0000-00007B6A0000}"/>
    <cellStyle name="Normal 4 3 8 12 2" xfId="17388" xr:uid="{00000000-0005-0000-0000-00007C6A0000}"/>
    <cellStyle name="Normal 4 3 8 12 3" xfId="23851" xr:uid="{00000000-0005-0000-0000-00007D6A0000}"/>
    <cellStyle name="Normal 4 3 8 12_Table 3.1" xfId="39202" xr:uid="{8A7307EC-DE65-4382-86CD-48EB078E4853}"/>
    <cellStyle name="Normal 4 3 8 13" xfId="10161" xr:uid="{00000000-0005-0000-0000-00007E6A0000}"/>
    <cellStyle name="Normal 4 3 8 13 2" xfId="14887" xr:uid="{00000000-0005-0000-0000-00007F6A0000}"/>
    <cellStyle name="Normal 4 3 8 13 3" xfId="26194" xr:uid="{00000000-0005-0000-0000-0000806A0000}"/>
    <cellStyle name="Normal 4 3 8 13_Table 3.1" xfId="39203" xr:uid="{9E1DFC29-879A-45C1-AF6D-D54B43A9D072}"/>
    <cellStyle name="Normal 4 3 8 14" xfId="12502" xr:uid="{00000000-0005-0000-0000-0000816A0000}"/>
    <cellStyle name="Normal 4 3 8 14 2" xfId="28537" xr:uid="{00000000-0005-0000-0000-0000826A0000}"/>
    <cellStyle name="Normal 4 3 8 14_Table 3.1" xfId="39204" xr:uid="{D33A23FB-9A6B-4068-B8D1-8328688455AA}"/>
    <cellStyle name="Normal 4 3 8 15" xfId="14517" xr:uid="{00000000-0005-0000-0000-0000836A0000}"/>
    <cellStyle name="Normal 4 3 8 16" xfId="21508" xr:uid="{00000000-0005-0000-0000-0000846A0000}"/>
    <cellStyle name="Normal 4 3 8 17" xfId="28943" xr:uid="{00000000-0005-0000-0000-0000856A0000}"/>
    <cellStyle name="Normal 4 3 8 2" xfId="3720" xr:uid="{00000000-0005-0000-0000-0000866A0000}"/>
    <cellStyle name="Normal 4 3 8 2 2" xfId="4082" xr:uid="{00000000-0005-0000-0000-0000876A0000}"/>
    <cellStyle name="Normal 4 3 8 2 2 2" xfId="6425" xr:uid="{00000000-0005-0000-0000-0000886A0000}"/>
    <cellStyle name="Normal 4 3 8 2 2 2 2" xfId="17770" xr:uid="{00000000-0005-0000-0000-0000896A0000}"/>
    <cellStyle name="Normal 4 3 8 2 2 2 3" xfId="23855" xr:uid="{00000000-0005-0000-0000-00008A6A0000}"/>
    <cellStyle name="Normal 4 3 8 2 2 2_Table 3.1" xfId="39207" xr:uid="{7BA88536-8D5A-45DC-A581-3DB0803FEC94}"/>
    <cellStyle name="Normal 4 3 8 2 2 3" xfId="10165" xr:uid="{00000000-0005-0000-0000-00008B6A0000}"/>
    <cellStyle name="Normal 4 3 8 2 2 3 2" xfId="15427" xr:uid="{00000000-0005-0000-0000-00008C6A0000}"/>
    <cellStyle name="Normal 4 3 8 2 2 3 3" xfId="26198" xr:uid="{00000000-0005-0000-0000-00008D6A0000}"/>
    <cellStyle name="Normal 4 3 8 2 2 3_Table 3.1" xfId="39208" xr:uid="{86C0F01D-1808-49ED-9E83-1C369F67BA9F}"/>
    <cellStyle name="Normal 4 3 8 2 2 4" xfId="12506" xr:uid="{00000000-0005-0000-0000-00008E6A0000}"/>
    <cellStyle name="Normal 4 3 8 2 2 4 2" xfId="28541" xr:uid="{00000000-0005-0000-0000-00008F6A0000}"/>
    <cellStyle name="Normal 4 3 8 2 2 4_Table 3.1" xfId="39209" xr:uid="{27A1F345-FBF9-4B95-BDB0-7FF636164FC0}"/>
    <cellStyle name="Normal 4 3 8 2 2 5" xfId="14519" xr:uid="{00000000-0005-0000-0000-0000906A0000}"/>
    <cellStyle name="Normal 4 3 8 2 2 6" xfId="21512" xr:uid="{00000000-0005-0000-0000-0000916A0000}"/>
    <cellStyle name="Normal 4 3 8 2 2 7" xfId="29483" xr:uid="{00000000-0005-0000-0000-0000926A0000}"/>
    <cellStyle name="Normal 4 3 8 2 2_Table 3.1" xfId="39206" xr:uid="{3732F34A-74A9-4CCC-B03C-ED7E5D3AB7B0}"/>
    <cellStyle name="Normal 4 3 8 2 3" xfId="5141" xr:uid="{00000000-0005-0000-0000-0000936A0000}"/>
    <cellStyle name="Normal 4 3 8 2 3 2" xfId="7484" xr:uid="{00000000-0005-0000-0000-0000946A0000}"/>
    <cellStyle name="Normal 4 3 8 2 3 2 2" xfId="18829" xr:uid="{00000000-0005-0000-0000-0000956A0000}"/>
    <cellStyle name="Normal 4 3 8 2 3 2 3" xfId="23856" xr:uid="{00000000-0005-0000-0000-0000966A0000}"/>
    <cellStyle name="Normal 4 3 8 2 3 2_Table 3.1" xfId="39211" xr:uid="{D0C88315-AE79-4827-8686-5A1FE99232AD}"/>
    <cellStyle name="Normal 4 3 8 2 3 3" xfId="10166" xr:uid="{00000000-0005-0000-0000-0000976A0000}"/>
    <cellStyle name="Normal 4 3 8 2 3 3 2" xfId="16486" xr:uid="{00000000-0005-0000-0000-0000986A0000}"/>
    <cellStyle name="Normal 4 3 8 2 3 3 3" xfId="26199" xr:uid="{00000000-0005-0000-0000-0000996A0000}"/>
    <cellStyle name="Normal 4 3 8 2 3 3_Table 3.1" xfId="39212" xr:uid="{BA3CDD82-8FDB-4E09-AA1E-34F4173F65D3}"/>
    <cellStyle name="Normal 4 3 8 2 3 4" xfId="12507" xr:uid="{00000000-0005-0000-0000-00009A6A0000}"/>
    <cellStyle name="Normal 4 3 8 2 3 4 2" xfId="28542" xr:uid="{00000000-0005-0000-0000-00009B6A0000}"/>
    <cellStyle name="Normal 4 3 8 2 3 4_Table 3.1" xfId="39213" xr:uid="{15FAE5A8-E149-4315-ACAE-855B5410E63A}"/>
    <cellStyle name="Normal 4 3 8 2 3 5" xfId="14520" xr:uid="{00000000-0005-0000-0000-00009C6A0000}"/>
    <cellStyle name="Normal 4 3 8 2 3 6" xfId="21513" xr:uid="{00000000-0005-0000-0000-00009D6A0000}"/>
    <cellStyle name="Normal 4 3 8 2 3 7" xfId="30542" xr:uid="{00000000-0005-0000-0000-00009E6A0000}"/>
    <cellStyle name="Normal 4 3 8 2 3_Table 3.1" xfId="39210" xr:uid="{838F8762-D2B1-427B-9DE1-EC74CF70A5CE}"/>
    <cellStyle name="Normal 4 3 8 2 4" xfId="6044" xr:uid="{00000000-0005-0000-0000-00009F6A0000}"/>
    <cellStyle name="Normal 4 3 8 2 4 2" xfId="17389" xr:uid="{00000000-0005-0000-0000-0000A06A0000}"/>
    <cellStyle name="Normal 4 3 8 2 4 3" xfId="23854" xr:uid="{00000000-0005-0000-0000-0000A16A0000}"/>
    <cellStyle name="Normal 4 3 8 2 4_Table 3.1" xfId="39214" xr:uid="{159A20A9-103C-4828-9F95-87350BD0CEE7}"/>
    <cellStyle name="Normal 4 3 8 2 5" xfId="10164" xr:uid="{00000000-0005-0000-0000-0000A26A0000}"/>
    <cellStyle name="Normal 4 3 8 2 5 2" xfId="15065" xr:uid="{00000000-0005-0000-0000-0000A36A0000}"/>
    <cellStyle name="Normal 4 3 8 2 5 3" xfId="26197" xr:uid="{00000000-0005-0000-0000-0000A46A0000}"/>
    <cellStyle name="Normal 4 3 8 2 5_Table 3.1" xfId="39215" xr:uid="{834CF291-08CC-4C29-A3DC-5F944BD4FC59}"/>
    <cellStyle name="Normal 4 3 8 2 6" xfId="12505" xr:uid="{00000000-0005-0000-0000-0000A56A0000}"/>
    <cellStyle name="Normal 4 3 8 2 6 2" xfId="28540" xr:uid="{00000000-0005-0000-0000-0000A66A0000}"/>
    <cellStyle name="Normal 4 3 8 2 6_Table 3.1" xfId="39216" xr:uid="{97B68DA9-4435-4D51-9F1A-F6C9D6FBD77B}"/>
    <cellStyle name="Normal 4 3 8 2 7" xfId="14518" xr:uid="{00000000-0005-0000-0000-0000A76A0000}"/>
    <cellStyle name="Normal 4 3 8 2 8" xfId="21511" xr:uid="{00000000-0005-0000-0000-0000A86A0000}"/>
    <cellStyle name="Normal 4 3 8 2 9" xfId="29121" xr:uid="{00000000-0005-0000-0000-0000A96A0000}"/>
    <cellStyle name="Normal 4 3 8 2_Table 3.1" xfId="39205" xr:uid="{4878A9FA-BDE7-4BA4-B54D-55DC2128565F}"/>
    <cellStyle name="Normal 4 3 8 3" xfId="3904" xr:uid="{00000000-0005-0000-0000-0000AA6A0000}"/>
    <cellStyle name="Normal 4 3 8 3 2" xfId="6247" xr:uid="{00000000-0005-0000-0000-0000AB6A0000}"/>
    <cellStyle name="Normal 4 3 8 3 2 2" xfId="17592" xr:uid="{00000000-0005-0000-0000-0000AC6A0000}"/>
    <cellStyle name="Normal 4 3 8 3 2 3" xfId="23857" xr:uid="{00000000-0005-0000-0000-0000AD6A0000}"/>
    <cellStyle name="Normal 4 3 8 3 2_Table 3.1" xfId="39218" xr:uid="{3665A972-9E52-4191-9638-6A0858A8FF95}"/>
    <cellStyle name="Normal 4 3 8 3 3" xfId="10167" xr:uid="{00000000-0005-0000-0000-0000AE6A0000}"/>
    <cellStyle name="Normal 4 3 8 3 3 2" xfId="15249" xr:uid="{00000000-0005-0000-0000-0000AF6A0000}"/>
    <cellStyle name="Normal 4 3 8 3 3 3" xfId="26200" xr:uid="{00000000-0005-0000-0000-0000B06A0000}"/>
    <cellStyle name="Normal 4 3 8 3 3_Table 3.1" xfId="39219" xr:uid="{2DC873BD-C770-414A-ADD3-1FC3B0519533}"/>
    <cellStyle name="Normal 4 3 8 3 4" xfId="12508" xr:uid="{00000000-0005-0000-0000-0000B16A0000}"/>
    <cellStyle name="Normal 4 3 8 3 4 2" xfId="28543" xr:uid="{00000000-0005-0000-0000-0000B26A0000}"/>
    <cellStyle name="Normal 4 3 8 3 4_Table 3.1" xfId="39220" xr:uid="{33723A64-84B7-48A3-8EA6-6CDDDFB2F040}"/>
    <cellStyle name="Normal 4 3 8 3 5" xfId="14521" xr:uid="{00000000-0005-0000-0000-0000B36A0000}"/>
    <cellStyle name="Normal 4 3 8 3 6" xfId="21514" xr:uid="{00000000-0005-0000-0000-0000B46A0000}"/>
    <cellStyle name="Normal 4 3 8 3 7" xfId="29305" xr:uid="{00000000-0005-0000-0000-0000B56A0000}"/>
    <cellStyle name="Normal 4 3 8 3_Table 3.1" xfId="39217" xr:uid="{999EC09B-2568-4227-B8AD-DE4736A924D6}"/>
    <cellStyle name="Normal 4 3 8 4" xfId="4261" xr:uid="{00000000-0005-0000-0000-0000B66A0000}"/>
    <cellStyle name="Normal 4 3 8 4 2" xfId="6604" xr:uid="{00000000-0005-0000-0000-0000B76A0000}"/>
    <cellStyle name="Normal 4 3 8 4 2 2" xfId="17949" xr:uid="{00000000-0005-0000-0000-0000B86A0000}"/>
    <cellStyle name="Normal 4 3 8 4 2 3" xfId="23858" xr:uid="{00000000-0005-0000-0000-0000B96A0000}"/>
    <cellStyle name="Normal 4 3 8 4 2_Table 3.1" xfId="39222" xr:uid="{C6BF1489-D181-45E9-82CA-E60B718ECEAB}"/>
    <cellStyle name="Normal 4 3 8 4 3" xfId="10168" xr:uid="{00000000-0005-0000-0000-0000BA6A0000}"/>
    <cellStyle name="Normal 4 3 8 4 3 2" xfId="15606" xr:uid="{00000000-0005-0000-0000-0000BB6A0000}"/>
    <cellStyle name="Normal 4 3 8 4 3 3" xfId="26201" xr:uid="{00000000-0005-0000-0000-0000BC6A0000}"/>
    <cellStyle name="Normal 4 3 8 4 3_Table 3.1" xfId="39223" xr:uid="{C0C61AB6-A2C6-402D-ACD3-953E436D819F}"/>
    <cellStyle name="Normal 4 3 8 4 4" xfId="12509" xr:uid="{00000000-0005-0000-0000-0000BD6A0000}"/>
    <cellStyle name="Normal 4 3 8 4 4 2" xfId="28544" xr:uid="{00000000-0005-0000-0000-0000BE6A0000}"/>
    <cellStyle name="Normal 4 3 8 4 4_Table 3.1" xfId="39224" xr:uid="{7A2BFF3F-528E-4836-BCC7-0F7465C4D0FC}"/>
    <cellStyle name="Normal 4 3 8 4 5" xfId="14522" xr:uid="{00000000-0005-0000-0000-0000BF6A0000}"/>
    <cellStyle name="Normal 4 3 8 4 6" xfId="21515" xr:uid="{00000000-0005-0000-0000-0000C06A0000}"/>
    <cellStyle name="Normal 4 3 8 4 7" xfId="29662" xr:uid="{00000000-0005-0000-0000-0000C16A0000}"/>
    <cellStyle name="Normal 4 3 8 4_Table 3.1" xfId="39221" xr:uid="{12529365-4C90-4BD5-BAEC-C903024F6D8D}"/>
    <cellStyle name="Normal 4 3 8 5" xfId="4443" xr:uid="{00000000-0005-0000-0000-0000C26A0000}"/>
    <cellStyle name="Normal 4 3 8 5 2" xfId="6786" xr:uid="{00000000-0005-0000-0000-0000C36A0000}"/>
    <cellStyle name="Normal 4 3 8 5 2 2" xfId="18131" xr:uid="{00000000-0005-0000-0000-0000C46A0000}"/>
    <cellStyle name="Normal 4 3 8 5 2 3" xfId="23859" xr:uid="{00000000-0005-0000-0000-0000C56A0000}"/>
    <cellStyle name="Normal 4 3 8 5 2_Table 3.1" xfId="39226" xr:uid="{05CB30F5-0BE8-4D93-BDB3-7FF1E2182715}"/>
    <cellStyle name="Normal 4 3 8 5 3" xfId="10169" xr:uid="{00000000-0005-0000-0000-0000C66A0000}"/>
    <cellStyle name="Normal 4 3 8 5 3 2" xfId="15788" xr:uid="{00000000-0005-0000-0000-0000C76A0000}"/>
    <cellStyle name="Normal 4 3 8 5 3 3" xfId="26202" xr:uid="{00000000-0005-0000-0000-0000C86A0000}"/>
    <cellStyle name="Normal 4 3 8 5 3_Table 3.1" xfId="39227" xr:uid="{DE852034-6F2C-4CC4-9AD5-BB5D6E21AFF7}"/>
    <cellStyle name="Normal 4 3 8 5 4" xfId="12510" xr:uid="{00000000-0005-0000-0000-0000C96A0000}"/>
    <cellStyle name="Normal 4 3 8 5 4 2" xfId="28545" xr:uid="{00000000-0005-0000-0000-0000CA6A0000}"/>
    <cellStyle name="Normal 4 3 8 5 4_Table 3.1" xfId="39228" xr:uid="{D70E6C3B-5A67-40C8-AC01-2FA4834646DD}"/>
    <cellStyle name="Normal 4 3 8 5 5" xfId="14523" xr:uid="{00000000-0005-0000-0000-0000CB6A0000}"/>
    <cellStyle name="Normal 4 3 8 5 6" xfId="21516" xr:uid="{00000000-0005-0000-0000-0000CC6A0000}"/>
    <cellStyle name="Normal 4 3 8 5 7" xfId="29844" xr:uid="{00000000-0005-0000-0000-0000CD6A0000}"/>
    <cellStyle name="Normal 4 3 8 5_Table 3.1" xfId="39225" xr:uid="{59777755-A2FD-4C2E-937F-0EA462832B99}"/>
    <cellStyle name="Normal 4 3 8 6" xfId="4619" xr:uid="{00000000-0005-0000-0000-0000CE6A0000}"/>
    <cellStyle name="Normal 4 3 8 6 2" xfId="6962" xr:uid="{00000000-0005-0000-0000-0000CF6A0000}"/>
    <cellStyle name="Normal 4 3 8 6 2 2" xfId="18307" xr:uid="{00000000-0005-0000-0000-0000D06A0000}"/>
    <cellStyle name="Normal 4 3 8 6 2 3" xfId="23860" xr:uid="{00000000-0005-0000-0000-0000D16A0000}"/>
    <cellStyle name="Normal 4 3 8 6 2_Table 3.1" xfId="39230" xr:uid="{DFA6B982-2FF5-44FF-A923-11418B662A1A}"/>
    <cellStyle name="Normal 4 3 8 6 3" xfId="10170" xr:uid="{00000000-0005-0000-0000-0000D26A0000}"/>
    <cellStyle name="Normal 4 3 8 6 3 2" xfId="15964" xr:uid="{00000000-0005-0000-0000-0000D36A0000}"/>
    <cellStyle name="Normal 4 3 8 6 3 3" xfId="26203" xr:uid="{00000000-0005-0000-0000-0000D46A0000}"/>
    <cellStyle name="Normal 4 3 8 6 3_Table 3.1" xfId="39231" xr:uid="{D96B04A5-81AB-471D-83E3-280611F0E38F}"/>
    <cellStyle name="Normal 4 3 8 6 4" xfId="12511" xr:uid="{00000000-0005-0000-0000-0000D56A0000}"/>
    <cellStyle name="Normal 4 3 8 6 4 2" xfId="28546" xr:uid="{00000000-0005-0000-0000-0000D66A0000}"/>
    <cellStyle name="Normal 4 3 8 6 4_Table 3.1" xfId="39232" xr:uid="{78239A85-8654-4C4C-8D5C-776DDBE224C6}"/>
    <cellStyle name="Normal 4 3 8 6 5" xfId="14524" xr:uid="{00000000-0005-0000-0000-0000D76A0000}"/>
    <cellStyle name="Normal 4 3 8 6 6" xfId="21517" xr:uid="{00000000-0005-0000-0000-0000D86A0000}"/>
    <cellStyle name="Normal 4 3 8 6 7" xfId="30020" xr:uid="{00000000-0005-0000-0000-0000D96A0000}"/>
    <cellStyle name="Normal 4 3 8 6_Table 3.1" xfId="39229" xr:uid="{D72BAC7A-CBC4-40E8-B2FF-131DB847A7BD}"/>
    <cellStyle name="Normal 4 3 8 7" xfId="4798" xr:uid="{00000000-0005-0000-0000-0000DA6A0000}"/>
    <cellStyle name="Normal 4 3 8 7 2" xfId="7141" xr:uid="{00000000-0005-0000-0000-0000DB6A0000}"/>
    <cellStyle name="Normal 4 3 8 7 2 2" xfId="18486" xr:uid="{00000000-0005-0000-0000-0000DC6A0000}"/>
    <cellStyle name="Normal 4 3 8 7 2 3" xfId="23861" xr:uid="{00000000-0005-0000-0000-0000DD6A0000}"/>
    <cellStyle name="Normal 4 3 8 7 2_Table 3.1" xfId="39234" xr:uid="{84B16E30-DD3A-4F39-BBE4-D65F1BCE3AE3}"/>
    <cellStyle name="Normal 4 3 8 7 3" xfId="10171" xr:uid="{00000000-0005-0000-0000-0000DE6A0000}"/>
    <cellStyle name="Normal 4 3 8 7 3 2" xfId="16143" xr:uid="{00000000-0005-0000-0000-0000DF6A0000}"/>
    <cellStyle name="Normal 4 3 8 7 3 3" xfId="26204" xr:uid="{00000000-0005-0000-0000-0000E06A0000}"/>
    <cellStyle name="Normal 4 3 8 7 3_Table 3.1" xfId="39235" xr:uid="{AB94C1CE-E8EA-44EF-9CD2-FD8989240480}"/>
    <cellStyle name="Normal 4 3 8 7 4" xfId="12512" xr:uid="{00000000-0005-0000-0000-0000E16A0000}"/>
    <cellStyle name="Normal 4 3 8 7 4 2" xfId="28547" xr:uid="{00000000-0005-0000-0000-0000E26A0000}"/>
    <cellStyle name="Normal 4 3 8 7 4_Table 3.1" xfId="39236" xr:uid="{A3D00042-9F40-40FF-9586-6CCAC4F5E0F8}"/>
    <cellStyle name="Normal 4 3 8 7 5" xfId="14525" xr:uid="{00000000-0005-0000-0000-0000E36A0000}"/>
    <cellStyle name="Normal 4 3 8 7 6" xfId="21518" xr:uid="{00000000-0005-0000-0000-0000E46A0000}"/>
    <cellStyle name="Normal 4 3 8 7 7" xfId="30199" xr:uid="{00000000-0005-0000-0000-0000E56A0000}"/>
    <cellStyle name="Normal 4 3 8 7_Table 3.1" xfId="39233" xr:uid="{B1309372-0948-49D4-B4A8-6BFDA2DC5C2B}"/>
    <cellStyle name="Normal 4 3 8 8" xfId="5140" xr:uid="{00000000-0005-0000-0000-0000E66A0000}"/>
    <cellStyle name="Normal 4 3 8 8 2" xfId="7483" xr:uid="{00000000-0005-0000-0000-0000E76A0000}"/>
    <cellStyle name="Normal 4 3 8 8 2 2" xfId="18828" xr:uid="{00000000-0005-0000-0000-0000E86A0000}"/>
    <cellStyle name="Normal 4 3 8 8 2 3" xfId="23862" xr:uid="{00000000-0005-0000-0000-0000E96A0000}"/>
    <cellStyle name="Normal 4 3 8 8 2_Table 3.1" xfId="39238" xr:uid="{C8E6247C-BFB4-4056-9674-CFB0B28CC278}"/>
    <cellStyle name="Normal 4 3 8 8 3" xfId="10172" xr:uid="{00000000-0005-0000-0000-0000EA6A0000}"/>
    <cellStyle name="Normal 4 3 8 8 3 2" xfId="16485" xr:uid="{00000000-0005-0000-0000-0000EB6A0000}"/>
    <cellStyle name="Normal 4 3 8 8 3 3" xfId="26205" xr:uid="{00000000-0005-0000-0000-0000EC6A0000}"/>
    <cellStyle name="Normal 4 3 8 8 3_Table 3.1" xfId="39239" xr:uid="{2ACC6957-9E97-4E22-B15E-7D69DA129A3D}"/>
    <cellStyle name="Normal 4 3 8 8 4" xfId="12513" xr:uid="{00000000-0005-0000-0000-0000ED6A0000}"/>
    <cellStyle name="Normal 4 3 8 8 4 2" xfId="28548" xr:uid="{00000000-0005-0000-0000-0000EE6A0000}"/>
    <cellStyle name="Normal 4 3 8 8 4_Table 3.1" xfId="39240" xr:uid="{D6DA3AA3-DFA5-4D94-B895-8A284153DABB}"/>
    <cellStyle name="Normal 4 3 8 8 5" xfId="14526" xr:uid="{00000000-0005-0000-0000-0000EF6A0000}"/>
    <cellStyle name="Normal 4 3 8 8 6" xfId="21519" xr:uid="{00000000-0005-0000-0000-0000F06A0000}"/>
    <cellStyle name="Normal 4 3 8 8 7" xfId="30541" xr:uid="{00000000-0005-0000-0000-0000F16A0000}"/>
    <cellStyle name="Normal 4 3 8 8_Table 3.1" xfId="39237" xr:uid="{6A38EB26-47EE-4203-98B4-8AC5F87F7F86}"/>
    <cellStyle name="Normal 4 3 8 9" xfId="5342" xr:uid="{00000000-0005-0000-0000-0000F26A0000}"/>
    <cellStyle name="Normal 4 3 8 9 2" xfId="7685" xr:uid="{00000000-0005-0000-0000-0000F36A0000}"/>
    <cellStyle name="Normal 4 3 8 9 2 2" xfId="19030" xr:uid="{00000000-0005-0000-0000-0000F46A0000}"/>
    <cellStyle name="Normal 4 3 8 9 2 3" xfId="23863" xr:uid="{00000000-0005-0000-0000-0000F56A0000}"/>
    <cellStyle name="Normal 4 3 8 9 2_Table 3.1" xfId="39242" xr:uid="{40ACBBDD-EE21-4895-8880-8E32F69E7658}"/>
    <cellStyle name="Normal 4 3 8 9 3" xfId="10173" xr:uid="{00000000-0005-0000-0000-0000F66A0000}"/>
    <cellStyle name="Normal 4 3 8 9 3 2" xfId="16687" xr:uid="{00000000-0005-0000-0000-0000F76A0000}"/>
    <cellStyle name="Normal 4 3 8 9 3 3" xfId="26206" xr:uid="{00000000-0005-0000-0000-0000F86A0000}"/>
    <cellStyle name="Normal 4 3 8 9 3_Table 3.1" xfId="39243" xr:uid="{1C54ACC5-C380-413B-83C0-503E61860B0B}"/>
    <cellStyle name="Normal 4 3 8 9 4" xfId="12514" xr:uid="{00000000-0005-0000-0000-0000F96A0000}"/>
    <cellStyle name="Normal 4 3 8 9 4 2" xfId="28549" xr:uid="{00000000-0005-0000-0000-0000FA6A0000}"/>
    <cellStyle name="Normal 4 3 8 9 4_Table 3.1" xfId="39244" xr:uid="{34F5C765-FA7F-4550-8EA7-FBF21EEBE221}"/>
    <cellStyle name="Normal 4 3 8 9 5" xfId="14527" xr:uid="{00000000-0005-0000-0000-0000FB6A0000}"/>
    <cellStyle name="Normal 4 3 8 9 6" xfId="21520" xr:uid="{00000000-0005-0000-0000-0000FC6A0000}"/>
    <cellStyle name="Normal 4 3 8 9 7" xfId="30743" xr:uid="{00000000-0005-0000-0000-0000FD6A0000}"/>
    <cellStyle name="Normal 4 3 8 9_Table 3.1" xfId="39241" xr:uid="{E59F1222-FB70-434E-9C99-6E348C410E13}"/>
    <cellStyle name="Normal 4 3 8_Table 3.1" xfId="39193" xr:uid="{0272EFD8-4413-4FA6-880A-718936B1EA8B}"/>
    <cellStyle name="Normal 4 3 9" xfId="3697" xr:uid="{00000000-0005-0000-0000-0000FE6A0000}"/>
    <cellStyle name="Normal 4 3 9 2" xfId="4059" xr:uid="{00000000-0005-0000-0000-0000FF6A0000}"/>
    <cellStyle name="Normal 4 3 9 2 2" xfId="6402" xr:uid="{00000000-0005-0000-0000-0000006B0000}"/>
    <cellStyle name="Normal 4 3 9 2 2 2" xfId="17747" xr:uid="{00000000-0005-0000-0000-0000016B0000}"/>
    <cellStyle name="Normal 4 3 9 2 2 3" xfId="23865" xr:uid="{00000000-0005-0000-0000-0000026B0000}"/>
    <cellStyle name="Normal 4 3 9 2 2_Table 3.1" xfId="39247" xr:uid="{CF7559F9-F667-4CEB-A368-AEAE2C559136}"/>
    <cellStyle name="Normal 4 3 9 2 3" xfId="10175" xr:uid="{00000000-0005-0000-0000-0000036B0000}"/>
    <cellStyle name="Normal 4 3 9 2 3 2" xfId="15404" xr:uid="{00000000-0005-0000-0000-0000046B0000}"/>
    <cellStyle name="Normal 4 3 9 2 3 3" xfId="26208" xr:uid="{00000000-0005-0000-0000-0000056B0000}"/>
    <cellStyle name="Normal 4 3 9 2 3_Table 3.1" xfId="39248" xr:uid="{B83CF5EE-2DE2-4738-B84A-F07AB200D592}"/>
    <cellStyle name="Normal 4 3 9 2 4" xfId="12516" xr:uid="{00000000-0005-0000-0000-0000066B0000}"/>
    <cellStyle name="Normal 4 3 9 2 4 2" xfId="28551" xr:uid="{00000000-0005-0000-0000-0000076B0000}"/>
    <cellStyle name="Normal 4 3 9 2 4_Table 3.1" xfId="39249" xr:uid="{A14CAD78-24C2-4F06-8966-9C317E0ECDC5}"/>
    <cellStyle name="Normal 4 3 9 2 5" xfId="14529" xr:uid="{00000000-0005-0000-0000-0000086B0000}"/>
    <cellStyle name="Normal 4 3 9 2 6" xfId="21522" xr:uid="{00000000-0005-0000-0000-0000096B0000}"/>
    <cellStyle name="Normal 4 3 9 2 7" xfId="29460" xr:uid="{00000000-0005-0000-0000-00000A6B0000}"/>
    <cellStyle name="Normal 4 3 9 2_Table 3.1" xfId="39246" xr:uid="{547C1F34-5EAF-48FA-82D3-04D67419FA4E}"/>
    <cellStyle name="Normal 4 3 9 3" xfId="5142" xr:uid="{00000000-0005-0000-0000-00000B6B0000}"/>
    <cellStyle name="Normal 4 3 9 3 2" xfId="7485" xr:uid="{00000000-0005-0000-0000-00000C6B0000}"/>
    <cellStyle name="Normal 4 3 9 3 2 2" xfId="18830" xr:uid="{00000000-0005-0000-0000-00000D6B0000}"/>
    <cellStyle name="Normal 4 3 9 3 2 3" xfId="23866" xr:uid="{00000000-0005-0000-0000-00000E6B0000}"/>
    <cellStyle name="Normal 4 3 9 3 2_Table 3.1" xfId="39251" xr:uid="{B50C9E45-9410-44E2-BE03-2F7B68F00875}"/>
    <cellStyle name="Normal 4 3 9 3 3" xfId="10176" xr:uid="{00000000-0005-0000-0000-00000F6B0000}"/>
    <cellStyle name="Normal 4 3 9 3 3 2" xfId="16487" xr:uid="{00000000-0005-0000-0000-0000106B0000}"/>
    <cellStyle name="Normal 4 3 9 3 3 3" xfId="26209" xr:uid="{00000000-0005-0000-0000-0000116B0000}"/>
    <cellStyle name="Normal 4 3 9 3 3_Table 3.1" xfId="39252" xr:uid="{5D5EF13D-8E2B-4312-816D-D9A9071D2BD1}"/>
    <cellStyle name="Normal 4 3 9 3 4" xfId="12517" xr:uid="{00000000-0005-0000-0000-0000126B0000}"/>
    <cellStyle name="Normal 4 3 9 3 4 2" xfId="28552" xr:uid="{00000000-0005-0000-0000-0000136B0000}"/>
    <cellStyle name="Normal 4 3 9 3 4_Table 3.1" xfId="39253" xr:uid="{6C8444D2-9CD5-468C-83A3-F85A711E3EF8}"/>
    <cellStyle name="Normal 4 3 9 3 5" xfId="14530" xr:uid="{00000000-0005-0000-0000-0000146B0000}"/>
    <cellStyle name="Normal 4 3 9 3 6" xfId="21523" xr:uid="{00000000-0005-0000-0000-0000156B0000}"/>
    <cellStyle name="Normal 4 3 9 3 7" xfId="30543" xr:uid="{00000000-0005-0000-0000-0000166B0000}"/>
    <cellStyle name="Normal 4 3 9 3_Table 3.1" xfId="39250" xr:uid="{10005633-78E6-4DE0-AE38-34032046CBA4}"/>
    <cellStyle name="Normal 4 3 9 4" xfId="6045" xr:uid="{00000000-0005-0000-0000-0000176B0000}"/>
    <cellStyle name="Normal 4 3 9 4 2" xfId="17390" xr:uid="{00000000-0005-0000-0000-0000186B0000}"/>
    <cellStyle name="Normal 4 3 9 4 3" xfId="23864" xr:uid="{00000000-0005-0000-0000-0000196B0000}"/>
    <cellStyle name="Normal 4 3 9 4_Table 3.1" xfId="39254" xr:uid="{9BDF8A92-BEC5-4F67-B519-3EF40B40E35D}"/>
    <cellStyle name="Normal 4 3 9 5" xfId="10174" xr:uid="{00000000-0005-0000-0000-00001A6B0000}"/>
    <cellStyle name="Normal 4 3 9 5 2" xfId="15042" xr:uid="{00000000-0005-0000-0000-00001B6B0000}"/>
    <cellStyle name="Normal 4 3 9 5 3" xfId="26207" xr:uid="{00000000-0005-0000-0000-00001C6B0000}"/>
    <cellStyle name="Normal 4 3 9 5_Table 3.1" xfId="39255" xr:uid="{B77AE8AD-8673-4764-8FCD-F1F552A822CB}"/>
    <cellStyle name="Normal 4 3 9 6" xfId="12515" xr:uid="{00000000-0005-0000-0000-00001D6B0000}"/>
    <cellStyle name="Normal 4 3 9 6 2" xfId="28550" xr:uid="{00000000-0005-0000-0000-00001E6B0000}"/>
    <cellStyle name="Normal 4 3 9 6_Table 3.1" xfId="39256" xr:uid="{2342DC37-6102-4310-89DE-1D862D9E3524}"/>
    <cellStyle name="Normal 4 3 9 7" xfId="14528" xr:uid="{00000000-0005-0000-0000-00001F6B0000}"/>
    <cellStyle name="Normal 4 3 9 8" xfId="21521" xr:uid="{00000000-0005-0000-0000-0000206B0000}"/>
    <cellStyle name="Normal 4 3 9 9" xfId="29098" xr:uid="{00000000-0005-0000-0000-0000216B0000}"/>
    <cellStyle name="Normal 4 3 9_Table 3.1" xfId="39245" xr:uid="{E1C6002B-2609-452E-980D-BCE12D48B945}"/>
    <cellStyle name="Normal 4 3_Table 3.1" xfId="38009" xr:uid="{0B25CC9C-E815-4515-BF22-06072CD83A91}"/>
    <cellStyle name="Normal 4 4" xfId="2357" xr:uid="{00000000-0005-0000-0000-0000226B0000}"/>
    <cellStyle name="Normal 4 4 10" xfId="4293" xr:uid="{00000000-0005-0000-0000-0000236B0000}"/>
    <cellStyle name="Normal 4 4 10 2" xfId="6636" xr:uid="{00000000-0005-0000-0000-0000246B0000}"/>
    <cellStyle name="Normal 4 4 10 2 2" xfId="17981" xr:uid="{00000000-0005-0000-0000-0000256B0000}"/>
    <cellStyle name="Normal 4 4 10 2 3" xfId="23868" xr:uid="{00000000-0005-0000-0000-0000266B0000}"/>
    <cellStyle name="Normal 4 4 10 2_Table 3.1" xfId="39259" xr:uid="{47E0689E-FC27-4C37-B87A-C0B7BC64150A}"/>
    <cellStyle name="Normal 4 4 10 3" xfId="10178" xr:uid="{00000000-0005-0000-0000-0000276B0000}"/>
    <cellStyle name="Normal 4 4 10 3 2" xfId="15638" xr:uid="{00000000-0005-0000-0000-0000286B0000}"/>
    <cellStyle name="Normal 4 4 10 3 3" xfId="26211" xr:uid="{00000000-0005-0000-0000-0000296B0000}"/>
    <cellStyle name="Normal 4 4 10 3_Table 3.1" xfId="39260" xr:uid="{25BC8FEE-D6F3-4383-AD4D-61C177FDDC26}"/>
    <cellStyle name="Normal 4 4 10 4" xfId="12519" xr:uid="{00000000-0005-0000-0000-00002A6B0000}"/>
    <cellStyle name="Normal 4 4 10 4 2" xfId="28554" xr:uid="{00000000-0005-0000-0000-00002B6B0000}"/>
    <cellStyle name="Normal 4 4 10 4_Table 3.1" xfId="39261" xr:uid="{0A430C26-0FB2-454A-956D-1509622401BB}"/>
    <cellStyle name="Normal 4 4 10 5" xfId="14532" xr:uid="{00000000-0005-0000-0000-00002C6B0000}"/>
    <cellStyle name="Normal 4 4 10 6" xfId="21525" xr:uid="{00000000-0005-0000-0000-00002D6B0000}"/>
    <cellStyle name="Normal 4 4 10 7" xfId="29694" xr:uid="{00000000-0005-0000-0000-00002E6B0000}"/>
    <cellStyle name="Normal 4 4 10_Table 3.1" xfId="39258" xr:uid="{DB485F7A-5505-497F-8F79-DC9285686FF7}"/>
    <cellStyle name="Normal 4 4 11" xfId="4620" xr:uid="{00000000-0005-0000-0000-00002F6B0000}"/>
    <cellStyle name="Normal 4 4 11 2" xfId="6963" xr:uid="{00000000-0005-0000-0000-0000306B0000}"/>
    <cellStyle name="Normal 4 4 11 2 2" xfId="18308" xr:uid="{00000000-0005-0000-0000-0000316B0000}"/>
    <cellStyle name="Normal 4 4 11 2 3" xfId="23869" xr:uid="{00000000-0005-0000-0000-0000326B0000}"/>
    <cellStyle name="Normal 4 4 11 2_Table 3.1" xfId="39263" xr:uid="{022B924B-407B-4E83-BAD7-BC94B3894210}"/>
    <cellStyle name="Normal 4 4 11 3" xfId="10179" xr:uid="{00000000-0005-0000-0000-0000336B0000}"/>
    <cellStyle name="Normal 4 4 11 3 2" xfId="15965" xr:uid="{00000000-0005-0000-0000-0000346B0000}"/>
    <cellStyle name="Normal 4 4 11 3 3" xfId="26212" xr:uid="{00000000-0005-0000-0000-0000356B0000}"/>
    <cellStyle name="Normal 4 4 11 3_Table 3.1" xfId="39264" xr:uid="{3E26BF43-F550-4358-B1FB-1F1B43FA440C}"/>
    <cellStyle name="Normal 4 4 11 4" xfId="12520" xr:uid="{00000000-0005-0000-0000-0000366B0000}"/>
    <cellStyle name="Normal 4 4 11 4 2" xfId="28555" xr:uid="{00000000-0005-0000-0000-0000376B0000}"/>
    <cellStyle name="Normal 4 4 11 4_Table 3.1" xfId="39265" xr:uid="{0C587493-5404-4328-A96B-226C8755B9F7}"/>
    <cellStyle name="Normal 4 4 11 5" xfId="14533" xr:uid="{00000000-0005-0000-0000-0000386B0000}"/>
    <cellStyle name="Normal 4 4 11 6" xfId="21526" xr:uid="{00000000-0005-0000-0000-0000396B0000}"/>
    <cellStyle name="Normal 4 4 11 7" xfId="30021" xr:uid="{00000000-0005-0000-0000-00003A6B0000}"/>
    <cellStyle name="Normal 4 4 11_Table 3.1" xfId="39262" xr:uid="{033B97DD-84B5-4014-BC2B-7B04713CBAA9}"/>
    <cellStyle name="Normal 4 4 12" xfId="4799" xr:uid="{00000000-0005-0000-0000-00003B6B0000}"/>
    <cellStyle name="Normal 4 4 12 2" xfId="7142" xr:uid="{00000000-0005-0000-0000-00003C6B0000}"/>
    <cellStyle name="Normal 4 4 12 2 2" xfId="18487" xr:uid="{00000000-0005-0000-0000-00003D6B0000}"/>
    <cellStyle name="Normal 4 4 12 2 3" xfId="23870" xr:uid="{00000000-0005-0000-0000-00003E6B0000}"/>
    <cellStyle name="Normal 4 4 12 2_Table 3.1" xfId="39267" xr:uid="{3B53F35B-D73B-4D3B-846B-2B02E36B4C3F}"/>
    <cellStyle name="Normal 4 4 12 3" xfId="10180" xr:uid="{00000000-0005-0000-0000-00003F6B0000}"/>
    <cellStyle name="Normal 4 4 12 3 2" xfId="16144" xr:uid="{00000000-0005-0000-0000-0000406B0000}"/>
    <cellStyle name="Normal 4 4 12 3 3" xfId="26213" xr:uid="{00000000-0005-0000-0000-0000416B0000}"/>
    <cellStyle name="Normal 4 4 12 3_Table 3.1" xfId="39268" xr:uid="{87E22DF8-548E-48C8-998A-095727081B20}"/>
    <cellStyle name="Normal 4 4 12 4" xfId="12521" xr:uid="{00000000-0005-0000-0000-0000426B0000}"/>
    <cellStyle name="Normal 4 4 12 4 2" xfId="28556" xr:uid="{00000000-0005-0000-0000-0000436B0000}"/>
    <cellStyle name="Normal 4 4 12 4_Table 3.1" xfId="39269" xr:uid="{7B225A3D-5146-4D71-9D96-BC763250DE33}"/>
    <cellStyle name="Normal 4 4 12 5" xfId="14534" xr:uid="{00000000-0005-0000-0000-0000446B0000}"/>
    <cellStyle name="Normal 4 4 12 6" xfId="21527" xr:uid="{00000000-0005-0000-0000-0000456B0000}"/>
    <cellStyle name="Normal 4 4 12 7" xfId="30200" xr:uid="{00000000-0005-0000-0000-0000466B0000}"/>
    <cellStyle name="Normal 4 4 12_Table 3.1" xfId="39266" xr:uid="{A6A2F7D8-8E85-439F-9BA9-92692845C14B}"/>
    <cellStyle name="Normal 4 4 13" xfId="5143" xr:uid="{00000000-0005-0000-0000-0000476B0000}"/>
    <cellStyle name="Normal 4 4 13 2" xfId="7486" xr:uid="{00000000-0005-0000-0000-0000486B0000}"/>
    <cellStyle name="Normal 4 4 13 2 2" xfId="18831" xr:uid="{00000000-0005-0000-0000-0000496B0000}"/>
    <cellStyle name="Normal 4 4 13 2 3" xfId="23871" xr:uid="{00000000-0005-0000-0000-00004A6B0000}"/>
    <cellStyle name="Normal 4 4 13 2_Table 3.1" xfId="39271" xr:uid="{814F48B6-8869-4A55-B622-9D5C345063CC}"/>
    <cellStyle name="Normal 4 4 13 3" xfId="10181" xr:uid="{00000000-0005-0000-0000-00004B6B0000}"/>
    <cellStyle name="Normal 4 4 13 3 2" xfId="16488" xr:uid="{00000000-0005-0000-0000-00004C6B0000}"/>
    <cellStyle name="Normal 4 4 13 3 3" xfId="26214" xr:uid="{00000000-0005-0000-0000-00004D6B0000}"/>
    <cellStyle name="Normal 4 4 13 3_Table 3.1" xfId="39272" xr:uid="{D1E3B81B-27CB-4F9E-B95B-885283B97D9F}"/>
    <cellStyle name="Normal 4 4 13 4" xfId="12522" xr:uid="{00000000-0005-0000-0000-00004E6B0000}"/>
    <cellStyle name="Normal 4 4 13 4 2" xfId="28557" xr:uid="{00000000-0005-0000-0000-00004F6B0000}"/>
    <cellStyle name="Normal 4 4 13 4_Table 3.1" xfId="39273" xr:uid="{1CF61F60-E61A-41C5-9CBC-EA25F2D412EA}"/>
    <cellStyle name="Normal 4 4 13 5" xfId="14535" xr:uid="{00000000-0005-0000-0000-0000506B0000}"/>
    <cellStyle name="Normal 4 4 13 6" xfId="21528" xr:uid="{00000000-0005-0000-0000-0000516B0000}"/>
    <cellStyle name="Normal 4 4 13 7" xfId="30544" xr:uid="{00000000-0005-0000-0000-0000526B0000}"/>
    <cellStyle name="Normal 4 4 13_Table 3.1" xfId="39270" xr:uid="{BF78F708-8008-4742-9273-D9049B26EDFC}"/>
    <cellStyle name="Normal 4 4 14" xfId="5192" xr:uid="{00000000-0005-0000-0000-0000536B0000}"/>
    <cellStyle name="Normal 4 4 14 2" xfId="7535" xr:uid="{00000000-0005-0000-0000-0000546B0000}"/>
    <cellStyle name="Normal 4 4 14 2 2" xfId="18880" xr:uid="{00000000-0005-0000-0000-0000556B0000}"/>
    <cellStyle name="Normal 4 4 14 2 3" xfId="23872" xr:uid="{00000000-0005-0000-0000-0000566B0000}"/>
    <cellStyle name="Normal 4 4 14 2_Table 3.1" xfId="39275" xr:uid="{81D5A45B-23DA-4DC0-9E72-37895E8AEFDA}"/>
    <cellStyle name="Normal 4 4 14 3" xfId="10182" xr:uid="{00000000-0005-0000-0000-0000576B0000}"/>
    <cellStyle name="Normal 4 4 14 3 2" xfId="16537" xr:uid="{00000000-0005-0000-0000-0000586B0000}"/>
    <cellStyle name="Normal 4 4 14 3 3" xfId="26215" xr:uid="{00000000-0005-0000-0000-0000596B0000}"/>
    <cellStyle name="Normal 4 4 14 3_Table 3.1" xfId="39276" xr:uid="{4D565F47-AB94-4211-9BCD-4545691910EB}"/>
    <cellStyle name="Normal 4 4 14 4" xfId="12523" xr:uid="{00000000-0005-0000-0000-00005A6B0000}"/>
    <cellStyle name="Normal 4 4 14 4 2" xfId="28558" xr:uid="{00000000-0005-0000-0000-00005B6B0000}"/>
    <cellStyle name="Normal 4 4 14 4_Table 3.1" xfId="39277" xr:uid="{67D7DE36-1909-4447-BA15-AA8481F0F4F6}"/>
    <cellStyle name="Normal 4 4 14 5" xfId="14536" xr:uid="{00000000-0005-0000-0000-00005C6B0000}"/>
    <cellStyle name="Normal 4 4 14 6" xfId="21529" xr:uid="{00000000-0005-0000-0000-00005D6B0000}"/>
    <cellStyle name="Normal 4 4 14 7" xfId="30593" xr:uid="{00000000-0005-0000-0000-00005E6B0000}"/>
    <cellStyle name="Normal 4 4 14_Table 3.1" xfId="39274" xr:uid="{53450116-88C3-4CB0-93E5-6F79771130B8}"/>
    <cellStyle name="Normal 4 4 15" xfId="5521" xr:uid="{00000000-0005-0000-0000-00005F6B0000}"/>
    <cellStyle name="Normal 4 4 15 2" xfId="7864" xr:uid="{00000000-0005-0000-0000-0000606B0000}"/>
    <cellStyle name="Normal 4 4 15 2 2" xfId="19209" xr:uid="{00000000-0005-0000-0000-0000616B0000}"/>
    <cellStyle name="Normal 4 4 15 2 3" xfId="23873" xr:uid="{00000000-0005-0000-0000-0000626B0000}"/>
    <cellStyle name="Normal 4 4 15 2_Table 3.1" xfId="39279" xr:uid="{5BF3707E-6159-4160-8AC3-725B8476F4BC}"/>
    <cellStyle name="Normal 4 4 15 3" xfId="10183" xr:uid="{00000000-0005-0000-0000-0000636B0000}"/>
    <cellStyle name="Normal 4 4 15 3 2" xfId="26216" xr:uid="{00000000-0005-0000-0000-0000646B0000}"/>
    <cellStyle name="Normal 4 4 15 3_Table 3.1" xfId="39280" xr:uid="{6B8C768F-9A4C-4A42-92C2-996791501A42}"/>
    <cellStyle name="Normal 4 4 15 4" xfId="12524" xr:uid="{00000000-0005-0000-0000-0000656B0000}"/>
    <cellStyle name="Normal 4 4 15 4 2" xfId="28559" xr:uid="{00000000-0005-0000-0000-0000666B0000}"/>
    <cellStyle name="Normal 4 4 15 4_Table 3.1" xfId="39281" xr:uid="{A6841515-CEE4-475D-9FE9-1ED5A5670C44}"/>
    <cellStyle name="Normal 4 4 15 5" xfId="16866" xr:uid="{00000000-0005-0000-0000-0000676B0000}"/>
    <cellStyle name="Normal 4 4 15 6" xfId="21530" xr:uid="{00000000-0005-0000-0000-0000686B0000}"/>
    <cellStyle name="Normal 4 4 15 7" xfId="30922" xr:uid="{00000000-0005-0000-0000-0000696B0000}"/>
    <cellStyle name="Normal 4 4 15_Table 3.1" xfId="39278" xr:uid="{42A10E29-0C0C-4541-AB73-5718737D9313}"/>
    <cellStyle name="Normal 4 4 16" xfId="5702" xr:uid="{00000000-0005-0000-0000-00006A6B0000}"/>
    <cellStyle name="Normal 4 4 16 2" xfId="8045" xr:uid="{00000000-0005-0000-0000-00006B6B0000}"/>
    <cellStyle name="Normal 4 4 16 2 2" xfId="19390" xr:uid="{00000000-0005-0000-0000-00006C6B0000}"/>
    <cellStyle name="Normal 4 4 16 2 3" xfId="23874" xr:uid="{00000000-0005-0000-0000-00006D6B0000}"/>
    <cellStyle name="Normal 4 4 16 2_Table 3.1" xfId="39283" xr:uid="{4FC5412B-7D97-47F1-8A5D-9723BDCF0435}"/>
    <cellStyle name="Normal 4 4 16 3" xfId="10184" xr:uid="{00000000-0005-0000-0000-00006E6B0000}"/>
    <cellStyle name="Normal 4 4 16 3 2" xfId="26217" xr:uid="{00000000-0005-0000-0000-00006F6B0000}"/>
    <cellStyle name="Normal 4 4 16 3_Table 3.1" xfId="39284" xr:uid="{E2C70221-D993-491A-A243-92164F434044}"/>
    <cellStyle name="Normal 4 4 16 4" xfId="12525" xr:uid="{00000000-0005-0000-0000-0000706B0000}"/>
    <cellStyle name="Normal 4 4 16 4 2" xfId="28560" xr:uid="{00000000-0005-0000-0000-0000716B0000}"/>
    <cellStyle name="Normal 4 4 16 4_Table 3.1" xfId="39285" xr:uid="{D1A88583-26EC-4D0F-B021-5EDF3D2CA5CF}"/>
    <cellStyle name="Normal 4 4 16 5" xfId="17047" xr:uid="{00000000-0005-0000-0000-0000726B0000}"/>
    <cellStyle name="Normal 4 4 16 6" xfId="21531" xr:uid="{00000000-0005-0000-0000-0000736B0000}"/>
    <cellStyle name="Normal 4 4 16 7" xfId="31103" xr:uid="{00000000-0005-0000-0000-0000746B0000}"/>
    <cellStyle name="Normal 4 4 16_Table 3.1" xfId="39282" xr:uid="{7DC45842-B989-4C29-9992-8061D693F506}"/>
    <cellStyle name="Normal 4 4 17" xfId="6046" xr:uid="{00000000-0005-0000-0000-0000756B0000}"/>
    <cellStyle name="Normal 4 4 17 2" xfId="17391" xr:uid="{00000000-0005-0000-0000-0000766B0000}"/>
    <cellStyle name="Normal 4 4 17 3" xfId="23867" xr:uid="{00000000-0005-0000-0000-0000776B0000}"/>
    <cellStyle name="Normal 4 4 17_Table 3.1" xfId="39286" xr:uid="{3133C41E-C164-4F1B-9EC1-1D76A60AFFB7}"/>
    <cellStyle name="Normal 4 4 18" xfId="10177" xr:uid="{00000000-0005-0000-0000-0000786B0000}"/>
    <cellStyle name="Normal 4 4 18 2" xfId="14737" xr:uid="{00000000-0005-0000-0000-0000796B0000}"/>
    <cellStyle name="Normal 4 4 18 3" xfId="26210" xr:uid="{00000000-0005-0000-0000-00007A6B0000}"/>
    <cellStyle name="Normal 4 4 18_Table 3.1" xfId="39287" xr:uid="{FDC8AFDA-82AA-4713-B671-5BFC39A8BE16}"/>
    <cellStyle name="Normal 4 4 19" xfId="12518" xr:uid="{00000000-0005-0000-0000-00007B6B0000}"/>
    <cellStyle name="Normal 4 4 19 2" xfId="28553" xr:uid="{00000000-0005-0000-0000-00007C6B0000}"/>
    <cellStyle name="Normal 4 4 19_Table 3.1" xfId="39288" xr:uid="{330EBE09-4C29-48B3-B66D-8C6AA084AF90}"/>
    <cellStyle name="Normal 4 4 2" xfId="3414" xr:uid="{00000000-0005-0000-0000-00007D6B0000}"/>
    <cellStyle name="Normal 4 4 2 10" xfId="5144" xr:uid="{00000000-0005-0000-0000-00007E6B0000}"/>
    <cellStyle name="Normal 4 4 2 10 2" xfId="7487" xr:uid="{00000000-0005-0000-0000-00007F6B0000}"/>
    <cellStyle name="Normal 4 4 2 10 2 2" xfId="18832" xr:uid="{00000000-0005-0000-0000-0000806B0000}"/>
    <cellStyle name="Normal 4 4 2 10 2 3" xfId="23876" xr:uid="{00000000-0005-0000-0000-0000816B0000}"/>
    <cellStyle name="Normal 4 4 2 10 2_Table 3.1" xfId="39291" xr:uid="{6F7EEA8C-A52D-4AC5-8AB2-105F994CFBB1}"/>
    <cellStyle name="Normal 4 4 2 10 3" xfId="10186" xr:uid="{00000000-0005-0000-0000-0000826B0000}"/>
    <cellStyle name="Normal 4 4 2 10 3 2" xfId="16489" xr:uid="{00000000-0005-0000-0000-0000836B0000}"/>
    <cellStyle name="Normal 4 4 2 10 3 3" xfId="26219" xr:uid="{00000000-0005-0000-0000-0000846B0000}"/>
    <cellStyle name="Normal 4 4 2 10 3_Table 3.1" xfId="39292" xr:uid="{36D0165E-5431-4A85-9987-2CAB87FC2CF6}"/>
    <cellStyle name="Normal 4 4 2 10 4" xfId="12527" xr:uid="{00000000-0005-0000-0000-0000856B0000}"/>
    <cellStyle name="Normal 4 4 2 10 4 2" xfId="28562" xr:uid="{00000000-0005-0000-0000-0000866B0000}"/>
    <cellStyle name="Normal 4 4 2 10 4_Table 3.1" xfId="39293" xr:uid="{A808273A-4711-4E50-997E-877E026F51B8}"/>
    <cellStyle name="Normal 4 4 2 10 5" xfId="14538" xr:uid="{00000000-0005-0000-0000-0000876B0000}"/>
    <cellStyle name="Normal 4 4 2 10 6" xfId="21533" xr:uid="{00000000-0005-0000-0000-0000886B0000}"/>
    <cellStyle name="Normal 4 4 2 10 7" xfId="30545" xr:uid="{00000000-0005-0000-0000-0000896B0000}"/>
    <cellStyle name="Normal 4 4 2 10_Table 3.1" xfId="39290" xr:uid="{2A87EC2C-F3F0-4C11-A955-564E392815B4}"/>
    <cellStyle name="Normal 4 4 2 11" xfId="5214" xr:uid="{00000000-0005-0000-0000-00008A6B0000}"/>
    <cellStyle name="Normal 4 4 2 11 2" xfId="7557" xr:uid="{00000000-0005-0000-0000-00008B6B0000}"/>
    <cellStyle name="Normal 4 4 2 11 2 2" xfId="18902" xr:uid="{00000000-0005-0000-0000-00008C6B0000}"/>
    <cellStyle name="Normal 4 4 2 11 2 3" xfId="23877" xr:uid="{00000000-0005-0000-0000-00008D6B0000}"/>
    <cellStyle name="Normal 4 4 2 11 2_Table 3.1" xfId="39295" xr:uid="{0D3253B5-F916-4602-828A-1A08F0A874CA}"/>
    <cellStyle name="Normal 4 4 2 11 3" xfId="10187" xr:uid="{00000000-0005-0000-0000-00008E6B0000}"/>
    <cellStyle name="Normal 4 4 2 11 3 2" xfId="16559" xr:uid="{00000000-0005-0000-0000-00008F6B0000}"/>
    <cellStyle name="Normal 4 4 2 11 3 3" xfId="26220" xr:uid="{00000000-0005-0000-0000-0000906B0000}"/>
    <cellStyle name="Normal 4 4 2 11 3_Table 3.1" xfId="39296" xr:uid="{FF3081CE-8D68-4AEE-9794-FDF17ADFC306}"/>
    <cellStyle name="Normal 4 4 2 11 4" xfId="12528" xr:uid="{00000000-0005-0000-0000-0000916B0000}"/>
    <cellStyle name="Normal 4 4 2 11 4 2" xfId="28563" xr:uid="{00000000-0005-0000-0000-0000926B0000}"/>
    <cellStyle name="Normal 4 4 2 11 4_Table 3.1" xfId="39297" xr:uid="{E16FF45B-5A1C-49E0-8618-738DFC0E3626}"/>
    <cellStyle name="Normal 4 4 2 11 5" xfId="14539" xr:uid="{00000000-0005-0000-0000-0000936B0000}"/>
    <cellStyle name="Normal 4 4 2 11 6" xfId="21534" xr:uid="{00000000-0005-0000-0000-0000946B0000}"/>
    <cellStyle name="Normal 4 4 2 11 7" xfId="30615" xr:uid="{00000000-0005-0000-0000-0000956B0000}"/>
    <cellStyle name="Normal 4 4 2 11_Table 3.1" xfId="39294" xr:uid="{03D66F23-6C96-4708-8734-6212C78A76EC}"/>
    <cellStyle name="Normal 4 4 2 12" xfId="5522" xr:uid="{00000000-0005-0000-0000-0000966B0000}"/>
    <cellStyle name="Normal 4 4 2 12 2" xfId="7865" xr:uid="{00000000-0005-0000-0000-0000976B0000}"/>
    <cellStyle name="Normal 4 4 2 12 2 2" xfId="19210" xr:uid="{00000000-0005-0000-0000-0000986B0000}"/>
    <cellStyle name="Normal 4 4 2 12 2 3" xfId="23878" xr:uid="{00000000-0005-0000-0000-0000996B0000}"/>
    <cellStyle name="Normal 4 4 2 12 2_Table 3.1" xfId="39299" xr:uid="{04E9033D-4332-4205-B0E1-53A4C62F2480}"/>
    <cellStyle name="Normal 4 4 2 12 3" xfId="10188" xr:uid="{00000000-0005-0000-0000-00009A6B0000}"/>
    <cellStyle name="Normal 4 4 2 12 3 2" xfId="26221" xr:uid="{00000000-0005-0000-0000-00009B6B0000}"/>
    <cellStyle name="Normal 4 4 2 12 3_Table 3.1" xfId="39300" xr:uid="{AE9A80AE-CAB1-49B0-A5B2-735D083FACF0}"/>
    <cellStyle name="Normal 4 4 2 12 4" xfId="12529" xr:uid="{00000000-0005-0000-0000-00009C6B0000}"/>
    <cellStyle name="Normal 4 4 2 12 4 2" xfId="28564" xr:uid="{00000000-0005-0000-0000-00009D6B0000}"/>
    <cellStyle name="Normal 4 4 2 12 4_Table 3.1" xfId="39301" xr:uid="{4814FACF-92C3-40F1-BBB6-EBAB67F64D9F}"/>
    <cellStyle name="Normal 4 4 2 12 5" xfId="16867" xr:uid="{00000000-0005-0000-0000-00009E6B0000}"/>
    <cellStyle name="Normal 4 4 2 12 6" xfId="21535" xr:uid="{00000000-0005-0000-0000-00009F6B0000}"/>
    <cellStyle name="Normal 4 4 2 12 7" xfId="30923" xr:uid="{00000000-0005-0000-0000-0000A06B0000}"/>
    <cellStyle name="Normal 4 4 2 12_Table 3.1" xfId="39298" xr:uid="{6C6D431D-825D-4E39-A009-FE151BB29CFF}"/>
    <cellStyle name="Normal 4 4 2 13" xfId="5703" xr:uid="{00000000-0005-0000-0000-0000A16B0000}"/>
    <cellStyle name="Normal 4 4 2 13 2" xfId="8046" xr:uid="{00000000-0005-0000-0000-0000A26B0000}"/>
    <cellStyle name="Normal 4 4 2 13 2 2" xfId="19391" xr:uid="{00000000-0005-0000-0000-0000A36B0000}"/>
    <cellStyle name="Normal 4 4 2 13 2 3" xfId="23879" xr:uid="{00000000-0005-0000-0000-0000A46B0000}"/>
    <cellStyle name="Normal 4 4 2 13 2_Table 3.1" xfId="39303" xr:uid="{05FB417F-EA5A-46EF-9737-E66A040CA5E1}"/>
    <cellStyle name="Normal 4 4 2 13 3" xfId="10189" xr:uid="{00000000-0005-0000-0000-0000A56B0000}"/>
    <cellStyle name="Normal 4 4 2 13 3 2" xfId="26222" xr:uid="{00000000-0005-0000-0000-0000A66B0000}"/>
    <cellStyle name="Normal 4 4 2 13 3_Table 3.1" xfId="39304" xr:uid="{E7B84BB0-260C-4CAF-85D3-E7D1A9D23689}"/>
    <cellStyle name="Normal 4 4 2 13 4" xfId="12530" xr:uid="{00000000-0005-0000-0000-0000A76B0000}"/>
    <cellStyle name="Normal 4 4 2 13 4 2" xfId="28565" xr:uid="{00000000-0005-0000-0000-0000A86B0000}"/>
    <cellStyle name="Normal 4 4 2 13 4_Table 3.1" xfId="39305" xr:uid="{EC1EFD37-4BE4-43C0-8F7B-F5FD89F00799}"/>
    <cellStyle name="Normal 4 4 2 13 5" xfId="17048" xr:uid="{00000000-0005-0000-0000-0000A96B0000}"/>
    <cellStyle name="Normal 4 4 2 13 6" xfId="21536" xr:uid="{00000000-0005-0000-0000-0000AA6B0000}"/>
    <cellStyle name="Normal 4 4 2 13 7" xfId="31104" xr:uid="{00000000-0005-0000-0000-0000AB6B0000}"/>
    <cellStyle name="Normal 4 4 2 13_Table 3.1" xfId="39302" xr:uid="{663CEA74-553B-448F-AC82-095930970961}"/>
    <cellStyle name="Normal 4 4 2 14" xfId="6047" xr:uid="{00000000-0005-0000-0000-0000AC6B0000}"/>
    <cellStyle name="Normal 4 4 2 14 2" xfId="17392" xr:uid="{00000000-0005-0000-0000-0000AD6B0000}"/>
    <cellStyle name="Normal 4 4 2 14 3" xfId="23875" xr:uid="{00000000-0005-0000-0000-0000AE6B0000}"/>
    <cellStyle name="Normal 4 4 2 14_Table 3.1" xfId="39306" xr:uid="{48EFAD4A-EB92-47F9-AF44-2F7F10A8B28F}"/>
    <cellStyle name="Normal 4 4 2 15" xfId="10185" xr:uid="{00000000-0005-0000-0000-0000AF6B0000}"/>
    <cellStyle name="Normal 4 4 2 15 2" xfId="14759" xr:uid="{00000000-0005-0000-0000-0000B06B0000}"/>
    <cellStyle name="Normal 4 4 2 15 3" xfId="26218" xr:uid="{00000000-0005-0000-0000-0000B16B0000}"/>
    <cellStyle name="Normal 4 4 2 15_Table 3.1" xfId="39307" xr:uid="{1B693903-68E4-4C48-9A6E-687888F46647}"/>
    <cellStyle name="Normal 4 4 2 16" xfId="12526" xr:uid="{00000000-0005-0000-0000-0000B26B0000}"/>
    <cellStyle name="Normal 4 4 2 16 2" xfId="28561" xr:uid="{00000000-0005-0000-0000-0000B36B0000}"/>
    <cellStyle name="Normal 4 4 2 16_Table 3.1" xfId="39308" xr:uid="{9C95DB1B-7AAB-41AF-80CF-D20B15BABC95}"/>
    <cellStyle name="Normal 4 4 2 17" xfId="14537" xr:uid="{00000000-0005-0000-0000-0000B46B0000}"/>
    <cellStyle name="Normal 4 4 2 18" xfId="21532" xr:uid="{00000000-0005-0000-0000-0000B56B0000}"/>
    <cellStyle name="Normal 4 4 2 19" xfId="28815" xr:uid="{00000000-0005-0000-0000-0000B66B0000}"/>
    <cellStyle name="Normal 4 4 2 2" xfId="3462" xr:uid="{00000000-0005-0000-0000-0000B76B0000}"/>
    <cellStyle name="Normal 4 4 2 2 10" xfId="5523" xr:uid="{00000000-0005-0000-0000-0000B86B0000}"/>
    <cellStyle name="Normal 4 4 2 2 10 2" xfId="7866" xr:uid="{00000000-0005-0000-0000-0000B96B0000}"/>
    <cellStyle name="Normal 4 4 2 2 10 2 2" xfId="19211" xr:uid="{00000000-0005-0000-0000-0000BA6B0000}"/>
    <cellStyle name="Normal 4 4 2 2 10 2 3" xfId="23881" xr:uid="{00000000-0005-0000-0000-0000BB6B0000}"/>
    <cellStyle name="Normal 4 4 2 2 10 2_Table 3.1" xfId="39311" xr:uid="{7EAD4D3F-605D-4999-9B4E-62DABD1AA3F0}"/>
    <cellStyle name="Normal 4 4 2 2 10 3" xfId="10191" xr:uid="{00000000-0005-0000-0000-0000BC6B0000}"/>
    <cellStyle name="Normal 4 4 2 2 10 3 2" xfId="26224" xr:uid="{00000000-0005-0000-0000-0000BD6B0000}"/>
    <cellStyle name="Normal 4 4 2 2 10 3_Table 3.1" xfId="39312" xr:uid="{DDA33DA9-175D-4E82-AC83-AD8C19B74332}"/>
    <cellStyle name="Normal 4 4 2 2 10 4" xfId="12532" xr:uid="{00000000-0005-0000-0000-0000BE6B0000}"/>
    <cellStyle name="Normal 4 4 2 2 10 4 2" xfId="28567" xr:uid="{00000000-0005-0000-0000-0000BF6B0000}"/>
    <cellStyle name="Normal 4 4 2 2 10 4_Table 3.1" xfId="39313" xr:uid="{9EA87859-D058-4978-8145-C86CE921EEE1}"/>
    <cellStyle name="Normal 4 4 2 2 10 5" xfId="16868" xr:uid="{00000000-0005-0000-0000-0000C06B0000}"/>
    <cellStyle name="Normal 4 4 2 2 10 6" xfId="21538" xr:uid="{00000000-0005-0000-0000-0000C16B0000}"/>
    <cellStyle name="Normal 4 4 2 2 10 7" xfId="30924" xr:uid="{00000000-0005-0000-0000-0000C26B0000}"/>
    <cellStyle name="Normal 4 4 2 2 10_Table 3.1" xfId="39310" xr:uid="{EAB5A0BA-69C9-4E16-BEDF-28817BD4DC4E}"/>
    <cellStyle name="Normal 4 4 2 2 11" xfId="5704" xr:uid="{00000000-0005-0000-0000-0000C36B0000}"/>
    <cellStyle name="Normal 4 4 2 2 11 2" xfId="8047" xr:uid="{00000000-0005-0000-0000-0000C46B0000}"/>
    <cellStyle name="Normal 4 4 2 2 11 2 2" xfId="19392" xr:uid="{00000000-0005-0000-0000-0000C56B0000}"/>
    <cellStyle name="Normal 4 4 2 2 11 2 3" xfId="23882" xr:uid="{00000000-0005-0000-0000-0000C66B0000}"/>
    <cellStyle name="Normal 4 4 2 2 11 2_Table 3.1" xfId="39315" xr:uid="{5758929A-0D29-4B74-98B0-B7F879F0A2DC}"/>
    <cellStyle name="Normal 4 4 2 2 11 3" xfId="10192" xr:uid="{00000000-0005-0000-0000-0000C76B0000}"/>
    <cellStyle name="Normal 4 4 2 2 11 3 2" xfId="26225" xr:uid="{00000000-0005-0000-0000-0000C86B0000}"/>
    <cellStyle name="Normal 4 4 2 2 11 3_Table 3.1" xfId="39316" xr:uid="{C1DE03D4-4C56-4A10-B048-D839E9ADEA78}"/>
    <cellStyle name="Normal 4 4 2 2 11 4" xfId="12533" xr:uid="{00000000-0005-0000-0000-0000C96B0000}"/>
    <cellStyle name="Normal 4 4 2 2 11 4 2" xfId="28568" xr:uid="{00000000-0005-0000-0000-0000CA6B0000}"/>
    <cellStyle name="Normal 4 4 2 2 11 4_Table 3.1" xfId="39317" xr:uid="{D6F0CEBC-2D52-4BFC-906E-DCBFFB7A740D}"/>
    <cellStyle name="Normal 4 4 2 2 11 5" xfId="17049" xr:uid="{00000000-0005-0000-0000-0000CB6B0000}"/>
    <cellStyle name="Normal 4 4 2 2 11 6" xfId="21539" xr:uid="{00000000-0005-0000-0000-0000CC6B0000}"/>
    <cellStyle name="Normal 4 4 2 2 11 7" xfId="31105" xr:uid="{00000000-0005-0000-0000-0000CD6B0000}"/>
    <cellStyle name="Normal 4 4 2 2 11_Table 3.1" xfId="39314" xr:uid="{F7CFBC01-86FD-48DC-B1F7-5C19AEB9740A}"/>
    <cellStyle name="Normal 4 4 2 2 12" xfId="6048" xr:uid="{00000000-0005-0000-0000-0000CE6B0000}"/>
    <cellStyle name="Normal 4 4 2 2 12 2" xfId="17393" xr:uid="{00000000-0005-0000-0000-0000CF6B0000}"/>
    <cellStyle name="Normal 4 4 2 2 12 3" xfId="23880" xr:uid="{00000000-0005-0000-0000-0000D06B0000}"/>
    <cellStyle name="Normal 4 4 2 2 12_Table 3.1" xfId="39318" xr:uid="{59AB9376-16A6-459C-9676-74402E271951}"/>
    <cellStyle name="Normal 4 4 2 2 13" xfId="10190" xr:uid="{00000000-0005-0000-0000-0000D16B0000}"/>
    <cellStyle name="Normal 4 4 2 2 13 2" xfId="14808" xr:uid="{00000000-0005-0000-0000-0000D26B0000}"/>
    <cellStyle name="Normal 4 4 2 2 13 3" xfId="26223" xr:uid="{00000000-0005-0000-0000-0000D36B0000}"/>
    <cellStyle name="Normal 4 4 2 2 13_Table 3.1" xfId="39319" xr:uid="{7663515D-6EB5-45D7-A6A9-D91E0363D55B}"/>
    <cellStyle name="Normal 4 4 2 2 14" xfId="12531" xr:uid="{00000000-0005-0000-0000-0000D46B0000}"/>
    <cellStyle name="Normal 4 4 2 2 14 2" xfId="28566" xr:uid="{00000000-0005-0000-0000-0000D56B0000}"/>
    <cellStyle name="Normal 4 4 2 2 14_Table 3.1" xfId="39320" xr:uid="{E8C81455-22E7-47F6-B0DF-1C6CA3367A46}"/>
    <cellStyle name="Normal 4 4 2 2 15" xfId="14540" xr:uid="{00000000-0005-0000-0000-0000D66B0000}"/>
    <cellStyle name="Normal 4 4 2 2 16" xfId="21537" xr:uid="{00000000-0005-0000-0000-0000D76B0000}"/>
    <cellStyle name="Normal 4 4 2 2 17" xfId="28864" xr:uid="{00000000-0005-0000-0000-0000D86B0000}"/>
    <cellStyle name="Normal 4 4 2 2 2" xfId="3723" xr:uid="{00000000-0005-0000-0000-0000D96B0000}"/>
    <cellStyle name="Normal 4 4 2 2 2 2" xfId="4085" xr:uid="{00000000-0005-0000-0000-0000DA6B0000}"/>
    <cellStyle name="Normal 4 4 2 2 2 2 2" xfId="6428" xr:uid="{00000000-0005-0000-0000-0000DB6B0000}"/>
    <cellStyle name="Normal 4 4 2 2 2 2 2 2" xfId="17773" xr:uid="{00000000-0005-0000-0000-0000DC6B0000}"/>
    <cellStyle name="Normal 4 4 2 2 2 2 2 3" xfId="23884" xr:uid="{00000000-0005-0000-0000-0000DD6B0000}"/>
    <cellStyle name="Normal 4 4 2 2 2 2 2_Table 3.1" xfId="39323" xr:uid="{3FAF5C3B-257C-4A33-8464-51F089014119}"/>
    <cellStyle name="Normal 4 4 2 2 2 2 3" xfId="10194" xr:uid="{00000000-0005-0000-0000-0000DE6B0000}"/>
    <cellStyle name="Normal 4 4 2 2 2 2 3 2" xfId="15430" xr:uid="{00000000-0005-0000-0000-0000DF6B0000}"/>
    <cellStyle name="Normal 4 4 2 2 2 2 3 3" xfId="26227" xr:uid="{00000000-0005-0000-0000-0000E06B0000}"/>
    <cellStyle name="Normal 4 4 2 2 2 2 3_Table 3.1" xfId="39324" xr:uid="{B1F23054-4388-44C6-9DD3-7BD25195964C}"/>
    <cellStyle name="Normal 4 4 2 2 2 2 4" xfId="12535" xr:uid="{00000000-0005-0000-0000-0000E16B0000}"/>
    <cellStyle name="Normal 4 4 2 2 2 2 4 2" xfId="28570" xr:uid="{00000000-0005-0000-0000-0000E26B0000}"/>
    <cellStyle name="Normal 4 4 2 2 2 2 4_Table 3.1" xfId="39325" xr:uid="{3A966C82-5A04-46A9-B983-0DAC83C62B0B}"/>
    <cellStyle name="Normal 4 4 2 2 2 2 5" xfId="14542" xr:uid="{00000000-0005-0000-0000-0000E36B0000}"/>
    <cellStyle name="Normal 4 4 2 2 2 2 6" xfId="21541" xr:uid="{00000000-0005-0000-0000-0000E46B0000}"/>
    <cellStyle name="Normal 4 4 2 2 2 2 7" xfId="29486" xr:uid="{00000000-0005-0000-0000-0000E56B0000}"/>
    <cellStyle name="Normal 4 4 2 2 2 2_Table 3.1" xfId="39322" xr:uid="{30D40C70-FCA1-46FC-A6DC-C3F5B8DCA43A}"/>
    <cellStyle name="Normal 4 4 2 2 2 3" xfId="5146" xr:uid="{00000000-0005-0000-0000-0000E66B0000}"/>
    <cellStyle name="Normal 4 4 2 2 2 3 2" xfId="7489" xr:uid="{00000000-0005-0000-0000-0000E76B0000}"/>
    <cellStyle name="Normal 4 4 2 2 2 3 2 2" xfId="18834" xr:uid="{00000000-0005-0000-0000-0000E86B0000}"/>
    <cellStyle name="Normal 4 4 2 2 2 3 2 3" xfId="23885" xr:uid="{00000000-0005-0000-0000-0000E96B0000}"/>
    <cellStyle name="Normal 4 4 2 2 2 3 2_Table 3.1" xfId="39327" xr:uid="{6EF54BAD-C3B4-455B-9DDF-2007B39F8CFB}"/>
    <cellStyle name="Normal 4 4 2 2 2 3 3" xfId="10195" xr:uid="{00000000-0005-0000-0000-0000EA6B0000}"/>
    <cellStyle name="Normal 4 4 2 2 2 3 3 2" xfId="16491" xr:uid="{00000000-0005-0000-0000-0000EB6B0000}"/>
    <cellStyle name="Normal 4 4 2 2 2 3 3 3" xfId="26228" xr:uid="{00000000-0005-0000-0000-0000EC6B0000}"/>
    <cellStyle name="Normal 4 4 2 2 2 3 3_Table 3.1" xfId="39328" xr:uid="{ECE32B3E-9B86-4B8F-9103-D9D36569BA9C}"/>
    <cellStyle name="Normal 4 4 2 2 2 3 4" xfId="12536" xr:uid="{00000000-0005-0000-0000-0000ED6B0000}"/>
    <cellStyle name="Normal 4 4 2 2 2 3 4 2" xfId="28571" xr:uid="{00000000-0005-0000-0000-0000EE6B0000}"/>
    <cellStyle name="Normal 4 4 2 2 2 3 4_Table 3.1" xfId="39329" xr:uid="{A6901D1A-EC60-4A20-94C4-47940588B918}"/>
    <cellStyle name="Normal 4 4 2 2 2 3 5" xfId="14543" xr:uid="{00000000-0005-0000-0000-0000EF6B0000}"/>
    <cellStyle name="Normal 4 4 2 2 2 3 6" xfId="21542" xr:uid="{00000000-0005-0000-0000-0000F06B0000}"/>
    <cellStyle name="Normal 4 4 2 2 2 3 7" xfId="30547" xr:uid="{00000000-0005-0000-0000-0000F16B0000}"/>
    <cellStyle name="Normal 4 4 2 2 2 3_Table 3.1" xfId="39326" xr:uid="{8D7F74D7-BA0E-4E4A-A41B-0DD9A4682AB9}"/>
    <cellStyle name="Normal 4 4 2 2 2 4" xfId="6049" xr:uid="{00000000-0005-0000-0000-0000F26B0000}"/>
    <cellStyle name="Normal 4 4 2 2 2 4 2" xfId="17394" xr:uid="{00000000-0005-0000-0000-0000F36B0000}"/>
    <cellStyle name="Normal 4 4 2 2 2 4 3" xfId="23883" xr:uid="{00000000-0005-0000-0000-0000F46B0000}"/>
    <cellStyle name="Normal 4 4 2 2 2 4_Table 3.1" xfId="39330" xr:uid="{4E4838E8-1085-4882-B112-51F6FE7DF997}"/>
    <cellStyle name="Normal 4 4 2 2 2 5" xfId="10193" xr:uid="{00000000-0005-0000-0000-0000F56B0000}"/>
    <cellStyle name="Normal 4 4 2 2 2 5 2" xfId="15068" xr:uid="{00000000-0005-0000-0000-0000F66B0000}"/>
    <cellStyle name="Normal 4 4 2 2 2 5 3" xfId="26226" xr:uid="{00000000-0005-0000-0000-0000F76B0000}"/>
    <cellStyle name="Normal 4 4 2 2 2 5_Table 3.1" xfId="39331" xr:uid="{ACE4FA56-EE2B-45F7-B9B8-3048719174C9}"/>
    <cellStyle name="Normal 4 4 2 2 2 6" xfId="12534" xr:uid="{00000000-0005-0000-0000-0000F86B0000}"/>
    <cellStyle name="Normal 4 4 2 2 2 6 2" xfId="28569" xr:uid="{00000000-0005-0000-0000-0000F96B0000}"/>
    <cellStyle name="Normal 4 4 2 2 2 6_Table 3.1" xfId="39332" xr:uid="{7673D3AE-62B7-49D7-9077-5E370F4A7E02}"/>
    <cellStyle name="Normal 4 4 2 2 2 7" xfId="14541" xr:uid="{00000000-0005-0000-0000-0000FA6B0000}"/>
    <cellStyle name="Normal 4 4 2 2 2 8" xfId="21540" xr:uid="{00000000-0005-0000-0000-0000FB6B0000}"/>
    <cellStyle name="Normal 4 4 2 2 2 9" xfId="29124" xr:uid="{00000000-0005-0000-0000-0000FC6B0000}"/>
    <cellStyle name="Normal 4 4 2 2 2_Table 3.1" xfId="39321" xr:uid="{116B9A1F-E326-4CBD-9EA7-CD74372FE2AC}"/>
    <cellStyle name="Normal 4 4 2 2 3" xfId="3825" xr:uid="{00000000-0005-0000-0000-0000FD6B0000}"/>
    <cellStyle name="Normal 4 4 2 2 3 2" xfId="6168" xr:uid="{00000000-0005-0000-0000-0000FE6B0000}"/>
    <cellStyle name="Normal 4 4 2 2 3 2 2" xfId="17513" xr:uid="{00000000-0005-0000-0000-0000FF6B0000}"/>
    <cellStyle name="Normal 4 4 2 2 3 2 3" xfId="23886" xr:uid="{00000000-0005-0000-0000-0000006C0000}"/>
    <cellStyle name="Normal 4 4 2 2 3 2_Table 3.1" xfId="39334" xr:uid="{A73AAA4D-F733-44D7-93FC-947F57E03F29}"/>
    <cellStyle name="Normal 4 4 2 2 3 3" xfId="10196" xr:uid="{00000000-0005-0000-0000-0000016C0000}"/>
    <cellStyle name="Normal 4 4 2 2 3 3 2" xfId="15170" xr:uid="{00000000-0005-0000-0000-0000026C0000}"/>
    <cellStyle name="Normal 4 4 2 2 3 3 3" xfId="26229" xr:uid="{00000000-0005-0000-0000-0000036C0000}"/>
    <cellStyle name="Normal 4 4 2 2 3 3_Table 3.1" xfId="39335" xr:uid="{403B0E68-8687-43BC-9B92-8CCC0505C6E1}"/>
    <cellStyle name="Normal 4 4 2 2 3 4" xfId="12537" xr:uid="{00000000-0005-0000-0000-0000046C0000}"/>
    <cellStyle name="Normal 4 4 2 2 3 4 2" xfId="28572" xr:uid="{00000000-0005-0000-0000-0000056C0000}"/>
    <cellStyle name="Normal 4 4 2 2 3 4_Table 3.1" xfId="39336" xr:uid="{97FB61CA-9121-47E2-98E7-97636CA95C51}"/>
    <cellStyle name="Normal 4 4 2 2 3 5" xfId="14544" xr:uid="{00000000-0005-0000-0000-0000066C0000}"/>
    <cellStyle name="Normal 4 4 2 2 3 6" xfId="21543" xr:uid="{00000000-0005-0000-0000-0000076C0000}"/>
    <cellStyle name="Normal 4 4 2 2 3 7" xfId="29226" xr:uid="{00000000-0005-0000-0000-0000086C0000}"/>
    <cellStyle name="Normal 4 4 2 2 3_Table 3.1" xfId="39333" xr:uid="{4FFAB601-60C2-498D-A336-32D80B0A680E}"/>
    <cellStyle name="Normal 4 4 2 2 4" xfId="4264" xr:uid="{00000000-0005-0000-0000-0000096C0000}"/>
    <cellStyle name="Normal 4 4 2 2 4 2" xfId="6607" xr:uid="{00000000-0005-0000-0000-00000A6C0000}"/>
    <cellStyle name="Normal 4 4 2 2 4 2 2" xfId="17952" xr:uid="{00000000-0005-0000-0000-00000B6C0000}"/>
    <cellStyle name="Normal 4 4 2 2 4 2 3" xfId="23887" xr:uid="{00000000-0005-0000-0000-00000C6C0000}"/>
    <cellStyle name="Normal 4 4 2 2 4 2_Table 3.1" xfId="39338" xr:uid="{2B98173F-84D9-4330-B83E-29FD63EEC894}"/>
    <cellStyle name="Normal 4 4 2 2 4 3" xfId="10197" xr:uid="{00000000-0005-0000-0000-00000D6C0000}"/>
    <cellStyle name="Normal 4 4 2 2 4 3 2" xfId="15609" xr:uid="{00000000-0005-0000-0000-00000E6C0000}"/>
    <cellStyle name="Normal 4 4 2 2 4 3 3" xfId="26230" xr:uid="{00000000-0005-0000-0000-00000F6C0000}"/>
    <cellStyle name="Normal 4 4 2 2 4 3_Table 3.1" xfId="39339" xr:uid="{EA0EC2D0-C334-4AA3-8223-FFC91CDC58E5}"/>
    <cellStyle name="Normal 4 4 2 2 4 4" xfId="12538" xr:uid="{00000000-0005-0000-0000-0000106C0000}"/>
    <cellStyle name="Normal 4 4 2 2 4 4 2" xfId="28573" xr:uid="{00000000-0005-0000-0000-0000116C0000}"/>
    <cellStyle name="Normal 4 4 2 2 4 4_Table 3.1" xfId="39340" xr:uid="{9C9D65F2-A858-41DF-9B02-44EE1B1605F7}"/>
    <cellStyle name="Normal 4 4 2 2 4 5" xfId="14545" xr:uid="{00000000-0005-0000-0000-0000126C0000}"/>
    <cellStyle name="Normal 4 4 2 2 4 6" xfId="21544" xr:uid="{00000000-0005-0000-0000-0000136C0000}"/>
    <cellStyle name="Normal 4 4 2 2 4 7" xfId="29665" xr:uid="{00000000-0005-0000-0000-0000146C0000}"/>
    <cellStyle name="Normal 4 4 2 2 4_Table 3.1" xfId="39337" xr:uid="{761D6F51-3A70-44AE-9D08-B844089440EC}"/>
    <cellStyle name="Normal 4 4 2 2 5" xfId="4364" xr:uid="{00000000-0005-0000-0000-0000156C0000}"/>
    <cellStyle name="Normal 4 4 2 2 5 2" xfId="6707" xr:uid="{00000000-0005-0000-0000-0000166C0000}"/>
    <cellStyle name="Normal 4 4 2 2 5 2 2" xfId="18052" xr:uid="{00000000-0005-0000-0000-0000176C0000}"/>
    <cellStyle name="Normal 4 4 2 2 5 2 3" xfId="23888" xr:uid="{00000000-0005-0000-0000-0000186C0000}"/>
    <cellStyle name="Normal 4 4 2 2 5 2_Table 3.1" xfId="39342" xr:uid="{42310AEC-5036-474E-B4A2-B741B09BFCCC}"/>
    <cellStyle name="Normal 4 4 2 2 5 3" xfId="10198" xr:uid="{00000000-0005-0000-0000-0000196C0000}"/>
    <cellStyle name="Normal 4 4 2 2 5 3 2" xfId="15709" xr:uid="{00000000-0005-0000-0000-00001A6C0000}"/>
    <cellStyle name="Normal 4 4 2 2 5 3 3" xfId="26231" xr:uid="{00000000-0005-0000-0000-00001B6C0000}"/>
    <cellStyle name="Normal 4 4 2 2 5 3_Table 3.1" xfId="39343" xr:uid="{48BE4D98-3738-4D9F-86DB-0D5259D194C6}"/>
    <cellStyle name="Normal 4 4 2 2 5 4" xfId="12539" xr:uid="{00000000-0005-0000-0000-00001C6C0000}"/>
    <cellStyle name="Normal 4 4 2 2 5 4 2" xfId="28574" xr:uid="{00000000-0005-0000-0000-00001D6C0000}"/>
    <cellStyle name="Normal 4 4 2 2 5 4_Table 3.1" xfId="39344" xr:uid="{50ED2BDD-344A-43BB-B22F-0388C4D6E22F}"/>
    <cellStyle name="Normal 4 4 2 2 5 5" xfId="14546" xr:uid="{00000000-0005-0000-0000-00001E6C0000}"/>
    <cellStyle name="Normal 4 4 2 2 5 6" xfId="21545" xr:uid="{00000000-0005-0000-0000-00001F6C0000}"/>
    <cellStyle name="Normal 4 4 2 2 5 7" xfId="29765" xr:uid="{00000000-0005-0000-0000-0000206C0000}"/>
    <cellStyle name="Normal 4 4 2 2 5_Table 3.1" xfId="39341" xr:uid="{7D5D2F23-4250-47E6-A52D-C3401BE08EDC}"/>
    <cellStyle name="Normal 4 4 2 2 6" xfId="4622" xr:uid="{00000000-0005-0000-0000-0000216C0000}"/>
    <cellStyle name="Normal 4 4 2 2 6 2" xfId="6965" xr:uid="{00000000-0005-0000-0000-0000226C0000}"/>
    <cellStyle name="Normal 4 4 2 2 6 2 2" xfId="18310" xr:uid="{00000000-0005-0000-0000-0000236C0000}"/>
    <cellStyle name="Normal 4 4 2 2 6 2 3" xfId="23889" xr:uid="{00000000-0005-0000-0000-0000246C0000}"/>
    <cellStyle name="Normal 4 4 2 2 6 2_Table 3.1" xfId="39346" xr:uid="{E00DE465-A409-48BE-BCFF-962864C3D799}"/>
    <cellStyle name="Normal 4 4 2 2 6 3" xfId="10199" xr:uid="{00000000-0005-0000-0000-0000256C0000}"/>
    <cellStyle name="Normal 4 4 2 2 6 3 2" xfId="15967" xr:uid="{00000000-0005-0000-0000-0000266C0000}"/>
    <cellStyle name="Normal 4 4 2 2 6 3 3" xfId="26232" xr:uid="{00000000-0005-0000-0000-0000276C0000}"/>
    <cellStyle name="Normal 4 4 2 2 6 3_Table 3.1" xfId="39347" xr:uid="{3D110AD0-0A6E-4D4A-B06E-5357A95F4D19}"/>
    <cellStyle name="Normal 4 4 2 2 6 4" xfId="12540" xr:uid="{00000000-0005-0000-0000-0000286C0000}"/>
    <cellStyle name="Normal 4 4 2 2 6 4 2" xfId="28575" xr:uid="{00000000-0005-0000-0000-0000296C0000}"/>
    <cellStyle name="Normal 4 4 2 2 6 4_Table 3.1" xfId="39348" xr:uid="{38BCBD1D-C8ED-4911-90F4-E54DC9C1B618}"/>
    <cellStyle name="Normal 4 4 2 2 6 5" xfId="14547" xr:uid="{00000000-0005-0000-0000-00002A6C0000}"/>
    <cellStyle name="Normal 4 4 2 2 6 6" xfId="21546" xr:uid="{00000000-0005-0000-0000-00002B6C0000}"/>
    <cellStyle name="Normal 4 4 2 2 6 7" xfId="30023" xr:uid="{00000000-0005-0000-0000-00002C6C0000}"/>
    <cellStyle name="Normal 4 4 2 2 6_Table 3.1" xfId="39345" xr:uid="{2427FBE3-ED5E-4953-A102-2E80A8EACE79}"/>
    <cellStyle name="Normal 4 4 2 2 7" xfId="4801" xr:uid="{00000000-0005-0000-0000-00002D6C0000}"/>
    <cellStyle name="Normal 4 4 2 2 7 2" xfId="7144" xr:uid="{00000000-0005-0000-0000-00002E6C0000}"/>
    <cellStyle name="Normal 4 4 2 2 7 2 2" xfId="18489" xr:uid="{00000000-0005-0000-0000-00002F6C0000}"/>
    <cellStyle name="Normal 4 4 2 2 7 2 3" xfId="23890" xr:uid="{00000000-0005-0000-0000-0000306C0000}"/>
    <cellStyle name="Normal 4 4 2 2 7 2_Table 3.1" xfId="39350" xr:uid="{78761591-B07D-45C0-B7F9-AD5B3DED5AB2}"/>
    <cellStyle name="Normal 4 4 2 2 7 3" xfId="10200" xr:uid="{00000000-0005-0000-0000-0000316C0000}"/>
    <cellStyle name="Normal 4 4 2 2 7 3 2" xfId="16146" xr:uid="{00000000-0005-0000-0000-0000326C0000}"/>
    <cellStyle name="Normal 4 4 2 2 7 3 3" xfId="26233" xr:uid="{00000000-0005-0000-0000-0000336C0000}"/>
    <cellStyle name="Normal 4 4 2 2 7 3_Table 3.1" xfId="39351" xr:uid="{02203A4D-EA28-49EA-88F2-220979D5CFD0}"/>
    <cellStyle name="Normal 4 4 2 2 7 4" xfId="12541" xr:uid="{00000000-0005-0000-0000-0000346C0000}"/>
    <cellStyle name="Normal 4 4 2 2 7 4 2" xfId="28576" xr:uid="{00000000-0005-0000-0000-0000356C0000}"/>
    <cellStyle name="Normal 4 4 2 2 7 4_Table 3.1" xfId="39352" xr:uid="{A904B1AB-691F-4C62-AD52-058B69A7272B}"/>
    <cellStyle name="Normal 4 4 2 2 7 5" xfId="14548" xr:uid="{00000000-0005-0000-0000-0000366C0000}"/>
    <cellStyle name="Normal 4 4 2 2 7 6" xfId="21547" xr:uid="{00000000-0005-0000-0000-0000376C0000}"/>
    <cellStyle name="Normal 4 4 2 2 7 7" xfId="30202" xr:uid="{00000000-0005-0000-0000-0000386C0000}"/>
    <cellStyle name="Normal 4 4 2 2 7_Table 3.1" xfId="39349" xr:uid="{1EBA67C5-657B-4EB0-9835-42C2FF1D86C4}"/>
    <cellStyle name="Normal 4 4 2 2 8" xfId="5145" xr:uid="{00000000-0005-0000-0000-0000396C0000}"/>
    <cellStyle name="Normal 4 4 2 2 8 2" xfId="7488" xr:uid="{00000000-0005-0000-0000-00003A6C0000}"/>
    <cellStyle name="Normal 4 4 2 2 8 2 2" xfId="18833" xr:uid="{00000000-0005-0000-0000-00003B6C0000}"/>
    <cellStyle name="Normal 4 4 2 2 8 2 3" xfId="23891" xr:uid="{00000000-0005-0000-0000-00003C6C0000}"/>
    <cellStyle name="Normal 4 4 2 2 8 2_Table 3.1" xfId="39354" xr:uid="{151A208E-5CD8-4CF6-894E-E31F2E880DCE}"/>
    <cellStyle name="Normal 4 4 2 2 8 3" xfId="10201" xr:uid="{00000000-0005-0000-0000-00003D6C0000}"/>
    <cellStyle name="Normal 4 4 2 2 8 3 2" xfId="16490" xr:uid="{00000000-0005-0000-0000-00003E6C0000}"/>
    <cellStyle name="Normal 4 4 2 2 8 3 3" xfId="26234" xr:uid="{00000000-0005-0000-0000-00003F6C0000}"/>
    <cellStyle name="Normal 4 4 2 2 8 3_Table 3.1" xfId="39355" xr:uid="{CA964924-AB7C-4CC5-8CB5-A89311605F2B}"/>
    <cellStyle name="Normal 4 4 2 2 8 4" xfId="12542" xr:uid="{00000000-0005-0000-0000-0000406C0000}"/>
    <cellStyle name="Normal 4 4 2 2 8 4 2" xfId="28577" xr:uid="{00000000-0005-0000-0000-0000416C0000}"/>
    <cellStyle name="Normal 4 4 2 2 8 4_Table 3.1" xfId="39356" xr:uid="{30A76E66-A9DF-4FAB-8A43-4692B9A9ADD6}"/>
    <cellStyle name="Normal 4 4 2 2 8 5" xfId="14549" xr:uid="{00000000-0005-0000-0000-0000426C0000}"/>
    <cellStyle name="Normal 4 4 2 2 8 6" xfId="21548" xr:uid="{00000000-0005-0000-0000-0000436C0000}"/>
    <cellStyle name="Normal 4 4 2 2 8 7" xfId="30546" xr:uid="{00000000-0005-0000-0000-0000446C0000}"/>
    <cellStyle name="Normal 4 4 2 2 8_Table 3.1" xfId="39353" xr:uid="{48EBC562-A323-4276-B0CD-1E1B1473C4FB}"/>
    <cellStyle name="Normal 4 4 2 2 9" xfId="5263" xr:uid="{00000000-0005-0000-0000-0000456C0000}"/>
    <cellStyle name="Normal 4 4 2 2 9 2" xfId="7606" xr:uid="{00000000-0005-0000-0000-0000466C0000}"/>
    <cellStyle name="Normal 4 4 2 2 9 2 2" xfId="18951" xr:uid="{00000000-0005-0000-0000-0000476C0000}"/>
    <cellStyle name="Normal 4 4 2 2 9 2 3" xfId="23892" xr:uid="{00000000-0005-0000-0000-0000486C0000}"/>
    <cellStyle name="Normal 4 4 2 2 9 2_Table 3.1" xfId="39358" xr:uid="{FE072433-9834-432F-B8B7-C744D711B0D4}"/>
    <cellStyle name="Normal 4 4 2 2 9 3" xfId="10202" xr:uid="{00000000-0005-0000-0000-0000496C0000}"/>
    <cellStyle name="Normal 4 4 2 2 9 3 2" xfId="16608" xr:uid="{00000000-0005-0000-0000-00004A6C0000}"/>
    <cellStyle name="Normal 4 4 2 2 9 3 3" xfId="26235" xr:uid="{00000000-0005-0000-0000-00004B6C0000}"/>
    <cellStyle name="Normal 4 4 2 2 9 3_Table 3.1" xfId="39359" xr:uid="{F208163F-B4AA-4DEF-B992-33CAE48AE66E}"/>
    <cellStyle name="Normal 4 4 2 2 9 4" xfId="12543" xr:uid="{00000000-0005-0000-0000-00004C6C0000}"/>
    <cellStyle name="Normal 4 4 2 2 9 4 2" xfId="28578" xr:uid="{00000000-0005-0000-0000-00004D6C0000}"/>
    <cellStyle name="Normal 4 4 2 2 9 4_Table 3.1" xfId="39360" xr:uid="{6194200F-ABB4-4298-B232-B32910496F2C}"/>
    <cellStyle name="Normal 4 4 2 2 9 5" xfId="14550" xr:uid="{00000000-0005-0000-0000-00004E6C0000}"/>
    <cellStyle name="Normal 4 4 2 2 9 6" xfId="21549" xr:uid="{00000000-0005-0000-0000-00004F6C0000}"/>
    <cellStyle name="Normal 4 4 2 2 9 7" xfId="30664" xr:uid="{00000000-0005-0000-0000-0000506C0000}"/>
    <cellStyle name="Normal 4 4 2 2 9_Table 3.1" xfId="39357" xr:uid="{B705F60E-92AF-4150-9B59-EAB5EBAE79B2}"/>
    <cellStyle name="Normal 4 4 2 2_Table 3.1" xfId="39309" xr:uid="{3C01E921-D640-4C4A-BBB4-520C54A86E9B}"/>
    <cellStyle name="Normal 4 4 2 3" xfId="3529" xr:uid="{00000000-0005-0000-0000-0000516C0000}"/>
    <cellStyle name="Normal 4 4 2 3 10" xfId="5524" xr:uid="{00000000-0005-0000-0000-0000526C0000}"/>
    <cellStyle name="Normal 4 4 2 3 10 2" xfId="7867" xr:uid="{00000000-0005-0000-0000-0000536C0000}"/>
    <cellStyle name="Normal 4 4 2 3 10 2 2" xfId="19212" xr:uid="{00000000-0005-0000-0000-0000546C0000}"/>
    <cellStyle name="Normal 4 4 2 3 10 2 3" xfId="23894" xr:uid="{00000000-0005-0000-0000-0000556C0000}"/>
    <cellStyle name="Normal 4 4 2 3 10 2_Table 3.1" xfId="39363" xr:uid="{C7E49577-47B8-4298-9789-FA64ECD1B48D}"/>
    <cellStyle name="Normal 4 4 2 3 10 3" xfId="10204" xr:uid="{00000000-0005-0000-0000-0000566C0000}"/>
    <cellStyle name="Normal 4 4 2 3 10 3 2" xfId="26237" xr:uid="{00000000-0005-0000-0000-0000576C0000}"/>
    <cellStyle name="Normal 4 4 2 3 10 3_Table 3.1" xfId="39364" xr:uid="{98817ED0-405C-44EB-9D7E-4DC6DB86F794}"/>
    <cellStyle name="Normal 4 4 2 3 10 4" xfId="12545" xr:uid="{00000000-0005-0000-0000-0000586C0000}"/>
    <cellStyle name="Normal 4 4 2 3 10 4 2" xfId="28580" xr:uid="{00000000-0005-0000-0000-0000596C0000}"/>
    <cellStyle name="Normal 4 4 2 3 10 4_Table 3.1" xfId="39365" xr:uid="{7E4FC05D-8B5E-44DD-B18C-3F6BD967897C}"/>
    <cellStyle name="Normal 4 4 2 3 10 5" xfId="16869" xr:uid="{00000000-0005-0000-0000-00005A6C0000}"/>
    <cellStyle name="Normal 4 4 2 3 10 6" xfId="21551" xr:uid="{00000000-0005-0000-0000-00005B6C0000}"/>
    <cellStyle name="Normal 4 4 2 3 10 7" xfId="30925" xr:uid="{00000000-0005-0000-0000-00005C6C0000}"/>
    <cellStyle name="Normal 4 4 2 3 10_Table 3.1" xfId="39362" xr:uid="{96064876-6366-44A7-937E-8058C0EDFFF0}"/>
    <cellStyle name="Normal 4 4 2 3 11" xfId="5705" xr:uid="{00000000-0005-0000-0000-00005D6C0000}"/>
    <cellStyle name="Normal 4 4 2 3 11 2" xfId="8048" xr:uid="{00000000-0005-0000-0000-00005E6C0000}"/>
    <cellStyle name="Normal 4 4 2 3 11 2 2" xfId="19393" xr:uid="{00000000-0005-0000-0000-00005F6C0000}"/>
    <cellStyle name="Normal 4 4 2 3 11 2 3" xfId="23895" xr:uid="{00000000-0005-0000-0000-0000606C0000}"/>
    <cellStyle name="Normal 4 4 2 3 11 2_Table 3.1" xfId="39367" xr:uid="{19DB5130-EBD4-4D08-8122-3EA1DAD7587B}"/>
    <cellStyle name="Normal 4 4 2 3 11 3" xfId="10205" xr:uid="{00000000-0005-0000-0000-0000616C0000}"/>
    <cellStyle name="Normal 4 4 2 3 11 3 2" xfId="26238" xr:uid="{00000000-0005-0000-0000-0000626C0000}"/>
    <cellStyle name="Normal 4 4 2 3 11 3_Table 3.1" xfId="39368" xr:uid="{AC63F514-8B77-4D37-A142-8DD866E420D9}"/>
    <cellStyle name="Normal 4 4 2 3 11 4" xfId="12546" xr:uid="{00000000-0005-0000-0000-0000636C0000}"/>
    <cellStyle name="Normal 4 4 2 3 11 4 2" xfId="28581" xr:uid="{00000000-0005-0000-0000-0000646C0000}"/>
    <cellStyle name="Normal 4 4 2 3 11 4_Table 3.1" xfId="39369" xr:uid="{AC98D1E9-5B1F-4E9F-9F5B-E144B5F2B550}"/>
    <cellStyle name="Normal 4 4 2 3 11 5" xfId="17050" xr:uid="{00000000-0005-0000-0000-0000656C0000}"/>
    <cellStyle name="Normal 4 4 2 3 11 6" xfId="21552" xr:uid="{00000000-0005-0000-0000-0000666C0000}"/>
    <cellStyle name="Normal 4 4 2 3 11 7" xfId="31106" xr:uid="{00000000-0005-0000-0000-0000676C0000}"/>
    <cellStyle name="Normal 4 4 2 3 11_Table 3.1" xfId="39366" xr:uid="{D1037209-B005-477B-857F-32EBDBF8C5AF}"/>
    <cellStyle name="Normal 4 4 2 3 12" xfId="6050" xr:uid="{00000000-0005-0000-0000-0000686C0000}"/>
    <cellStyle name="Normal 4 4 2 3 12 2" xfId="17395" xr:uid="{00000000-0005-0000-0000-0000696C0000}"/>
    <cellStyle name="Normal 4 4 2 3 12 3" xfId="23893" xr:uid="{00000000-0005-0000-0000-00006A6C0000}"/>
    <cellStyle name="Normal 4 4 2 3 12_Table 3.1" xfId="39370" xr:uid="{9D5A8546-D37E-4823-B7F2-51DF50C4D319}"/>
    <cellStyle name="Normal 4 4 2 3 13" xfId="10203" xr:uid="{00000000-0005-0000-0000-00006B6C0000}"/>
    <cellStyle name="Normal 4 4 2 3 13 2" xfId="14876" xr:uid="{00000000-0005-0000-0000-00006C6C0000}"/>
    <cellStyle name="Normal 4 4 2 3 13 3" xfId="26236" xr:uid="{00000000-0005-0000-0000-00006D6C0000}"/>
    <cellStyle name="Normal 4 4 2 3 13_Table 3.1" xfId="39371" xr:uid="{5FA62E0A-A698-47D3-BE33-6429459A59D8}"/>
    <cellStyle name="Normal 4 4 2 3 14" xfId="12544" xr:uid="{00000000-0005-0000-0000-00006E6C0000}"/>
    <cellStyle name="Normal 4 4 2 3 14 2" xfId="28579" xr:uid="{00000000-0005-0000-0000-00006F6C0000}"/>
    <cellStyle name="Normal 4 4 2 3 14_Table 3.1" xfId="39372" xr:uid="{843A889C-3E2B-48EE-A7FB-69D81B5E1781}"/>
    <cellStyle name="Normal 4 4 2 3 15" xfId="14551" xr:uid="{00000000-0005-0000-0000-0000706C0000}"/>
    <cellStyle name="Normal 4 4 2 3 16" xfId="21550" xr:uid="{00000000-0005-0000-0000-0000716C0000}"/>
    <cellStyle name="Normal 4 4 2 3 17" xfId="28932" xr:uid="{00000000-0005-0000-0000-0000726C0000}"/>
    <cellStyle name="Normal 4 4 2 3 2" xfId="3724" xr:uid="{00000000-0005-0000-0000-0000736C0000}"/>
    <cellStyle name="Normal 4 4 2 3 2 2" xfId="4086" xr:uid="{00000000-0005-0000-0000-0000746C0000}"/>
    <cellStyle name="Normal 4 4 2 3 2 2 2" xfId="6429" xr:uid="{00000000-0005-0000-0000-0000756C0000}"/>
    <cellStyle name="Normal 4 4 2 3 2 2 2 2" xfId="17774" xr:uid="{00000000-0005-0000-0000-0000766C0000}"/>
    <cellStyle name="Normal 4 4 2 3 2 2 2 3" xfId="23897" xr:uid="{00000000-0005-0000-0000-0000776C0000}"/>
    <cellStyle name="Normal 4 4 2 3 2 2 2_Table 3.1" xfId="39375" xr:uid="{D2D3C4D8-553C-4370-90D7-1F253D1DA5EE}"/>
    <cellStyle name="Normal 4 4 2 3 2 2 3" xfId="10207" xr:uid="{00000000-0005-0000-0000-0000786C0000}"/>
    <cellStyle name="Normal 4 4 2 3 2 2 3 2" xfId="15431" xr:uid="{00000000-0005-0000-0000-0000796C0000}"/>
    <cellStyle name="Normal 4 4 2 3 2 2 3 3" xfId="26240" xr:uid="{00000000-0005-0000-0000-00007A6C0000}"/>
    <cellStyle name="Normal 4 4 2 3 2 2 3_Table 3.1" xfId="39376" xr:uid="{DE87E30E-8735-4914-A8C6-6AD194734C24}"/>
    <cellStyle name="Normal 4 4 2 3 2 2 4" xfId="12548" xr:uid="{00000000-0005-0000-0000-00007B6C0000}"/>
    <cellStyle name="Normal 4 4 2 3 2 2 4 2" xfId="28583" xr:uid="{00000000-0005-0000-0000-00007C6C0000}"/>
    <cellStyle name="Normal 4 4 2 3 2 2 4_Table 3.1" xfId="39377" xr:uid="{14C47700-D51C-49A9-B670-BEFABCB825D8}"/>
    <cellStyle name="Normal 4 4 2 3 2 2 5" xfId="14553" xr:uid="{00000000-0005-0000-0000-00007D6C0000}"/>
    <cellStyle name="Normal 4 4 2 3 2 2 6" xfId="21554" xr:uid="{00000000-0005-0000-0000-00007E6C0000}"/>
    <cellStyle name="Normal 4 4 2 3 2 2 7" xfId="29487" xr:uid="{00000000-0005-0000-0000-00007F6C0000}"/>
    <cellStyle name="Normal 4 4 2 3 2 2_Table 3.1" xfId="39374" xr:uid="{704B15F9-1592-4646-80AA-1C9FD2B125D0}"/>
    <cellStyle name="Normal 4 4 2 3 2 3" xfId="5148" xr:uid="{00000000-0005-0000-0000-0000806C0000}"/>
    <cellStyle name="Normal 4 4 2 3 2 3 2" xfId="7491" xr:uid="{00000000-0005-0000-0000-0000816C0000}"/>
    <cellStyle name="Normal 4 4 2 3 2 3 2 2" xfId="18836" xr:uid="{00000000-0005-0000-0000-0000826C0000}"/>
    <cellStyle name="Normal 4 4 2 3 2 3 2 3" xfId="23898" xr:uid="{00000000-0005-0000-0000-0000836C0000}"/>
    <cellStyle name="Normal 4 4 2 3 2 3 2_Table 3.1" xfId="39379" xr:uid="{8FFE1F0D-6F12-450A-A979-33482832F356}"/>
    <cellStyle name="Normal 4 4 2 3 2 3 3" xfId="10208" xr:uid="{00000000-0005-0000-0000-0000846C0000}"/>
    <cellStyle name="Normal 4 4 2 3 2 3 3 2" xfId="16493" xr:uid="{00000000-0005-0000-0000-0000856C0000}"/>
    <cellStyle name="Normal 4 4 2 3 2 3 3 3" xfId="26241" xr:uid="{00000000-0005-0000-0000-0000866C0000}"/>
    <cellStyle name="Normal 4 4 2 3 2 3 3_Table 3.1" xfId="39380" xr:uid="{6A2F00FE-C034-49B6-8AF1-86CC8F5609FC}"/>
    <cellStyle name="Normal 4 4 2 3 2 3 4" xfId="12549" xr:uid="{00000000-0005-0000-0000-0000876C0000}"/>
    <cellStyle name="Normal 4 4 2 3 2 3 4 2" xfId="28584" xr:uid="{00000000-0005-0000-0000-0000886C0000}"/>
    <cellStyle name="Normal 4 4 2 3 2 3 4_Table 3.1" xfId="39381" xr:uid="{F2EA45CD-CFF5-444E-8F24-6EE7399ED47F}"/>
    <cellStyle name="Normal 4 4 2 3 2 3 5" xfId="14554" xr:uid="{00000000-0005-0000-0000-0000896C0000}"/>
    <cellStyle name="Normal 4 4 2 3 2 3 6" xfId="21555" xr:uid="{00000000-0005-0000-0000-00008A6C0000}"/>
    <cellStyle name="Normal 4 4 2 3 2 3 7" xfId="30549" xr:uid="{00000000-0005-0000-0000-00008B6C0000}"/>
    <cellStyle name="Normal 4 4 2 3 2 3_Table 3.1" xfId="39378" xr:uid="{642F6B1B-BCBD-422F-A9AF-5F55EFE432F6}"/>
    <cellStyle name="Normal 4 4 2 3 2 4" xfId="6051" xr:uid="{00000000-0005-0000-0000-00008C6C0000}"/>
    <cellStyle name="Normal 4 4 2 3 2 4 2" xfId="17396" xr:uid="{00000000-0005-0000-0000-00008D6C0000}"/>
    <cellStyle name="Normal 4 4 2 3 2 4 3" xfId="23896" xr:uid="{00000000-0005-0000-0000-00008E6C0000}"/>
    <cellStyle name="Normal 4 4 2 3 2 4_Table 3.1" xfId="39382" xr:uid="{35AE9E15-437E-4007-B1F1-AA2CB18AC09D}"/>
    <cellStyle name="Normal 4 4 2 3 2 5" xfId="10206" xr:uid="{00000000-0005-0000-0000-00008F6C0000}"/>
    <cellStyle name="Normal 4 4 2 3 2 5 2" xfId="15069" xr:uid="{00000000-0005-0000-0000-0000906C0000}"/>
    <cellStyle name="Normal 4 4 2 3 2 5 3" xfId="26239" xr:uid="{00000000-0005-0000-0000-0000916C0000}"/>
    <cellStyle name="Normal 4 4 2 3 2 5_Table 3.1" xfId="39383" xr:uid="{398E88F1-9E71-487B-A0F2-98AFDE2B7912}"/>
    <cellStyle name="Normal 4 4 2 3 2 6" xfId="12547" xr:uid="{00000000-0005-0000-0000-0000926C0000}"/>
    <cellStyle name="Normal 4 4 2 3 2 6 2" xfId="28582" xr:uid="{00000000-0005-0000-0000-0000936C0000}"/>
    <cellStyle name="Normal 4 4 2 3 2 6_Table 3.1" xfId="39384" xr:uid="{DBC3B8B0-B0CE-415A-B40A-4869F86F5B4D}"/>
    <cellStyle name="Normal 4 4 2 3 2 7" xfId="14552" xr:uid="{00000000-0005-0000-0000-0000946C0000}"/>
    <cellStyle name="Normal 4 4 2 3 2 8" xfId="21553" xr:uid="{00000000-0005-0000-0000-0000956C0000}"/>
    <cellStyle name="Normal 4 4 2 3 2 9" xfId="29125" xr:uid="{00000000-0005-0000-0000-0000966C0000}"/>
    <cellStyle name="Normal 4 4 2 3 2_Table 3.1" xfId="39373" xr:uid="{54BB3403-48F8-473E-A810-4031DD5499DA}"/>
    <cellStyle name="Normal 4 4 2 3 3" xfId="3893" xr:uid="{00000000-0005-0000-0000-0000976C0000}"/>
    <cellStyle name="Normal 4 4 2 3 3 2" xfId="6236" xr:uid="{00000000-0005-0000-0000-0000986C0000}"/>
    <cellStyle name="Normal 4 4 2 3 3 2 2" xfId="17581" xr:uid="{00000000-0005-0000-0000-0000996C0000}"/>
    <cellStyle name="Normal 4 4 2 3 3 2 3" xfId="23899" xr:uid="{00000000-0005-0000-0000-00009A6C0000}"/>
    <cellStyle name="Normal 4 4 2 3 3 2_Table 3.1" xfId="39386" xr:uid="{BD4D106D-4B34-4689-A732-55EEA04A33E1}"/>
    <cellStyle name="Normal 4 4 2 3 3 3" xfId="10209" xr:uid="{00000000-0005-0000-0000-00009B6C0000}"/>
    <cellStyle name="Normal 4 4 2 3 3 3 2" xfId="15238" xr:uid="{00000000-0005-0000-0000-00009C6C0000}"/>
    <cellStyle name="Normal 4 4 2 3 3 3 3" xfId="26242" xr:uid="{00000000-0005-0000-0000-00009D6C0000}"/>
    <cellStyle name="Normal 4 4 2 3 3 3_Table 3.1" xfId="39387" xr:uid="{5CC08DD2-A0E4-438F-8E48-BF6EE5C68F46}"/>
    <cellStyle name="Normal 4 4 2 3 3 4" xfId="12550" xr:uid="{00000000-0005-0000-0000-00009E6C0000}"/>
    <cellStyle name="Normal 4 4 2 3 3 4 2" xfId="28585" xr:uid="{00000000-0005-0000-0000-00009F6C0000}"/>
    <cellStyle name="Normal 4 4 2 3 3 4_Table 3.1" xfId="39388" xr:uid="{881C78F4-D1C7-4A4F-9187-FF1C1D38BB55}"/>
    <cellStyle name="Normal 4 4 2 3 3 5" xfId="14555" xr:uid="{00000000-0005-0000-0000-0000A06C0000}"/>
    <cellStyle name="Normal 4 4 2 3 3 6" xfId="21556" xr:uid="{00000000-0005-0000-0000-0000A16C0000}"/>
    <cellStyle name="Normal 4 4 2 3 3 7" xfId="29294" xr:uid="{00000000-0005-0000-0000-0000A26C0000}"/>
    <cellStyle name="Normal 4 4 2 3 3_Table 3.1" xfId="39385" xr:uid="{A843F522-7D2F-4193-B524-11EE14EE0DC2}"/>
    <cellStyle name="Normal 4 4 2 3 4" xfId="4265" xr:uid="{00000000-0005-0000-0000-0000A36C0000}"/>
    <cellStyle name="Normal 4 4 2 3 4 2" xfId="6608" xr:uid="{00000000-0005-0000-0000-0000A46C0000}"/>
    <cellStyle name="Normal 4 4 2 3 4 2 2" xfId="17953" xr:uid="{00000000-0005-0000-0000-0000A56C0000}"/>
    <cellStyle name="Normal 4 4 2 3 4 2 3" xfId="23900" xr:uid="{00000000-0005-0000-0000-0000A66C0000}"/>
    <cellStyle name="Normal 4 4 2 3 4 2_Table 3.1" xfId="39390" xr:uid="{AE6E6835-A8DD-4315-9AAF-AB448770C08E}"/>
    <cellStyle name="Normal 4 4 2 3 4 3" xfId="10210" xr:uid="{00000000-0005-0000-0000-0000A76C0000}"/>
    <cellStyle name="Normal 4 4 2 3 4 3 2" xfId="15610" xr:uid="{00000000-0005-0000-0000-0000A86C0000}"/>
    <cellStyle name="Normal 4 4 2 3 4 3 3" xfId="26243" xr:uid="{00000000-0005-0000-0000-0000A96C0000}"/>
    <cellStyle name="Normal 4 4 2 3 4 3_Table 3.1" xfId="39391" xr:uid="{3EB13FAF-503F-477C-A0DC-B23D3BF5B703}"/>
    <cellStyle name="Normal 4 4 2 3 4 4" xfId="12551" xr:uid="{00000000-0005-0000-0000-0000AA6C0000}"/>
    <cellStyle name="Normal 4 4 2 3 4 4 2" xfId="28586" xr:uid="{00000000-0005-0000-0000-0000AB6C0000}"/>
    <cellStyle name="Normal 4 4 2 3 4 4_Table 3.1" xfId="39392" xr:uid="{84E61E42-4D8D-4F2B-9F56-219842D42938}"/>
    <cellStyle name="Normal 4 4 2 3 4 5" xfId="14556" xr:uid="{00000000-0005-0000-0000-0000AC6C0000}"/>
    <cellStyle name="Normal 4 4 2 3 4 6" xfId="21557" xr:uid="{00000000-0005-0000-0000-0000AD6C0000}"/>
    <cellStyle name="Normal 4 4 2 3 4 7" xfId="29666" xr:uid="{00000000-0005-0000-0000-0000AE6C0000}"/>
    <cellStyle name="Normal 4 4 2 3 4_Table 3.1" xfId="39389" xr:uid="{BCFB08EE-B67B-4A10-8009-50E2B371B89F}"/>
    <cellStyle name="Normal 4 4 2 3 5" xfId="4432" xr:uid="{00000000-0005-0000-0000-0000AF6C0000}"/>
    <cellStyle name="Normal 4 4 2 3 5 2" xfId="6775" xr:uid="{00000000-0005-0000-0000-0000B06C0000}"/>
    <cellStyle name="Normal 4 4 2 3 5 2 2" xfId="18120" xr:uid="{00000000-0005-0000-0000-0000B16C0000}"/>
    <cellStyle name="Normal 4 4 2 3 5 2 3" xfId="23901" xr:uid="{00000000-0005-0000-0000-0000B26C0000}"/>
    <cellStyle name="Normal 4 4 2 3 5 2_Table 3.1" xfId="39394" xr:uid="{3D7FA265-948D-46FF-808F-0AF6EEE3B1F0}"/>
    <cellStyle name="Normal 4 4 2 3 5 3" xfId="10211" xr:uid="{00000000-0005-0000-0000-0000B36C0000}"/>
    <cellStyle name="Normal 4 4 2 3 5 3 2" xfId="15777" xr:uid="{00000000-0005-0000-0000-0000B46C0000}"/>
    <cellStyle name="Normal 4 4 2 3 5 3 3" xfId="26244" xr:uid="{00000000-0005-0000-0000-0000B56C0000}"/>
    <cellStyle name="Normal 4 4 2 3 5 3_Table 3.1" xfId="39395" xr:uid="{CA82893B-2B66-44E4-AD02-CC4FB04DA2B3}"/>
    <cellStyle name="Normal 4 4 2 3 5 4" xfId="12552" xr:uid="{00000000-0005-0000-0000-0000B66C0000}"/>
    <cellStyle name="Normal 4 4 2 3 5 4 2" xfId="28587" xr:uid="{00000000-0005-0000-0000-0000B76C0000}"/>
    <cellStyle name="Normal 4 4 2 3 5 4_Table 3.1" xfId="39396" xr:uid="{652470AE-18DB-40C4-89B0-790CA6933563}"/>
    <cellStyle name="Normal 4 4 2 3 5 5" xfId="14557" xr:uid="{00000000-0005-0000-0000-0000B86C0000}"/>
    <cellStyle name="Normal 4 4 2 3 5 6" xfId="21558" xr:uid="{00000000-0005-0000-0000-0000B96C0000}"/>
    <cellStyle name="Normal 4 4 2 3 5 7" xfId="29833" xr:uid="{00000000-0005-0000-0000-0000BA6C0000}"/>
    <cellStyle name="Normal 4 4 2 3 5_Table 3.1" xfId="39393" xr:uid="{E905FC5F-7472-4A2E-B95F-AFEB16BDC385}"/>
    <cellStyle name="Normal 4 4 2 3 6" xfId="4623" xr:uid="{00000000-0005-0000-0000-0000BB6C0000}"/>
    <cellStyle name="Normal 4 4 2 3 6 2" xfId="6966" xr:uid="{00000000-0005-0000-0000-0000BC6C0000}"/>
    <cellStyle name="Normal 4 4 2 3 6 2 2" xfId="18311" xr:uid="{00000000-0005-0000-0000-0000BD6C0000}"/>
    <cellStyle name="Normal 4 4 2 3 6 2 3" xfId="23902" xr:uid="{00000000-0005-0000-0000-0000BE6C0000}"/>
    <cellStyle name="Normal 4 4 2 3 6 2_Table 3.1" xfId="39398" xr:uid="{7A25C3FA-A817-4AD7-8E5F-744E0512B268}"/>
    <cellStyle name="Normal 4 4 2 3 6 3" xfId="10212" xr:uid="{00000000-0005-0000-0000-0000BF6C0000}"/>
    <cellStyle name="Normal 4 4 2 3 6 3 2" xfId="15968" xr:uid="{00000000-0005-0000-0000-0000C06C0000}"/>
    <cellStyle name="Normal 4 4 2 3 6 3 3" xfId="26245" xr:uid="{00000000-0005-0000-0000-0000C16C0000}"/>
    <cellStyle name="Normal 4 4 2 3 6 3_Table 3.1" xfId="39399" xr:uid="{65C27E6B-D767-45E3-AF05-96965D15497B}"/>
    <cellStyle name="Normal 4 4 2 3 6 4" xfId="12553" xr:uid="{00000000-0005-0000-0000-0000C26C0000}"/>
    <cellStyle name="Normal 4 4 2 3 6 4 2" xfId="28588" xr:uid="{00000000-0005-0000-0000-0000C36C0000}"/>
    <cellStyle name="Normal 4 4 2 3 6 4_Table 3.1" xfId="39400" xr:uid="{F780AE67-486A-420D-B758-90A9922BEEF6}"/>
    <cellStyle name="Normal 4 4 2 3 6 5" xfId="14558" xr:uid="{00000000-0005-0000-0000-0000C46C0000}"/>
    <cellStyle name="Normal 4 4 2 3 6 6" xfId="21559" xr:uid="{00000000-0005-0000-0000-0000C56C0000}"/>
    <cellStyle name="Normal 4 4 2 3 6 7" xfId="30024" xr:uid="{00000000-0005-0000-0000-0000C66C0000}"/>
    <cellStyle name="Normal 4 4 2 3 6_Table 3.1" xfId="39397" xr:uid="{2E72C1FB-0502-4B8C-BAB3-C77895902032}"/>
    <cellStyle name="Normal 4 4 2 3 7" xfId="4802" xr:uid="{00000000-0005-0000-0000-0000C76C0000}"/>
    <cellStyle name="Normal 4 4 2 3 7 2" xfId="7145" xr:uid="{00000000-0005-0000-0000-0000C86C0000}"/>
    <cellStyle name="Normal 4 4 2 3 7 2 2" xfId="18490" xr:uid="{00000000-0005-0000-0000-0000C96C0000}"/>
    <cellStyle name="Normal 4 4 2 3 7 2 3" xfId="23903" xr:uid="{00000000-0005-0000-0000-0000CA6C0000}"/>
    <cellStyle name="Normal 4 4 2 3 7 2_Table 3.1" xfId="39402" xr:uid="{2CFA18F4-4823-4AAF-B460-1AD7119166FD}"/>
    <cellStyle name="Normal 4 4 2 3 7 3" xfId="10213" xr:uid="{00000000-0005-0000-0000-0000CB6C0000}"/>
    <cellStyle name="Normal 4 4 2 3 7 3 2" xfId="16147" xr:uid="{00000000-0005-0000-0000-0000CC6C0000}"/>
    <cellStyle name="Normal 4 4 2 3 7 3 3" xfId="26246" xr:uid="{00000000-0005-0000-0000-0000CD6C0000}"/>
    <cellStyle name="Normal 4 4 2 3 7 3_Table 3.1" xfId="39403" xr:uid="{30853570-6C53-494F-878B-1F7DBC970858}"/>
    <cellStyle name="Normal 4 4 2 3 7 4" xfId="12554" xr:uid="{00000000-0005-0000-0000-0000CE6C0000}"/>
    <cellStyle name="Normal 4 4 2 3 7 4 2" xfId="28589" xr:uid="{00000000-0005-0000-0000-0000CF6C0000}"/>
    <cellStyle name="Normal 4 4 2 3 7 4_Table 3.1" xfId="39404" xr:uid="{0063EC52-D500-41D9-B802-C3BC3DBAD916}"/>
    <cellStyle name="Normal 4 4 2 3 7 5" xfId="14559" xr:uid="{00000000-0005-0000-0000-0000D06C0000}"/>
    <cellStyle name="Normal 4 4 2 3 7 6" xfId="21560" xr:uid="{00000000-0005-0000-0000-0000D16C0000}"/>
    <cellStyle name="Normal 4 4 2 3 7 7" xfId="30203" xr:uid="{00000000-0005-0000-0000-0000D26C0000}"/>
    <cellStyle name="Normal 4 4 2 3 7_Table 3.1" xfId="39401" xr:uid="{59CA5511-F01B-4E8E-AA06-11E99BAF20B1}"/>
    <cellStyle name="Normal 4 4 2 3 8" xfId="5147" xr:uid="{00000000-0005-0000-0000-0000D36C0000}"/>
    <cellStyle name="Normal 4 4 2 3 8 2" xfId="7490" xr:uid="{00000000-0005-0000-0000-0000D46C0000}"/>
    <cellStyle name="Normal 4 4 2 3 8 2 2" xfId="18835" xr:uid="{00000000-0005-0000-0000-0000D56C0000}"/>
    <cellStyle name="Normal 4 4 2 3 8 2 3" xfId="23904" xr:uid="{00000000-0005-0000-0000-0000D66C0000}"/>
    <cellStyle name="Normal 4 4 2 3 8 2_Table 3.1" xfId="39406" xr:uid="{1D70B531-43B1-452F-B281-B43DDF6690FC}"/>
    <cellStyle name="Normal 4 4 2 3 8 3" xfId="10214" xr:uid="{00000000-0005-0000-0000-0000D76C0000}"/>
    <cellStyle name="Normal 4 4 2 3 8 3 2" xfId="16492" xr:uid="{00000000-0005-0000-0000-0000D86C0000}"/>
    <cellStyle name="Normal 4 4 2 3 8 3 3" xfId="26247" xr:uid="{00000000-0005-0000-0000-0000D96C0000}"/>
    <cellStyle name="Normal 4 4 2 3 8 3_Table 3.1" xfId="39407" xr:uid="{5EB4E9A7-FE7B-4DAD-89AA-E670878B0713}"/>
    <cellStyle name="Normal 4 4 2 3 8 4" xfId="12555" xr:uid="{00000000-0005-0000-0000-0000DA6C0000}"/>
    <cellStyle name="Normal 4 4 2 3 8 4 2" xfId="28590" xr:uid="{00000000-0005-0000-0000-0000DB6C0000}"/>
    <cellStyle name="Normal 4 4 2 3 8 4_Table 3.1" xfId="39408" xr:uid="{2396ECE7-590E-4890-84AF-3E5961F11B63}"/>
    <cellStyle name="Normal 4 4 2 3 8 5" xfId="14560" xr:uid="{00000000-0005-0000-0000-0000DC6C0000}"/>
    <cellStyle name="Normal 4 4 2 3 8 6" xfId="21561" xr:uid="{00000000-0005-0000-0000-0000DD6C0000}"/>
    <cellStyle name="Normal 4 4 2 3 8 7" xfId="30548" xr:uid="{00000000-0005-0000-0000-0000DE6C0000}"/>
    <cellStyle name="Normal 4 4 2 3 8_Table 3.1" xfId="39405" xr:uid="{CFDA9587-ADB3-4A56-862C-1F8F6C138192}"/>
    <cellStyle name="Normal 4 4 2 3 9" xfId="5331" xr:uid="{00000000-0005-0000-0000-0000DF6C0000}"/>
    <cellStyle name="Normal 4 4 2 3 9 2" xfId="7674" xr:uid="{00000000-0005-0000-0000-0000E06C0000}"/>
    <cellStyle name="Normal 4 4 2 3 9 2 2" xfId="19019" xr:uid="{00000000-0005-0000-0000-0000E16C0000}"/>
    <cellStyle name="Normal 4 4 2 3 9 2 3" xfId="23905" xr:uid="{00000000-0005-0000-0000-0000E26C0000}"/>
    <cellStyle name="Normal 4 4 2 3 9 2_Table 3.1" xfId="39410" xr:uid="{4B2C4F92-5FDD-4B75-9233-5B3F160B0566}"/>
    <cellStyle name="Normal 4 4 2 3 9 3" xfId="10215" xr:uid="{00000000-0005-0000-0000-0000E36C0000}"/>
    <cellStyle name="Normal 4 4 2 3 9 3 2" xfId="16676" xr:uid="{00000000-0005-0000-0000-0000E46C0000}"/>
    <cellStyle name="Normal 4 4 2 3 9 3 3" xfId="26248" xr:uid="{00000000-0005-0000-0000-0000E56C0000}"/>
    <cellStyle name="Normal 4 4 2 3 9 3_Table 3.1" xfId="39411" xr:uid="{C23C6048-56DF-4003-899E-FCBD876F36C1}"/>
    <cellStyle name="Normal 4 4 2 3 9 4" xfId="12556" xr:uid="{00000000-0005-0000-0000-0000E66C0000}"/>
    <cellStyle name="Normal 4 4 2 3 9 4 2" xfId="28591" xr:uid="{00000000-0005-0000-0000-0000E76C0000}"/>
    <cellStyle name="Normal 4 4 2 3 9 4_Table 3.1" xfId="39412" xr:uid="{C9D28016-5E24-452F-AC8F-7497411B65EA}"/>
    <cellStyle name="Normal 4 4 2 3 9 5" xfId="14561" xr:uid="{00000000-0005-0000-0000-0000E86C0000}"/>
    <cellStyle name="Normal 4 4 2 3 9 6" xfId="21562" xr:uid="{00000000-0005-0000-0000-0000E96C0000}"/>
    <cellStyle name="Normal 4 4 2 3 9 7" xfId="30732" xr:uid="{00000000-0005-0000-0000-0000EA6C0000}"/>
    <cellStyle name="Normal 4 4 2 3 9_Table 3.1" xfId="39409" xr:uid="{5E0FD30B-F279-4A58-BF93-6EDF94ED16E5}"/>
    <cellStyle name="Normal 4 4 2 3_Table 3.1" xfId="39361" xr:uid="{D7FD6250-9D8C-46FA-90D4-BA7FA3DB2447}"/>
    <cellStyle name="Normal 4 4 2 4" xfId="3722" xr:uid="{00000000-0005-0000-0000-0000EB6C0000}"/>
    <cellStyle name="Normal 4 4 2 4 2" xfId="4084" xr:uid="{00000000-0005-0000-0000-0000EC6C0000}"/>
    <cellStyle name="Normal 4 4 2 4 2 2" xfId="6427" xr:uid="{00000000-0005-0000-0000-0000ED6C0000}"/>
    <cellStyle name="Normal 4 4 2 4 2 2 2" xfId="17772" xr:uid="{00000000-0005-0000-0000-0000EE6C0000}"/>
    <cellStyle name="Normal 4 4 2 4 2 2 3" xfId="23907" xr:uid="{00000000-0005-0000-0000-0000EF6C0000}"/>
    <cellStyle name="Normal 4 4 2 4 2 2_Table 3.1" xfId="39415" xr:uid="{F75E1D67-F221-4B91-8133-1E8F3B3D16A5}"/>
    <cellStyle name="Normal 4 4 2 4 2 3" xfId="10217" xr:uid="{00000000-0005-0000-0000-0000F06C0000}"/>
    <cellStyle name="Normal 4 4 2 4 2 3 2" xfId="15429" xr:uid="{00000000-0005-0000-0000-0000F16C0000}"/>
    <cellStyle name="Normal 4 4 2 4 2 3 3" xfId="26250" xr:uid="{00000000-0005-0000-0000-0000F26C0000}"/>
    <cellStyle name="Normal 4 4 2 4 2 3_Table 3.1" xfId="39416" xr:uid="{08A1FEDC-50D7-4C75-B9BF-E4514B64F80B}"/>
    <cellStyle name="Normal 4 4 2 4 2 4" xfId="12558" xr:uid="{00000000-0005-0000-0000-0000F36C0000}"/>
    <cellStyle name="Normal 4 4 2 4 2 4 2" xfId="28593" xr:uid="{00000000-0005-0000-0000-0000F46C0000}"/>
    <cellStyle name="Normal 4 4 2 4 2 4_Table 3.1" xfId="39417" xr:uid="{A5C680FD-5FC5-47FE-8DE5-2B2D93ADAB70}"/>
    <cellStyle name="Normal 4 4 2 4 2 5" xfId="14563" xr:uid="{00000000-0005-0000-0000-0000F56C0000}"/>
    <cellStyle name="Normal 4 4 2 4 2 6" xfId="21564" xr:uid="{00000000-0005-0000-0000-0000F66C0000}"/>
    <cellStyle name="Normal 4 4 2 4 2 7" xfId="29485" xr:uid="{00000000-0005-0000-0000-0000F76C0000}"/>
    <cellStyle name="Normal 4 4 2 4 2_Table 3.1" xfId="39414" xr:uid="{BFB84975-367D-4B0D-8422-B895325E3DC1}"/>
    <cellStyle name="Normal 4 4 2 4 3" xfId="5149" xr:uid="{00000000-0005-0000-0000-0000F86C0000}"/>
    <cellStyle name="Normal 4 4 2 4 3 2" xfId="7492" xr:uid="{00000000-0005-0000-0000-0000F96C0000}"/>
    <cellStyle name="Normal 4 4 2 4 3 2 2" xfId="18837" xr:uid="{00000000-0005-0000-0000-0000FA6C0000}"/>
    <cellStyle name="Normal 4 4 2 4 3 2 3" xfId="23908" xr:uid="{00000000-0005-0000-0000-0000FB6C0000}"/>
    <cellStyle name="Normal 4 4 2 4 3 2_Table 3.1" xfId="39419" xr:uid="{366E416C-E326-4767-A017-56B7884670F0}"/>
    <cellStyle name="Normal 4 4 2 4 3 3" xfId="10218" xr:uid="{00000000-0005-0000-0000-0000FC6C0000}"/>
    <cellStyle name="Normal 4 4 2 4 3 3 2" xfId="16494" xr:uid="{00000000-0005-0000-0000-0000FD6C0000}"/>
    <cellStyle name="Normal 4 4 2 4 3 3 3" xfId="26251" xr:uid="{00000000-0005-0000-0000-0000FE6C0000}"/>
    <cellStyle name="Normal 4 4 2 4 3 3_Table 3.1" xfId="39420" xr:uid="{81A7C172-7A9D-4385-B9B6-0B7829B0AD63}"/>
    <cellStyle name="Normal 4 4 2 4 3 4" xfId="12559" xr:uid="{00000000-0005-0000-0000-0000FF6C0000}"/>
    <cellStyle name="Normal 4 4 2 4 3 4 2" xfId="28594" xr:uid="{00000000-0005-0000-0000-0000006D0000}"/>
    <cellStyle name="Normal 4 4 2 4 3 4_Table 3.1" xfId="39421" xr:uid="{396AA0D8-0F73-4415-A15F-7C6F17E88EF4}"/>
    <cellStyle name="Normal 4 4 2 4 3 5" xfId="14564" xr:uid="{00000000-0005-0000-0000-0000016D0000}"/>
    <cellStyle name="Normal 4 4 2 4 3 6" xfId="21565" xr:uid="{00000000-0005-0000-0000-0000026D0000}"/>
    <cellStyle name="Normal 4 4 2 4 3 7" xfId="30550" xr:uid="{00000000-0005-0000-0000-0000036D0000}"/>
    <cellStyle name="Normal 4 4 2 4 3_Table 3.1" xfId="39418" xr:uid="{39DEFE11-086C-441C-A85A-3EEAAACEDD3A}"/>
    <cellStyle name="Normal 4 4 2 4 4" xfId="6052" xr:uid="{00000000-0005-0000-0000-0000046D0000}"/>
    <cellStyle name="Normal 4 4 2 4 4 2" xfId="17397" xr:uid="{00000000-0005-0000-0000-0000056D0000}"/>
    <cellStyle name="Normal 4 4 2 4 4 3" xfId="23906" xr:uid="{00000000-0005-0000-0000-0000066D0000}"/>
    <cellStyle name="Normal 4 4 2 4 4_Table 3.1" xfId="39422" xr:uid="{13AE5B1F-7691-412D-89C4-0CB22F91A704}"/>
    <cellStyle name="Normal 4 4 2 4 5" xfId="10216" xr:uid="{00000000-0005-0000-0000-0000076D0000}"/>
    <cellStyle name="Normal 4 4 2 4 5 2" xfId="15067" xr:uid="{00000000-0005-0000-0000-0000086D0000}"/>
    <cellStyle name="Normal 4 4 2 4 5 3" xfId="26249" xr:uid="{00000000-0005-0000-0000-0000096D0000}"/>
    <cellStyle name="Normal 4 4 2 4 5_Table 3.1" xfId="39423" xr:uid="{0AFECD75-2785-42B0-8FCA-F46EA9023155}"/>
    <cellStyle name="Normal 4 4 2 4 6" xfId="12557" xr:uid="{00000000-0005-0000-0000-00000A6D0000}"/>
    <cellStyle name="Normal 4 4 2 4 6 2" xfId="28592" xr:uid="{00000000-0005-0000-0000-00000B6D0000}"/>
    <cellStyle name="Normal 4 4 2 4 6_Table 3.1" xfId="39424" xr:uid="{A737FB76-AC41-4507-8666-06601BA805A4}"/>
    <cellStyle name="Normal 4 4 2 4 7" xfId="14562" xr:uid="{00000000-0005-0000-0000-00000C6D0000}"/>
    <cellStyle name="Normal 4 4 2 4 8" xfId="21563" xr:uid="{00000000-0005-0000-0000-00000D6D0000}"/>
    <cellStyle name="Normal 4 4 2 4 9" xfId="29123" xr:uid="{00000000-0005-0000-0000-00000E6D0000}"/>
    <cellStyle name="Normal 4 4 2 4_Table 3.1" xfId="39413" xr:uid="{E4442EA6-F635-41BE-BC68-21F6B849F068}"/>
    <cellStyle name="Normal 4 4 2 5" xfId="3776" xr:uid="{00000000-0005-0000-0000-00000F6D0000}"/>
    <cellStyle name="Normal 4 4 2 5 2" xfId="6119" xr:uid="{00000000-0005-0000-0000-0000106D0000}"/>
    <cellStyle name="Normal 4 4 2 5 2 2" xfId="17464" xr:uid="{00000000-0005-0000-0000-0000116D0000}"/>
    <cellStyle name="Normal 4 4 2 5 2 3" xfId="23909" xr:uid="{00000000-0005-0000-0000-0000126D0000}"/>
    <cellStyle name="Normal 4 4 2 5 2_Table 3.1" xfId="39426" xr:uid="{47B83445-DCD7-48D7-AEEE-86C689936776}"/>
    <cellStyle name="Normal 4 4 2 5 3" xfId="10219" xr:uid="{00000000-0005-0000-0000-0000136D0000}"/>
    <cellStyle name="Normal 4 4 2 5 3 2" xfId="15121" xr:uid="{00000000-0005-0000-0000-0000146D0000}"/>
    <cellStyle name="Normal 4 4 2 5 3 3" xfId="26252" xr:uid="{00000000-0005-0000-0000-0000156D0000}"/>
    <cellStyle name="Normal 4 4 2 5 3_Table 3.1" xfId="39427" xr:uid="{60F55233-4E07-4629-AA23-4C515E2267A5}"/>
    <cellStyle name="Normal 4 4 2 5 4" xfId="12560" xr:uid="{00000000-0005-0000-0000-0000166D0000}"/>
    <cellStyle name="Normal 4 4 2 5 4 2" xfId="28595" xr:uid="{00000000-0005-0000-0000-0000176D0000}"/>
    <cellStyle name="Normal 4 4 2 5 4_Table 3.1" xfId="39428" xr:uid="{E8311D6E-F250-46C8-B94C-2C78B4BAF660}"/>
    <cellStyle name="Normal 4 4 2 5 5" xfId="14565" xr:uid="{00000000-0005-0000-0000-0000186D0000}"/>
    <cellStyle name="Normal 4 4 2 5 6" xfId="21566" xr:uid="{00000000-0005-0000-0000-0000196D0000}"/>
    <cellStyle name="Normal 4 4 2 5 7" xfId="29177" xr:uid="{00000000-0005-0000-0000-00001A6D0000}"/>
    <cellStyle name="Normal 4 4 2 5_Table 3.1" xfId="39425" xr:uid="{A4E6D6C4-1D75-4858-AE30-6085B5989E28}"/>
    <cellStyle name="Normal 4 4 2 6" xfId="4263" xr:uid="{00000000-0005-0000-0000-00001B6D0000}"/>
    <cellStyle name="Normal 4 4 2 6 2" xfId="6606" xr:uid="{00000000-0005-0000-0000-00001C6D0000}"/>
    <cellStyle name="Normal 4 4 2 6 2 2" xfId="17951" xr:uid="{00000000-0005-0000-0000-00001D6D0000}"/>
    <cellStyle name="Normal 4 4 2 6 2 3" xfId="23910" xr:uid="{00000000-0005-0000-0000-00001E6D0000}"/>
    <cellStyle name="Normal 4 4 2 6 2_Table 3.1" xfId="39430" xr:uid="{6E0BD4B1-F472-4637-8707-3E29E4F6E986}"/>
    <cellStyle name="Normal 4 4 2 6 3" xfId="10220" xr:uid="{00000000-0005-0000-0000-00001F6D0000}"/>
    <cellStyle name="Normal 4 4 2 6 3 2" xfId="15608" xr:uid="{00000000-0005-0000-0000-0000206D0000}"/>
    <cellStyle name="Normal 4 4 2 6 3 3" xfId="26253" xr:uid="{00000000-0005-0000-0000-0000216D0000}"/>
    <cellStyle name="Normal 4 4 2 6 3_Table 3.1" xfId="39431" xr:uid="{A132CBC0-E933-4091-8905-D0EC545ECFDE}"/>
    <cellStyle name="Normal 4 4 2 6 4" xfId="12561" xr:uid="{00000000-0005-0000-0000-0000226D0000}"/>
    <cellStyle name="Normal 4 4 2 6 4 2" xfId="28596" xr:uid="{00000000-0005-0000-0000-0000236D0000}"/>
    <cellStyle name="Normal 4 4 2 6 4_Table 3.1" xfId="39432" xr:uid="{F29015A2-8574-4DE8-BE67-52769ECF4C2B}"/>
    <cellStyle name="Normal 4 4 2 6 5" xfId="14566" xr:uid="{00000000-0005-0000-0000-0000246D0000}"/>
    <cellStyle name="Normal 4 4 2 6 6" xfId="21567" xr:uid="{00000000-0005-0000-0000-0000256D0000}"/>
    <cellStyle name="Normal 4 4 2 6 7" xfId="29664" xr:uid="{00000000-0005-0000-0000-0000266D0000}"/>
    <cellStyle name="Normal 4 4 2 6_Table 3.1" xfId="39429" xr:uid="{A92EA510-C3BD-4248-AC5B-241E737A1DD1}"/>
    <cellStyle name="Normal 4 4 2 7" xfId="4315" xr:uid="{00000000-0005-0000-0000-0000276D0000}"/>
    <cellStyle name="Normal 4 4 2 7 2" xfId="6658" xr:uid="{00000000-0005-0000-0000-0000286D0000}"/>
    <cellStyle name="Normal 4 4 2 7 2 2" xfId="18003" xr:uid="{00000000-0005-0000-0000-0000296D0000}"/>
    <cellStyle name="Normal 4 4 2 7 2 3" xfId="23911" xr:uid="{00000000-0005-0000-0000-00002A6D0000}"/>
    <cellStyle name="Normal 4 4 2 7 2_Table 3.1" xfId="39434" xr:uid="{68AA0509-AE1C-41F7-810C-2B8AF2F6DD02}"/>
    <cellStyle name="Normal 4 4 2 7 3" xfId="10221" xr:uid="{00000000-0005-0000-0000-00002B6D0000}"/>
    <cellStyle name="Normal 4 4 2 7 3 2" xfId="15660" xr:uid="{00000000-0005-0000-0000-00002C6D0000}"/>
    <cellStyle name="Normal 4 4 2 7 3 3" xfId="26254" xr:uid="{00000000-0005-0000-0000-00002D6D0000}"/>
    <cellStyle name="Normal 4 4 2 7 3_Table 3.1" xfId="39435" xr:uid="{5DAAE729-268A-4989-919A-F46D3BB3EB91}"/>
    <cellStyle name="Normal 4 4 2 7 4" xfId="12562" xr:uid="{00000000-0005-0000-0000-00002E6D0000}"/>
    <cellStyle name="Normal 4 4 2 7 4 2" xfId="28597" xr:uid="{00000000-0005-0000-0000-00002F6D0000}"/>
    <cellStyle name="Normal 4 4 2 7 4_Table 3.1" xfId="39436" xr:uid="{4786E615-CB85-4FE9-9684-A4F60641F3B6}"/>
    <cellStyle name="Normal 4 4 2 7 5" xfId="14567" xr:uid="{00000000-0005-0000-0000-0000306D0000}"/>
    <cellStyle name="Normal 4 4 2 7 6" xfId="21568" xr:uid="{00000000-0005-0000-0000-0000316D0000}"/>
    <cellStyle name="Normal 4 4 2 7 7" xfId="29716" xr:uid="{00000000-0005-0000-0000-0000326D0000}"/>
    <cellStyle name="Normal 4 4 2 7_Table 3.1" xfId="39433" xr:uid="{C8B04048-F231-43D0-ABBF-9C442D6CAC1A}"/>
    <cellStyle name="Normal 4 4 2 8" xfId="4621" xr:uid="{00000000-0005-0000-0000-0000336D0000}"/>
    <cellStyle name="Normal 4 4 2 8 2" xfId="6964" xr:uid="{00000000-0005-0000-0000-0000346D0000}"/>
    <cellStyle name="Normal 4 4 2 8 2 2" xfId="18309" xr:uid="{00000000-0005-0000-0000-0000356D0000}"/>
    <cellStyle name="Normal 4 4 2 8 2 3" xfId="23912" xr:uid="{00000000-0005-0000-0000-0000366D0000}"/>
    <cellStyle name="Normal 4 4 2 8 2_Table 3.1" xfId="39438" xr:uid="{56A38FAD-A790-4967-BDCA-F9FC70CA4A2D}"/>
    <cellStyle name="Normal 4 4 2 8 3" xfId="10222" xr:uid="{00000000-0005-0000-0000-0000376D0000}"/>
    <cellStyle name="Normal 4 4 2 8 3 2" xfId="15966" xr:uid="{00000000-0005-0000-0000-0000386D0000}"/>
    <cellStyle name="Normal 4 4 2 8 3 3" xfId="26255" xr:uid="{00000000-0005-0000-0000-0000396D0000}"/>
    <cellStyle name="Normal 4 4 2 8 3_Table 3.1" xfId="39439" xr:uid="{16A8ED93-6DA0-4E88-A8C6-CADE32F5A787}"/>
    <cellStyle name="Normal 4 4 2 8 4" xfId="12563" xr:uid="{00000000-0005-0000-0000-00003A6D0000}"/>
    <cellStyle name="Normal 4 4 2 8 4 2" xfId="28598" xr:uid="{00000000-0005-0000-0000-00003B6D0000}"/>
    <cellStyle name="Normal 4 4 2 8 4_Table 3.1" xfId="39440" xr:uid="{7C1DCFF4-8C10-44D8-96D1-1CDB09DD5754}"/>
    <cellStyle name="Normal 4 4 2 8 5" xfId="14568" xr:uid="{00000000-0005-0000-0000-00003C6D0000}"/>
    <cellStyle name="Normal 4 4 2 8 6" xfId="21569" xr:uid="{00000000-0005-0000-0000-00003D6D0000}"/>
    <cellStyle name="Normal 4 4 2 8 7" xfId="30022" xr:uid="{00000000-0005-0000-0000-00003E6D0000}"/>
    <cellStyle name="Normal 4 4 2 8_Table 3.1" xfId="39437" xr:uid="{7E75AA4A-F323-4172-8D4B-01E9DA48EB7A}"/>
    <cellStyle name="Normal 4 4 2 9" xfId="4800" xr:uid="{00000000-0005-0000-0000-00003F6D0000}"/>
    <cellStyle name="Normal 4 4 2 9 2" xfId="7143" xr:uid="{00000000-0005-0000-0000-0000406D0000}"/>
    <cellStyle name="Normal 4 4 2 9 2 2" xfId="18488" xr:uid="{00000000-0005-0000-0000-0000416D0000}"/>
    <cellStyle name="Normal 4 4 2 9 2 3" xfId="23913" xr:uid="{00000000-0005-0000-0000-0000426D0000}"/>
    <cellStyle name="Normal 4 4 2 9 2_Table 3.1" xfId="39442" xr:uid="{3D88F80C-EE0D-4E02-B2F0-5E0AB5328711}"/>
    <cellStyle name="Normal 4 4 2 9 3" xfId="10223" xr:uid="{00000000-0005-0000-0000-0000436D0000}"/>
    <cellStyle name="Normal 4 4 2 9 3 2" xfId="16145" xr:uid="{00000000-0005-0000-0000-0000446D0000}"/>
    <cellStyle name="Normal 4 4 2 9 3 3" xfId="26256" xr:uid="{00000000-0005-0000-0000-0000456D0000}"/>
    <cellStyle name="Normal 4 4 2 9 3_Table 3.1" xfId="39443" xr:uid="{255AAFC3-DDDE-46FE-B399-57C51249396F}"/>
    <cellStyle name="Normal 4 4 2 9 4" xfId="12564" xr:uid="{00000000-0005-0000-0000-0000466D0000}"/>
    <cellStyle name="Normal 4 4 2 9 4 2" xfId="28599" xr:uid="{00000000-0005-0000-0000-0000476D0000}"/>
    <cellStyle name="Normal 4 4 2 9 4_Table 3.1" xfId="39444" xr:uid="{8AE924B2-A668-4349-ACDF-1727903C01C3}"/>
    <cellStyle name="Normal 4 4 2 9 5" xfId="14569" xr:uid="{00000000-0005-0000-0000-0000486D0000}"/>
    <cellStyle name="Normal 4 4 2 9 6" xfId="21570" xr:uid="{00000000-0005-0000-0000-0000496D0000}"/>
    <cellStyle name="Normal 4 4 2 9 7" xfId="30201" xr:uid="{00000000-0005-0000-0000-00004A6D0000}"/>
    <cellStyle name="Normal 4 4 2 9_Table 3.1" xfId="39441" xr:uid="{56394181-D015-406A-9977-EBAED0F95780}"/>
    <cellStyle name="Normal 4 4 2_Table 3.1" xfId="39289" xr:uid="{F6781CAF-C1B4-43AA-9D20-B7717AAF2717}"/>
    <cellStyle name="Normal 4 4 20" xfId="14531" xr:uid="{00000000-0005-0000-0000-00004B6D0000}"/>
    <cellStyle name="Normal 4 4 21" xfId="21524" xr:uid="{00000000-0005-0000-0000-00004C6D0000}"/>
    <cellStyle name="Normal 4 4 22" xfId="28793" xr:uid="{00000000-0005-0000-0000-00004D6D0000}"/>
    <cellStyle name="Normal 4 4 23" xfId="3392" xr:uid="{00000000-0005-0000-0000-00004E6D0000}"/>
    <cellStyle name="Normal 4 4 3" xfId="3461" xr:uid="{00000000-0005-0000-0000-00004F6D0000}"/>
    <cellStyle name="Normal 4 4 3 10" xfId="5525" xr:uid="{00000000-0005-0000-0000-0000506D0000}"/>
    <cellStyle name="Normal 4 4 3 10 2" xfId="7868" xr:uid="{00000000-0005-0000-0000-0000516D0000}"/>
    <cellStyle name="Normal 4 4 3 10 2 2" xfId="19213" xr:uid="{00000000-0005-0000-0000-0000526D0000}"/>
    <cellStyle name="Normal 4 4 3 10 2 3" xfId="23915" xr:uid="{00000000-0005-0000-0000-0000536D0000}"/>
    <cellStyle name="Normal 4 4 3 10 2_Table 3.1" xfId="39447" xr:uid="{15971E93-DEFA-40D4-A5F0-C9DFA10ED8E8}"/>
    <cellStyle name="Normal 4 4 3 10 3" xfId="10225" xr:uid="{00000000-0005-0000-0000-0000546D0000}"/>
    <cellStyle name="Normal 4 4 3 10 3 2" xfId="26258" xr:uid="{00000000-0005-0000-0000-0000556D0000}"/>
    <cellStyle name="Normal 4 4 3 10 3_Table 3.1" xfId="39448" xr:uid="{4474F1B2-C3C3-441C-9545-CB8E37ACC0E0}"/>
    <cellStyle name="Normal 4 4 3 10 4" xfId="12566" xr:uid="{00000000-0005-0000-0000-0000566D0000}"/>
    <cellStyle name="Normal 4 4 3 10 4 2" xfId="28601" xr:uid="{00000000-0005-0000-0000-0000576D0000}"/>
    <cellStyle name="Normal 4 4 3 10 4_Table 3.1" xfId="39449" xr:uid="{CAFFA70C-7FF4-4307-AA8D-B3BEB7955223}"/>
    <cellStyle name="Normal 4 4 3 10 5" xfId="16870" xr:uid="{00000000-0005-0000-0000-0000586D0000}"/>
    <cellStyle name="Normal 4 4 3 10 6" xfId="21572" xr:uid="{00000000-0005-0000-0000-0000596D0000}"/>
    <cellStyle name="Normal 4 4 3 10 7" xfId="30926" xr:uid="{00000000-0005-0000-0000-00005A6D0000}"/>
    <cellStyle name="Normal 4 4 3 10_Table 3.1" xfId="39446" xr:uid="{1E2D05BA-3D67-4BBC-8309-5BD508D6D91B}"/>
    <cellStyle name="Normal 4 4 3 11" xfId="5706" xr:uid="{00000000-0005-0000-0000-00005B6D0000}"/>
    <cellStyle name="Normal 4 4 3 11 2" xfId="8049" xr:uid="{00000000-0005-0000-0000-00005C6D0000}"/>
    <cellStyle name="Normal 4 4 3 11 2 2" xfId="19394" xr:uid="{00000000-0005-0000-0000-00005D6D0000}"/>
    <cellStyle name="Normal 4 4 3 11 2 3" xfId="23916" xr:uid="{00000000-0005-0000-0000-00005E6D0000}"/>
    <cellStyle name="Normal 4 4 3 11 2_Table 3.1" xfId="39451" xr:uid="{11512974-E728-49DB-9B9C-064C11B1B447}"/>
    <cellStyle name="Normal 4 4 3 11 3" xfId="10226" xr:uid="{00000000-0005-0000-0000-00005F6D0000}"/>
    <cellStyle name="Normal 4 4 3 11 3 2" xfId="26259" xr:uid="{00000000-0005-0000-0000-0000606D0000}"/>
    <cellStyle name="Normal 4 4 3 11 3_Table 3.1" xfId="39452" xr:uid="{DB91EAF9-E477-48E0-93B7-85C4DCA9A1D9}"/>
    <cellStyle name="Normal 4 4 3 11 4" xfId="12567" xr:uid="{00000000-0005-0000-0000-0000616D0000}"/>
    <cellStyle name="Normal 4 4 3 11 4 2" xfId="28602" xr:uid="{00000000-0005-0000-0000-0000626D0000}"/>
    <cellStyle name="Normal 4 4 3 11 4_Table 3.1" xfId="39453" xr:uid="{8A43507D-757A-4137-BE20-FB181D272C88}"/>
    <cellStyle name="Normal 4 4 3 11 5" xfId="17051" xr:uid="{00000000-0005-0000-0000-0000636D0000}"/>
    <cellStyle name="Normal 4 4 3 11 6" xfId="21573" xr:uid="{00000000-0005-0000-0000-0000646D0000}"/>
    <cellStyle name="Normal 4 4 3 11 7" xfId="31107" xr:uid="{00000000-0005-0000-0000-0000656D0000}"/>
    <cellStyle name="Normal 4 4 3 11_Table 3.1" xfId="39450" xr:uid="{54490DAB-BAE7-4643-ADF6-442076A983F4}"/>
    <cellStyle name="Normal 4 4 3 12" xfId="6053" xr:uid="{00000000-0005-0000-0000-0000666D0000}"/>
    <cellStyle name="Normal 4 4 3 12 2" xfId="17398" xr:uid="{00000000-0005-0000-0000-0000676D0000}"/>
    <cellStyle name="Normal 4 4 3 12 3" xfId="23914" xr:uid="{00000000-0005-0000-0000-0000686D0000}"/>
    <cellStyle name="Normal 4 4 3 12_Table 3.1" xfId="39454" xr:uid="{8B31560B-BAF9-4F15-81B1-092EFB85C479}"/>
    <cellStyle name="Normal 4 4 3 13" xfId="10224" xr:uid="{00000000-0005-0000-0000-0000696D0000}"/>
    <cellStyle name="Normal 4 4 3 13 2" xfId="14807" xr:uid="{00000000-0005-0000-0000-00006A6D0000}"/>
    <cellStyle name="Normal 4 4 3 13 3" xfId="26257" xr:uid="{00000000-0005-0000-0000-00006B6D0000}"/>
    <cellStyle name="Normal 4 4 3 13_Table 3.1" xfId="39455" xr:uid="{3900BA15-F260-4BF8-9B19-6E0607AA72C1}"/>
    <cellStyle name="Normal 4 4 3 14" xfId="12565" xr:uid="{00000000-0005-0000-0000-00006C6D0000}"/>
    <cellStyle name="Normal 4 4 3 14 2" xfId="28600" xr:uid="{00000000-0005-0000-0000-00006D6D0000}"/>
    <cellStyle name="Normal 4 4 3 14_Table 3.1" xfId="39456" xr:uid="{F4353EA6-1A31-4E54-8D71-9C7732AB2352}"/>
    <cellStyle name="Normal 4 4 3 15" xfId="14570" xr:uid="{00000000-0005-0000-0000-00006E6D0000}"/>
    <cellStyle name="Normal 4 4 3 16" xfId="21571" xr:uid="{00000000-0005-0000-0000-00006F6D0000}"/>
    <cellStyle name="Normal 4 4 3 17" xfId="28863" xr:uid="{00000000-0005-0000-0000-0000706D0000}"/>
    <cellStyle name="Normal 4 4 3 2" xfId="3725" xr:uid="{00000000-0005-0000-0000-0000716D0000}"/>
    <cellStyle name="Normal 4 4 3 2 2" xfId="4087" xr:uid="{00000000-0005-0000-0000-0000726D0000}"/>
    <cellStyle name="Normal 4 4 3 2 2 2" xfId="6430" xr:uid="{00000000-0005-0000-0000-0000736D0000}"/>
    <cellStyle name="Normal 4 4 3 2 2 2 2" xfId="17775" xr:uid="{00000000-0005-0000-0000-0000746D0000}"/>
    <cellStyle name="Normal 4 4 3 2 2 2 3" xfId="23918" xr:uid="{00000000-0005-0000-0000-0000756D0000}"/>
    <cellStyle name="Normal 4 4 3 2 2 2_Table 3.1" xfId="39459" xr:uid="{7BFEC233-CE61-4CFF-8171-3F2B9C4380F1}"/>
    <cellStyle name="Normal 4 4 3 2 2 3" xfId="10228" xr:uid="{00000000-0005-0000-0000-0000766D0000}"/>
    <cellStyle name="Normal 4 4 3 2 2 3 2" xfId="15432" xr:uid="{00000000-0005-0000-0000-0000776D0000}"/>
    <cellStyle name="Normal 4 4 3 2 2 3 3" xfId="26261" xr:uid="{00000000-0005-0000-0000-0000786D0000}"/>
    <cellStyle name="Normal 4 4 3 2 2 3_Table 3.1" xfId="39460" xr:uid="{7AD6C4BA-E963-44BB-8724-1B0E23542A4A}"/>
    <cellStyle name="Normal 4 4 3 2 2 4" xfId="12569" xr:uid="{00000000-0005-0000-0000-0000796D0000}"/>
    <cellStyle name="Normal 4 4 3 2 2 4 2" xfId="28604" xr:uid="{00000000-0005-0000-0000-00007A6D0000}"/>
    <cellStyle name="Normal 4 4 3 2 2 4_Table 3.1" xfId="39461" xr:uid="{E7459FB3-2ABB-4D27-A624-5D74987B1AA0}"/>
    <cellStyle name="Normal 4 4 3 2 2 5" xfId="14572" xr:uid="{00000000-0005-0000-0000-00007B6D0000}"/>
    <cellStyle name="Normal 4 4 3 2 2 6" xfId="21575" xr:uid="{00000000-0005-0000-0000-00007C6D0000}"/>
    <cellStyle name="Normal 4 4 3 2 2 7" xfId="29488" xr:uid="{00000000-0005-0000-0000-00007D6D0000}"/>
    <cellStyle name="Normal 4 4 3 2 2_Table 3.1" xfId="39458" xr:uid="{BAF0A75E-96A3-495F-AC15-25A577BFDDC5}"/>
    <cellStyle name="Normal 4 4 3 2 3" xfId="5151" xr:uid="{00000000-0005-0000-0000-00007E6D0000}"/>
    <cellStyle name="Normal 4 4 3 2 3 2" xfId="7494" xr:uid="{00000000-0005-0000-0000-00007F6D0000}"/>
    <cellStyle name="Normal 4 4 3 2 3 2 2" xfId="18839" xr:uid="{00000000-0005-0000-0000-0000806D0000}"/>
    <cellStyle name="Normal 4 4 3 2 3 2 3" xfId="23919" xr:uid="{00000000-0005-0000-0000-0000816D0000}"/>
    <cellStyle name="Normal 4 4 3 2 3 2_Table 3.1" xfId="39463" xr:uid="{5514D4A1-2BE1-4A75-A974-7D3684918C77}"/>
    <cellStyle name="Normal 4 4 3 2 3 3" xfId="10229" xr:uid="{00000000-0005-0000-0000-0000826D0000}"/>
    <cellStyle name="Normal 4 4 3 2 3 3 2" xfId="16496" xr:uid="{00000000-0005-0000-0000-0000836D0000}"/>
    <cellStyle name="Normal 4 4 3 2 3 3 3" xfId="26262" xr:uid="{00000000-0005-0000-0000-0000846D0000}"/>
    <cellStyle name="Normal 4 4 3 2 3 3_Table 3.1" xfId="39464" xr:uid="{53A5525F-1E5C-4049-A995-5A08C19446A6}"/>
    <cellStyle name="Normal 4 4 3 2 3 4" xfId="12570" xr:uid="{00000000-0005-0000-0000-0000856D0000}"/>
    <cellStyle name="Normal 4 4 3 2 3 4 2" xfId="28605" xr:uid="{00000000-0005-0000-0000-0000866D0000}"/>
    <cellStyle name="Normal 4 4 3 2 3 4_Table 3.1" xfId="39465" xr:uid="{C6B3D268-ACD8-4A0A-8C70-FA6D43FC2476}"/>
    <cellStyle name="Normal 4 4 3 2 3 5" xfId="14573" xr:uid="{00000000-0005-0000-0000-0000876D0000}"/>
    <cellStyle name="Normal 4 4 3 2 3 6" xfId="21576" xr:uid="{00000000-0005-0000-0000-0000886D0000}"/>
    <cellStyle name="Normal 4 4 3 2 3 7" xfId="30552" xr:uid="{00000000-0005-0000-0000-0000896D0000}"/>
    <cellStyle name="Normal 4 4 3 2 3_Table 3.1" xfId="39462" xr:uid="{DC386AC9-CEFC-4587-A2D4-0C15781FF4B2}"/>
    <cellStyle name="Normal 4 4 3 2 4" xfId="6054" xr:uid="{00000000-0005-0000-0000-00008A6D0000}"/>
    <cellStyle name="Normal 4 4 3 2 4 2" xfId="17399" xr:uid="{00000000-0005-0000-0000-00008B6D0000}"/>
    <cellStyle name="Normal 4 4 3 2 4 3" xfId="23917" xr:uid="{00000000-0005-0000-0000-00008C6D0000}"/>
    <cellStyle name="Normal 4 4 3 2 4_Table 3.1" xfId="39466" xr:uid="{D40871DB-4D7A-4F68-AE26-2D5FE8DA1B9A}"/>
    <cellStyle name="Normal 4 4 3 2 5" xfId="10227" xr:uid="{00000000-0005-0000-0000-00008D6D0000}"/>
    <cellStyle name="Normal 4 4 3 2 5 2" xfId="15070" xr:uid="{00000000-0005-0000-0000-00008E6D0000}"/>
    <cellStyle name="Normal 4 4 3 2 5 3" xfId="26260" xr:uid="{00000000-0005-0000-0000-00008F6D0000}"/>
    <cellStyle name="Normal 4 4 3 2 5_Table 3.1" xfId="39467" xr:uid="{393AEBC6-B299-4744-9C3A-BE230E3F3063}"/>
    <cellStyle name="Normal 4 4 3 2 6" xfId="12568" xr:uid="{00000000-0005-0000-0000-0000906D0000}"/>
    <cellStyle name="Normal 4 4 3 2 6 2" xfId="28603" xr:uid="{00000000-0005-0000-0000-0000916D0000}"/>
    <cellStyle name="Normal 4 4 3 2 6_Table 3.1" xfId="39468" xr:uid="{265257E0-C052-4141-B125-94223305F180}"/>
    <cellStyle name="Normal 4 4 3 2 7" xfId="14571" xr:uid="{00000000-0005-0000-0000-0000926D0000}"/>
    <cellStyle name="Normal 4 4 3 2 8" xfId="21574" xr:uid="{00000000-0005-0000-0000-0000936D0000}"/>
    <cellStyle name="Normal 4 4 3 2 9" xfId="29126" xr:uid="{00000000-0005-0000-0000-0000946D0000}"/>
    <cellStyle name="Normal 4 4 3 2_Table 3.1" xfId="39457" xr:uid="{23EFF151-D736-43F8-9C58-AAFC44D93894}"/>
    <cellStyle name="Normal 4 4 3 3" xfId="3824" xr:uid="{00000000-0005-0000-0000-0000956D0000}"/>
    <cellStyle name="Normal 4 4 3 3 2" xfId="6167" xr:uid="{00000000-0005-0000-0000-0000966D0000}"/>
    <cellStyle name="Normal 4 4 3 3 2 2" xfId="17512" xr:uid="{00000000-0005-0000-0000-0000976D0000}"/>
    <cellStyle name="Normal 4 4 3 3 2 3" xfId="23920" xr:uid="{00000000-0005-0000-0000-0000986D0000}"/>
    <cellStyle name="Normal 4 4 3 3 2_Table 3.1" xfId="39470" xr:uid="{A25460E5-1C09-44F5-A322-7F03FC61D824}"/>
    <cellStyle name="Normal 4 4 3 3 3" xfId="10230" xr:uid="{00000000-0005-0000-0000-0000996D0000}"/>
    <cellStyle name="Normal 4 4 3 3 3 2" xfId="15169" xr:uid="{00000000-0005-0000-0000-00009A6D0000}"/>
    <cellStyle name="Normal 4 4 3 3 3 3" xfId="26263" xr:uid="{00000000-0005-0000-0000-00009B6D0000}"/>
    <cellStyle name="Normal 4 4 3 3 3_Table 3.1" xfId="39471" xr:uid="{394B9D1B-63E0-402D-9CD5-380AB6A6E000}"/>
    <cellStyle name="Normal 4 4 3 3 4" xfId="12571" xr:uid="{00000000-0005-0000-0000-00009C6D0000}"/>
    <cellStyle name="Normal 4 4 3 3 4 2" xfId="28606" xr:uid="{00000000-0005-0000-0000-00009D6D0000}"/>
    <cellStyle name="Normal 4 4 3 3 4_Table 3.1" xfId="39472" xr:uid="{15EAC018-ED10-44E3-B208-DE4BCE1C585C}"/>
    <cellStyle name="Normal 4 4 3 3 5" xfId="14574" xr:uid="{00000000-0005-0000-0000-00009E6D0000}"/>
    <cellStyle name="Normal 4 4 3 3 6" xfId="21577" xr:uid="{00000000-0005-0000-0000-00009F6D0000}"/>
    <cellStyle name="Normal 4 4 3 3 7" xfId="29225" xr:uid="{00000000-0005-0000-0000-0000A06D0000}"/>
    <cellStyle name="Normal 4 4 3 3_Table 3.1" xfId="39469" xr:uid="{47CA3BA2-D11C-4C04-BD78-B23DDBDE117A}"/>
    <cellStyle name="Normal 4 4 3 4" xfId="4266" xr:uid="{00000000-0005-0000-0000-0000A16D0000}"/>
    <cellStyle name="Normal 4 4 3 4 2" xfId="6609" xr:uid="{00000000-0005-0000-0000-0000A26D0000}"/>
    <cellStyle name="Normal 4 4 3 4 2 2" xfId="17954" xr:uid="{00000000-0005-0000-0000-0000A36D0000}"/>
    <cellStyle name="Normal 4 4 3 4 2 3" xfId="23921" xr:uid="{00000000-0005-0000-0000-0000A46D0000}"/>
    <cellStyle name="Normal 4 4 3 4 2_Table 3.1" xfId="39474" xr:uid="{19EE4902-54F8-4F0A-B3F8-3CA9C5B7DEA8}"/>
    <cellStyle name="Normal 4 4 3 4 3" xfId="10231" xr:uid="{00000000-0005-0000-0000-0000A56D0000}"/>
    <cellStyle name="Normal 4 4 3 4 3 2" xfId="15611" xr:uid="{00000000-0005-0000-0000-0000A66D0000}"/>
    <cellStyle name="Normal 4 4 3 4 3 3" xfId="26264" xr:uid="{00000000-0005-0000-0000-0000A76D0000}"/>
    <cellStyle name="Normal 4 4 3 4 3_Table 3.1" xfId="39475" xr:uid="{220B3A77-906B-4C41-9283-ED2E50D076A5}"/>
    <cellStyle name="Normal 4 4 3 4 4" xfId="12572" xr:uid="{00000000-0005-0000-0000-0000A86D0000}"/>
    <cellStyle name="Normal 4 4 3 4 4 2" xfId="28607" xr:uid="{00000000-0005-0000-0000-0000A96D0000}"/>
    <cellStyle name="Normal 4 4 3 4 4_Table 3.1" xfId="39476" xr:uid="{6B092A1C-AAFF-4BDA-A292-248B7F15DC4E}"/>
    <cellStyle name="Normal 4 4 3 4 5" xfId="14575" xr:uid="{00000000-0005-0000-0000-0000AA6D0000}"/>
    <cellStyle name="Normal 4 4 3 4 6" xfId="21578" xr:uid="{00000000-0005-0000-0000-0000AB6D0000}"/>
    <cellStyle name="Normal 4 4 3 4 7" xfId="29667" xr:uid="{00000000-0005-0000-0000-0000AC6D0000}"/>
    <cellStyle name="Normal 4 4 3 4_Table 3.1" xfId="39473" xr:uid="{9800EB3C-9193-48A1-B221-2C072DF57BE8}"/>
    <cellStyle name="Normal 4 4 3 5" xfId="4363" xr:uid="{00000000-0005-0000-0000-0000AD6D0000}"/>
    <cellStyle name="Normal 4 4 3 5 2" xfId="6706" xr:uid="{00000000-0005-0000-0000-0000AE6D0000}"/>
    <cellStyle name="Normal 4 4 3 5 2 2" xfId="18051" xr:uid="{00000000-0005-0000-0000-0000AF6D0000}"/>
    <cellStyle name="Normal 4 4 3 5 2 3" xfId="23922" xr:uid="{00000000-0005-0000-0000-0000B06D0000}"/>
    <cellStyle name="Normal 4 4 3 5 2_Table 3.1" xfId="39478" xr:uid="{F783B30E-243B-4D07-B6D0-5AB6AB4ECA5C}"/>
    <cellStyle name="Normal 4 4 3 5 3" xfId="10232" xr:uid="{00000000-0005-0000-0000-0000B16D0000}"/>
    <cellStyle name="Normal 4 4 3 5 3 2" xfId="15708" xr:uid="{00000000-0005-0000-0000-0000B26D0000}"/>
    <cellStyle name="Normal 4 4 3 5 3 3" xfId="26265" xr:uid="{00000000-0005-0000-0000-0000B36D0000}"/>
    <cellStyle name="Normal 4 4 3 5 3_Table 3.1" xfId="39479" xr:uid="{D04B15C6-B5FA-40F2-B352-82D4157680E0}"/>
    <cellStyle name="Normal 4 4 3 5 4" xfId="12573" xr:uid="{00000000-0005-0000-0000-0000B46D0000}"/>
    <cellStyle name="Normal 4 4 3 5 4 2" xfId="28608" xr:uid="{00000000-0005-0000-0000-0000B56D0000}"/>
    <cellStyle name="Normal 4 4 3 5 4_Table 3.1" xfId="39480" xr:uid="{4A9775A5-35BB-45AA-A72C-4039AA919B62}"/>
    <cellStyle name="Normal 4 4 3 5 5" xfId="14576" xr:uid="{00000000-0005-0000-0000-0000B66D0000}"/>
    <cellStyle name="Normal 4 4 3 5 6" xfId="21579" xr:uid="{00000000-0005-0000-0000-0000B76D0000}"/>
    <cellStyle name="Normal 4 4 3 5 7" xfId="29764" xr:uid="{00000000-0005-0000-0000-0000B86D0000}"/>
    <cellStyle name="Normal 4 4 3 5_Table 3.1" xfId="39477" xr:uid="{1707ED79-0D07-4416-ACCB-5B20C1E48B31}"/>
    <cellStyle name="Normal 4 4 3 6" xfId="4624" xr:uid="{00000000-0005-0000-0000-0000B96D0000}"/>
    <cellStyle name="Normal 4 4 3 6 2" xfId="6967" xr:uid="{00000000-0005-0000-0000-0000BA6D0000}"/>
    <cellStyle name="Normal 4 4 3 6 2 2" xfId="18312" xr:uid="{00000000-0005-0000-0000-0000BB6D0000}"/>
    <cellStyle name="Normal 4 4 3 6 2 3" xfId="23923" xr:uid="{00000000-0005-0000-0000-0000BC6D0000}"/>
    <cellStyle name="Normal 4 4 3 6 2_Table 3.1" xfId="39482" xr:uid="{617D857C-6320-43FF-81E6-B88684106B93}"/>
    <cellStyle name="Normal 4 4 3 6 3" xfId="10233" xr:uid="{00000000-0005-0000-0000-0000BD6D0000}"/>
    <cellStyle name="Normal 4 4 3 6 3 2" xfId="15969" xr:uid="{00000000-0005-0000-0000-0000BE6D0000}"/>
    <cellStyle name="Normal 4 4 3 6 3 3" xfId="26266" xr:uid="{00000000-0005-0000-0000-0000BF6D0000}"/>
    <cellStyle name="Normal 4 4 3 6 3_Table 3.1" xfId="39483" xr:uid="{9490B5A2-26FE-49C9-83A4-EAE0CD06ADDE}"/>
    <cellStyle name="Normal 4 4 3 6 4" xfId="12574" xr:uid="{00000000-0005-0000-0000-0000C06D0000}"/>
    <cellStyle name="Normal 4 4 3 6 4 2" xfId="28609" xr:uid="{00000000-0005-0000-0000-0000C16D0000}"/>
    <cellStyle name="Normal 4 4 3 6 4_Table 3.1" xfId="39484" xr:uid="{A7EEFF81-07A9-413A-875B-26E3B5433575}"/>
    <cellStyle name="Normal 4 4 3 6 5" xfId="14577" xr:uid="{00000000-0005-0000-0000-0000C26D0000}"/>
    <cellStyle name="Normal 4 4 3 6 6" xfId="21580" xr:uid="{00000000-0005-0000-0000-0000C36D0000}"/>
    <cellStyle name="Normal 4 4 3 6 7" xfId="30025" xr:uid="{00000000-0005-0000-0000-0000C46D0000}"/>
    <cellStyle name="Normal 4 4 3 6_Table 3.1" xfId="39481" xr:uid="{0D75B09E-23D1-4781-9E68-DB1ECE2C67A8}"/>
    <cellStyle name="Normal 4 4 3 7" xfId="4803" xr:uid="{00000000-0005-0000-0000-0000C56D0000}"/>
    <cellStyle name="Normal 4 4 3 7 2" xfId="7146" xr:uid="{00000000-0005-0000-0000-0000C66D0000}"/>
    <cellStyle name="Normal 4 4 3 7 2 2" xfId="18491" xr:uid="{00000000-0005-0000-0000-0000C76D0000}"/>
    <cellStyle name="Normal 4 4 3 7 2 3" xfId="23924" xr:uid="{00000000-0005-0000-0000-0000C86D0000}"/>
    <cellStyle name="Normal 4 4 3 7 2_Table 3.1" xfId="39486" xr:uid="{CACD1B74-B2E7-4FEA-843C-1DAEB8A17885}"/>
    <cellStyle name="Normal 4 4 3 7 3" xfId="10234" xr:uid="{00000000-0005-0000-0000-0000C96D0000}"/>
    <cellStyle name="Normal 4 4 3 7 3 2" xfId="16148" xr:uid="{00000000-0005-0000-0000-0000CA6D0000}"/>
    <cellStyle name="Normal 4 4 3 7 3 3" xfId="26267" xr:uid="{00000000-0005-0000-0000-0000CB6D0000}"/>
    <cellStyle name="Normal 4 4 3 7 3_Table 3.1" xfId="39487" xr:uid="{B7396FE7-0AFD-4F5B-8EC8-AEA726DE3A67}"/>
    <cellStyle name="Normal 4 4 3 7 4" xfId="12575" xr:uid="{00000000-0005-0000-0000-0000CC6D0000}"/>
    <cellStyle name="Normal 4 4 3 7 4 2" xfId="28610" xr:uid="{00000000-0005-0000-0000-0000CD6D0000}"/>
    <cellStyle name="Normal 4 4 3 7 4_Table 3.1" xfId="39488" xr:uid="{6B4A34EF-AE2B-4D34-982A-7AF93A5E886E}"/>
    <cellStyle name="Normal 4 4 3 7 5" xfId="14578" xr:uid="{00000000-0005-0000-0000-0000CE6D0000}"/>
    <cellStyle name="Normal 4 4 3 7 6" xfId="21581" xr:uid="{00000000-0005-0000-0000-0000CF6D0000}"/>
    <cellStyle name="Normal 4 4 3 7 7" xfId="30204" xr:uid="{00000000-0005-0000-0000-0000D06D0000}"/>
    <cellStyle name="Normal 4 4 3 7_Table 3.1" xfId="39485" xr:uid="{D2B9C996-927A-43FA-8D27-633B4CC1FADD}"/>
    <cellStyle name="Normal 4 4 3 8" xfId="5150" xr:uid="{00000000-0005-0000-0000-0000D16D0000}"/>
    <cellStyle name="Normal 4 4 3 8 2" xfId="7493" xr:uid="{00000000-0005-0000-0000-0000D26D0000}"/>
    <cellStyle name="Normal 4 4 3 8 2 2" xfId="18838" xr:uid="{00000000-0005-0000-0000-0000D36D0000}"/>
    <cellStyle name="Normal 4 4 3 8 2 3" xfId="23925" xr:uid="{00000000-0005-0000-0000-0000D46D0000}"/>
    <cellStyle name="Normal 4 4 3 8 2_Table 3.1" xfId="39490" xr:uid="{5AE1E35C-E590-47FB-AA25-85C3DE4BB823}"/>
    <cellStyle name="Normal 4 4 3 8 3" xfId="10235" xr:uid="{00000000-0005-0000-0000-0000D56D0000}"/>
    <cellStyle name="Normal 4 4 3 8 3 2" xfId="16495" xr:uid="{00000000-0005-0000-0000-0000D66D0000}"/>
    <cellStyle name="Normal 4 4 3 8 3 3" xfId="26268" xr:uid="{00000000-0005-0000-0000-0000D76D0000}"/>
    <cellStyle name="Normal 4 4 3 8 3_Table 3.1" xfId="39491" xr:uid="{E9111796-F1B9-4372-8057-ED515EB50C9F}"/>
    <cellStyle name="Normal 4 4 3 8 4" xfId="12576" xr:uid="{00000000-0005-0000-0000-0000D86D0000}"/>
    <cellStyle name="Normal 4 4 3 8 4 2" xfId="28611" xr:uid="{00000000-0005-0000-0000-0000D96D0000}"/>
    <cellStyle name="Normal 4 4 3 8 4_Table 3.1" xfId="39492" xr:uid="{3628DBA3-1C15-41E2-B3A1-B5E69A43287D}"/>
    <cellStyle name="Normal 4 4 3 8 5" xfId="14579" xr:uid="{00000000-0005-0000-0000-0000DA6D0000}"/>
    <cellStyle name="Normal 4 4 3 8 6" xfId="21582" xr:uid="{00000000-0005-0000-0000-0000DB6D0000}"/>
    <cellStyle name="Normal 4 4 3 8 7" xfId="30551" xr:uid="{00000000-0005-0000-0000-0000DC6D0000}"/>
    <cellStyle name="Normal 4 4 3 8_Table 3.1" xfId="39489" xr:uid="{38A0FCFF-0F2D-4BE2-93B8-A1BB4122124F}"/>
    <cellStyle name="Normal 4 4 3 9" xfId="5262" xr:uid="{00000000-0005-0000-0000-0000DD6D0000}"/>
    <cellStyle name="Normal 4 4 3 9 2" xfId="7605" xr:uid="{00000000-0005-0000-0000-0000DE6D0000}"/>
    <cellStyle name="Normal 4 4 3 9 2 2" xfId="18950" xr:uid="{00000000-0005-0000-0000-0000DF6D0000}"/>
    <cellStyle name="Normal 4 4 3 9 2 3" xfId="23926" xr:uid="{00000000-0005-0000-0000-0000E06D0000}"/>
    <cellStyle name="Normal 4 4 3 9 2_Table 3.1" xfId="39494" xr:uid="{4A8F466E-39F5-4E91-9B7B-7896B9D305FE}"/>
    <cellStyle name="Normal 4 4 3 9 3" xfId="10236" xr:uid="{00000000-0005-0000-0000-0000E16D0000}"/>
    <cellStyle name="Normal 4 4 3 9 3 2" xfId="16607" xr:uid="{00000000-0005-0000-0000-0000E26D0000}"/>
    <cellStyle name="Normal 4 4 3 9 3 3" xfId="26269" xr:uid="{00000000-0005-0000-0000-0000E36D0000}"/>
    <cellStyle name="Normal 4 4 3 9 3_Table 3.1" xfId="39495" xr:uid="{9997343A-74AF-4CF5-A9E7-B7B34736A0AD}"/>
    <cellStyle name="Normal 4 4 3 9 4" xfId="12577" xr:uid="{00000000-0005-0000-0000-0000E46D0000}"/>
    <cellStyle name="Normal 4 4 3 9 4 2" xfId="28612" xr:uid="{00000000-0005-0000-0000-0000E56D0000}"/>
    <cellStyle name="Normal 4 4 3 9 4_Table 3.1" xfId="39496" xr:uid="{15486B94-BED8-4724-9400-0F56FB340863}"/>
    <cellStyle name="Normal 4 4 3 9 5" xfId="14580" xr:uid="{00000000-0005-0000-0000-0000E66D0000}"/>
    <cellStyle name="Normal 4 4 3 9 6" xfId="21583" xr:uid="{00000000-0005-0000-0000-0000E76D0000}"/>
    <cellStyle name="Normal 4 4 3 9 7" xfId="30663" xr:uid="{00000000-0005-0000-0000-0000E86D0000}"/>
    <cellStyle name="Normal 4 4 3 9_Table 3.1" xfId="39493" xr:uid="{58644B53-0F3D-45F0-8B28-34743FA82D54}"/>
    <cellStyle name="Normal 4 4 3_Table 3.1" xfId="39445" xr:uid="{B1A82A94-8A24-4BE7-91D8-8B8291C3152D}"/>
    <cellStyle name="Normal 4 4 4" xfId="3486" xr:uid="{00000000-0005-0000-0000-0000E96D0000}"/>
    <cellStyle name="Normal 4 4 4 10" xfId="5526" xr:uid="{00000000-0005-0000-0000-0000EA6D0000}"/>
    <cellStyle name="Normal 4 4 4 10 2" xfId="7869" xr:uid="{00000000-0005-0000-0000-0000EB6D0000}"/>
    <cellStyle name="Normal 4 4 4 10 2 2" xfId="19214" xr:uid="{00000000-0005-0000-0000-0000EC6D0000}"/>
    <cellStyle name="Normal 4 4 4 10 2 3" xfId="23928" xr:uid="{00000000-0005-0000-0000-0000ED6D0000}"/>
    <cellStyle name="Normal 4 4 4 10 2_Table 3.1" xfId="39499" xr:uid="{9FB14190-A53A-4ECB-850F-3D5908710B94}"/>
    <cellStyle name="Normal 4 4 4 10 3" xfId="10238" xr:uid="{00000000-0005-0000-0000-0000EE6D0000}"/>
    <cellStyle name="Normal 4 4 4 10 3 2" xfId="26271" xr:uid="{00000000-0005-0000-0000-0000EF6D0000}"/>
    <cellStyle name="Normal 4 4 4 10 3_Table 3.1" xfId="39500" xr:uid="{92219308-458D-441E-9EF5-58E7D72F31AE}"/>
    <cellStyle name="Normal 4 4 4 10 4" xfId="12579" xr:uid="{00000000-0005-0000-0000-0000F06D0000}"/>
    <cellStyle name="Normal 4 4 4 10 4 2" xfId="28614" xr:uid="{00000000-0005-0000-0000-0000F16D0000}"/>
    <cellStyle name="Normal 4 4 4 10 4_Table 3.1" xfId="39501" xr:uid="{34DC6548-9906-4153-BA99-1712A78912DF}"/>
    <cellStyle name="Normal 4 4 4 10 5" xfId="16871" xr:uid="{00000000-0005-0000-0000-0000F26D0000}"/>
    <cellStyle name="Normal 4 4 4 10 6" xfId="21585" xr:uid="{00000000-0005-0000-0000-0000F36D0000}"/>
    <cellStyle name="Normal 4 4 4 10 7" xfId="30927" xr:uid="{00000000-0005-0000-0000-0000F46D0000}"/>
    <cellStyle name="Normal 4 4 4 10_Table 3.1" xfId="39498" xr:uid="{CE1A2861-A858-4D7B-80AB-0BDA1A7C9654}"/>
    <cellStyle name="Normal 4 4 4 11" xfId="5707" xr:uid="{00000000-0005-0000-0000-0000F56D0000}"/>
    <cellStyle name="Normal 4 4 4 11 2" xfId="8050" xr:uid="{00000000-0005-0000-0000-0000F66D0000}"/>
    <cellStyle name="Normal 4 4 4 11 2 2" xfId="19395" xr:uid="{00000000-0005-0000-0000-0000F76D0000}"/>
    <cellStyle name="Normal 4 4 4 11 2 3" xfId="23929" xr:uid="{00000000-0005-0000-0000-0000F86D0000}"/>
    <cellStyle name="Normal 4 4 4 11 2_Table 3.1" xfId="39503" xr:uid="{0D11C665-196D-4D4C-96E0-5F3D80D69C5A}"/>
    <cellStyle name="Normal 4 4 4 11 3" xfId="10239" xr:uid="{00000000-0005-0000-0000-0000F96D0000}"/>
    <cellStyle name="Normal 4 4 4 11 3 2" xfId="26272" xr:uid="{00000000-0005-0000-0000-0000FA6D0000}"/>
    <cellStyle name="Normal 4 4 4 11 3_Table 3.1" xfId="39504" xr:uid="{EDC1BF97-0F2C-461C-8C09-8018723C2EF1}"/>
    <cellStyle name="Normal 4 4 4 11 4" xfId="12580" xr:uid="{00000000-0005-0000-0000-0000FB6D0000}"/>
    <cellStyle name="Normal 4 4 4 11 4 2" xfId="28615" xr:uid="{00000000-0005-0000-0000-0000FC6D0000}"/>
    <cellStyle name="Normal 4 4 4 11 4_Table 3.1" xfId="39505" xr:uid="{B74576CD-9BF0-4F08-8BDA-05BEA0C09578}"/>
    <cellStyle name="Normal 4 4 4 11 5" xfId="17052" xr:uid="{00000000-0005-0000-0000-0000FD6D0000}"/>
    <cellStyle name="Normal 4 4 4 11 6" xfId="21586" xr:uid="{00000000-0005-0000-0000-0000FE6D0000}"/>
    <cellStyle name="Normal 4 4 4 11 7" xfId="31108" xr:uid="{00000000-0005-0000-0000-0000FF6D0000}"/>
    <cellStyle name="Normal 4 4 4 11_Table 3.1" xfId="39502" xr:uid="{0E95DEFD-FBFD-40EE-98E4-54651EE51553}"/>
    <cellStyle name="Normal 4 4 4 12" xfId="6055" xr:uid="{00000000-0005-0000-0000-0000006E0000}"/>
    <cellStyle name="Normal 4 4 4 12 2" xfId="17400" xr:uid="{00000000-0005-0000-0000-0000016E0000}"/>
    <cellStyle name="Normal 4 4 4 12 3" xfId="23927" xr:uid="{00000000-0005-0000-0000-0000026E0000}"/>
    <cellStyle name="Normal 4 4 4 12_Table 3.1" xfId="39506" xr:uid="{B183B91F-3FE7-4ADD-92CC-3415F1C780D8}"/>
    <cellStyle name="Normal 4 4 4 13" xfId="10237" xr:uid="{00000000-0005-0000-0000-0000036E0000}"/>
    <cellStyle name="Normal 4 4 4 13 2" xfId="14833" xr:uid="{00000000-0005-0000-0000-0000046E0000}"/>
    <cellStyle name="Normal 4 4 4 13 3" xfId="26270" xr:uid="{00000000-0005-0000-0000-0000056E0000}"/>
    <cellStyle name="Normal 4 4 4 13_Table 3.1" xfId="39507" xr:uid="{C5825DBF-DED8-4504-A324-6A24E4CCEDC6}"/>
    <cellStyle name="Normal 4 4 4 14" xfId="12578" xr:uid="{00000000-0005-0000-0000-0000066E0000}"/>
    <cellStyle name="Normal 4 4 4 14 2" xfId="28613" xr:uid="{00000000-0005-0000-0000-0000076E0000}"/>
    <cellStyle name="Normal 4 4 4 14_Table 3.1" xfId="39508" xr:uid="{695FAD5D-0F42-46BB-B106-5C863E6EC545}"/>
    <cellStyle name="Normal 4 4 4 15" xfId="14581" xr:uid="{00000000-0005-0000-0000-0000086E0000}"/>
    <cellStyle name="Normal 4 4 4 16" xfId="21584" xr:uid="{00000000-0005-0000-0000-0000096E0000}"/>
    <cellStyle name="Normal 4 4 4 17" xfId="28889" xr:uid="{00000000-0005-0000-0000-00000A6E0000}"/>
    <cellStyle name="Normal 4 4 4 2" xfId="3726" xr:uid="{00000000-0005-0000-0000-00000B6E0000}"/>
    <cellStyle name="Normal 4 4 4 2 2" xfId="4088" xr:uid="{00000000-0005-0000-0000-00000C6E0000}"/>
    <cellStyle name="Normal 4 4 4 2 2 2" xfId="6431" xr:uid="{00000000-0005-0000-0000-00000D6E0000}"/>
    <cellStyle name="Normal 4 4 4 2 2 2 2" xfId="17776" xr:uid="{00000000-0005-0000-0000-00000E6E0000}"/>
    <cellStyle name="Normal 4 4 4 2 2 2 3" xfId="23931" xr:uid="{00000000-0005-0000-0000-00000F6E0000}"/>
    <cellStyle name="Normal 4 4 4 2 2 2_Table 3.1" xfId="39511" xr:uid="{0B13290F-C219-4F5C-B9C9-B6EC34F33524}"/>
    <cellStyle name="Normal 4 4 4 2 2 3" xfId="10241" xr:uid="{00000000-0005-0000-0000-0000106E0000}"/>
    <cellStyle name="Normal 4 4 4 2 2 3 2" xfId="15433" xr:uid="{00000000-0005-0000-0000-0000116E0000}"/>
    <cellStyle name="Normal 4 4 4 2 2 3 3" xfId="26274" xr:uid="{00000000-0005-0000-0000-0000126E0000}"/>
    <cellStyle name="Normal 4 4 4 2 2 3_Table 3.1" xfId="39512" xr:uid="{9157243C-80B5-40B9-9B6D-446184654F87}"/>
    <cellStyle name="Normal 4 4 4 2 2 4" xfId="12582" xr:uid="{00000000-0005-0000-0000-0000136E0000}"/>
    <cellStyle name="Normal 4 4 4 2 2 4 2" xfId="28617" xr:uid="{00000000-0005-0000-0000-0000146E0000}"/>
    <cellStyle name="Normal 4 4 4 2 2 4_Table 3.1" xfId="39513" xr:uid="{562D8619-2EF8-4134-AD58-BFC6B8BF8621}"/>
    <cellStyle name="Normal 4 4 4 2 2 5" xfId="14583" xr:uid="{00000000-0005-0000-0000-0000156E0000}"/>
    <cellStyle name="Normal 4 4 4 2 2 6" xfId="21588" xr:uid="{00000000-0005-0000-0000-0000166E0000}"/>
    <cellStyle name="Normal 4 4 4 2 2 7" xfId="29489" xr:uid="{00000000-0005-0000-0000-0000176E0000}"/>
    <cellStyle name="Normal 4 4 4 2 2_Table 3.1" xfId="39510" xr:uid="{E3DE6FBF-6D90-4CE1-B687-9103CF4B2121}"/>
    <cellStyle name="Normal 4 4 4 2 3" xfId="5153" xr:uid="{00000000-0005-0000-0000-0000186E0000}"/>
    <cellStyle name="Normal 4 4 4 2 3 2" xfId="7496" xr:uid="{00000000-0005-0000-0000-0000196E0000}"/>
    <cellStyle name="Normal 4 4 4 2 3 2 2" xfId="18841" xr:uid="{00000000-0005-0000-0000-00001A6E0000}"/>
    <cellStyle name="Normal 4 4 4 2 3 2 3" xfId="23932" xr:uid="{00000000-0005-0000-0000-00001B6E0000}"/>
    <cellStyle name="Normal 4 4 4 2 3 2_Table 3.1" xfId="39515" xr:uid="{D74CED97-D56B-45F1-8D78-214153A67CFD}"/>
    <cellStyle name="Normal 4 4 4 2 3 3" xfId="10242" xr:uid="{00000000-0005-0000-0000-00001C6E0000}"/>
    <cellStyle name="Normal 4 4 4 2 3 3 2" xfId="16498" xr:uid="{00000000-0005-0000-0000-00001D6E0000}"/>
    <cellStyle name="Normal 4 4 4 2 3 3 3" xfId="26275" xr:uid="{00000000-0005-0000-0000-00001E6E0000}"/>
    <cellStyle name="Normal 4 4 4 2 3 3_Table 3.1" xfId="39516" xr:uid="{AD0C2871-536E-4200-B442-A3E8A964C78E}"/>
    <cellStyle name="Normal 4 4 4 2 3 4" xfId="12583" xr:uid="{00000000-0005-0000-0000-00001F6E0000}"/>
    <cellStyle name="Normal 4 4 4 2 3 4 2" xfId="28618" xr:uid="{00000000-0005-0000-0000-0000206E0000}"/>
    <cellStyle name="Normal 4 4 4 2 3 4_Table 3.1" xfId="39517" xr:uid="{3A77FDFB-C0FC-45F4-96C1-234CDC8E21E1}"/>
    <cellStyle name="Normal 4 4 4 2 3 5" xfId="14584" xr:uid="{00000000-0005-0000-0000-0000216E0000}"/>
    <cellStyle name="Normal 4 4 4 2 3 6" xfId="21589" xr:uid="{00000000-0005-0000-0000-0000226E0000}"/>
    <cellStyle name="Normal 4 4 4 2 3 7" xfId="30554" xr:uid="{00000000-0005-0000-0000-0000236E0000}"/>
    <cellStyle name="Normal 4 4 4 2 3_Table 3.1" xfId="39514" xr:uid="{E5236DF8-AD31-4738-B1C3-E8440A3033B2}"/>
    <cellStyle name="Normal 4 4 4 2 4" xfId="6056" xr:uid="{00000000-0005-0000-0000-0000246E0000}"/>
    <cellStyle name="Normal 4 4 4 2 4 2" xfId="17401" xr:uid="{00000000-0005-0000-0000-0000256E0000}"/>
    <cellStyle name="Normal 4 4 4 2 4 3" xfId="23930" xr:uid="{00000000-0005-0000-0000-0000266E0000}"/>
    <cellStyle name="Normal 4 4 4 2 4_Table 3.1" xfId="39518" xr:uid="{FCC8A5A6-5163-4D0B-8703-5DA8CC02F726}"/>
    <cellStyle name="Normal 4 4 4 2 5" xfId="10240" xr:uid="{00000000-0005-0000-0000-0000276E0000}"/>
    <cellStyle name="Normal 4 4 4 2 5 2" xfId="15071" xr:uid="{00000000-0005-0000-0000-0000286E0000}"/>
    <cellStyle name="Normal 4 4 4 2 5 3" xfId="26273" xr:uid="{00000000-0005-0000-0000-0000296E0000}"/>
    <cellStyle name="Normal 4 4 4 2 5_Table 3.1" xfId="39519" xr:uid="{3870469A-C0E2-400A-9154-E19A1DDEE938}"/>
    <cellStyle name="Normal 4 4 4 2 6" xfId="12581" xr:uid="{00000000-0005-0000-0000-00002A6E0000}"/>
    <cellStyle name="Normal 4 4 4 2 6 2" xfId="28616" xr:uid="{00000000-0005-0000-0000-00002B6E0000}"/>
    <cellStyle name="Normal 4 4 4 2 6_Table 3.1" xfId="39520" xr:uid="{7C823C07-15EA-4C27-9415-F927AAFE83AC}"/>
    <cellStyle name="Normal 4 4 4 2 7" xfId="14582" xr:uid="{00000000-0005-0000-0000-00002C6E0000}"/>
    <cellStyle name="Normal 4 4 4 2 8" xfId="21587" xr:uid="{00000000-0005-0000-0000-00002D6E0000}"/>
    <cellStyle name="Normal 4 4 4 2 9" xfId="29127" xr:uid="{00000000-0005-0000-0000-00002E6E0000}"/>
    <cellStyle name="Normal 4 4 4 2_Table 3.1" xfId="39509" xr:uid="{3B96B877-D34C-4384-A245-8F082D03261A}"/>
    <cellStyle name="Normal 4 4 4 3" xfId="3850" xr:uid="{00000000-0005-0000-0000-00002F6E0000}"/>
    <cellStyle name="Normal 4 4 4 3 2" xfId="6193" xr:uid="{00000000-0005-0000-0000-0000306E0000}"/>
    <cellStyle name="Normal 4 4 4 3 2 2" xfId="17538" xr:uid="{00000000-0005-0000-0000-0000316E0000}"/>
    <cellStyle name="Normal 4 4 4 3 2 3" xfId="23933" xr:uid="{00000000-0005-0000-0000-0000326E0000}"/>
    <cellStyle name="Normal 4 4 4 3 2_Table 3.1" xfId="39522" xr:uid="{995E94DE-E4CC-48F6-9E30-4C63769DDEA5}"/>
    <cellStyle name="Normal 4 4 4 3 3" xfId="10243" xr:uid="{00000000-0005-0000-0000-0000336E0000}"/>
    <cellStyle name="Normal 4 4 4 3 3 2" xfId="15195" xr:uid="{00000000-0005-0000-0000-0000346E0000}"/>
    <cellStyle name="Normal 4 4 4 3 3 3" xfId="26276" xr:uid="{00000000-0005-0000-0000-0000356E0000}"/>
    <cellStyle name="Normal 4 4 4 3 3_Table 3.1" xfId="39523" xr:uid="{52BA498A-07DF-4A5F-9646-CB35F9369E99}"/>
    <cellStyle name="Normal 4 4 4 3 4" xfId="12584" xr:uid="{00000000-0005-0000-0000-0000366E0000}"/>
    <cellStyle name="Normal 4 4 4 3 4 2" xfId="28619" xr:uid="{00000000-0005-0000-0000-0000376E0000}"/>
    <cellStyle name="Normal 4 4 4 3 4_Table 3.1" xfId="39524" xr:uid="{316D7F5B-6A2E-4347-BE9C-69919572A763}"/>
    <cellStyle name="Normal 4 4 4 3 5" xfId="14585" xr:uid="{00000000-0005-0000-0000-0000386E0000}"/>
    <cellStyle name="Normal 4 4 4 3 6" xfId="21590" xr:uid="{00000000-0005-0000-0000-0000396E0000}"/>
    <cellStyle name="Normal 4 4 4 3 7" xfId="29251" xr:uid="{00000000-0005-0000-0000-00003A6E0000}"/>
    <cellStyle name="Normal 4 4 4 3_Table 3.1" xfId="39521" xr:uid="{D94E35B7-A54D-4EDA-B147-ADC2CFBC9DFA}"/>
    <cellStyle name="Normal 4 4 4 4" xfId="4267" xr:uid="{00000000-0005-0000-0000-00003B6E0000}"/>
    <cellStyle name="Normal 4 4 4 4 2" xfId="6610" xr:uid="{00000000-0005-0000-0000-00003C6E0000}"/>
    <cellStyle name="Normal 4 4 4 4 2 2" xfId="17955" xr:uid="{00000000-0005-0000-0000-00003D6E0000}"/>
    <cellStyle name="Normal 4 4 4 4 2 3" xfId="23934" xr:uid="{00000000-0005-0000-0000-00003E6E0000}"/>
    <cellStyle name="Normal 4 4 4 4 2_Table 3.1" xfId="39526" xr:uid="{7BD659DF-C362-400C-96A4-C3BF10CD75FE}"/>
    <cellStyle name="Normal 4 4 4 4 3" xfId="10244" xr:uid="{00000000-0005-0000-0000-00003F6E0000}"/>
    <cellStyle name="Normal 4 4 4 4 3 2" xfId="15612" xr:uid="{00000000-0005-0000-0000-0000406E0000}"/>
    <cellStyle name="Normal 4 4 4 4 3 3" xfId="26277" xr:uid="{00000000-0005-0000-0000-0000416E0000}"/>
    <cellStyle name="Normal 4 4 4 4 3_Table 3.1" xfId="39527" xr:uid="{270C4C93-776C-457A-8791-41F4C5C14A39}"/>
    <cellStyle name="Normal 4 4 4 4 4" xfId="12585" xr:uid="{00000000-0005-0000-0000-0000426E0000}"/>
    <cellStyle name="Normal 4 4 4 4 4 2" xfId="28620" xr:uid="{00000000-0005-0000-0000-0000436E0000}"/>
    <cellStyle name="Normal 4 4 4 4 4_Table 3.1" xfId="39528" xr:uid="{A39D983F-D3EA-482D-8C9F-B5C48E3B5A76}"/>
    <cellStyle name="Normal 4 4 4 4 5" xfId="14586" xr:uid="{00000000-0005-0000-0000-0000446E0000}"/>
    <cellStyle name="Normal 4 4 4 4 6" xfId="21591" xr:uid="{00000000-0005-0000-0000-0000456E0000}"/>
    <cellStyle name="Normal 4 4 4 4 7" xfId="29668" xr:uid="{00000000-0005-0000-0000-0000466E0000}"/>
    <cellStyle name="Normal 4 4 4 4_Table 3.1" xfId="39525" xr:uid="{35DDD1F6-AF21-4B51-AA88-6DC0EC75C4AE}"/>
    <cellStyle name="Normal 4 4 4 5" xfId="4389" xr:uid="{00000000-0005-0000-0000-0000476E0000}"/>
    <cellStyle name="Normal 4 4 4 5 2" xfId="6732" xr:uid="{00000000-0005-0000-0000-0000486E0000}"/>
    <cellStyle name="Normal 4 4 4 5 2 2" xfId="18077" xr:uid="{00000000-0005-0000-0000-0000496E0000}"/>
    <cellStyle name="Normal 4 4 4 5 2 3" xfId="23935" xr:uid="{00000000-0005-0000-0000-00004A6E0000}"/>
    <cellStyle name="Normal 4 4 4 5 2_Table 3.1" xfId="39530" xr:uid="{EC78DCA8-90F0-45FA-A128-2910BE4415CB}"/>
    <cellStyle name="Normal 4 4 4 5 3" xfId="10245" xr:uid="{00000000-0005-0000-0000-00004B6E0000}"/>
    <cellStyle name="Normal 4 4 4 5 3 2" xfId="15734" xr:uid="{00000000-0005-0000-0000-00004C6E0000}"/>
    <cellStyle name="Normal 4 4 4 5 3 3" xfId="26278" xr:uid="{00000000-0005-0000-0000-00004D6E0000}"/>
    <cellStyle name="Normal 4 4 4 5 3_Table 3.1" xfId="39531" xr:uid="{C58D3363-53D7-4696-AA3D-B20EEC5F2CC6}"/>
    <cellStyle name="Normal 4 4 4 5 4" xfId="12586" xr:uid="{00000000-0005-0000-0000-00004E6E0000}"/>
    <cellStyle name="Normal 4 4 4 5 4 2" xfId="28621" xr:uid="{00000000-0005-0000-0000-00004F6E0000}"/>
    <cellStyle name="Normal 4 4 4 5 4_Table 3.1" xfId="39532" xr:uid="{7518B20E-2C7E-4117-89E6-318BB63843CB}"/>
    <cellStyle name="Normal 4 4 4 5 5" xfId="14587" xr:uid="{00000000-0005-0000-0000-0000506E0000}"/>
    <cellStyle name="Normal 4 4 4 5 6" xfId="21592" xr:uid="{00000000-0005-0000-0000-0000516E0000}"/>
    <cellStyle name="Normal 4 4 4 5 7" xfId="29790" xr:uid="{00000000-0005-0000-0000-0000526E0000}"/>
    <cellStyle name="Normal 4 4 4 5_Table 3.1" xfId="39529" xr:uid="{5FEE8520-6293-4899-A636-767C8E158A5A}"/>
    <cellStyle name="Normal 4 4 4 6" xfId="4625" xr:uid="{00000000-0005-0000-0000-0000536E0000}"/>
    <cellStyle name="Normal 4 4 4 6 2" xfId="6968" xr:uid="{00000000-0005-0000-0000-0000546E0000}"/>
    <cellStyle name="Normal 4 4 4 6 2 2" xfId="18313" xr:uid="{00000000-0005-0000-0000-0000556E0000}"/>
    <cellStyle name="Normal 4 4 4 6 2 3" xfId="23936" xr:uid="{00000000-0005-0000-0000-0000566E0000}"/>
    <cellStyle name="Normal 4 4 4 6 2_Table 3.1" xfId="39534" xr:uid="{E43CFC02-5185-4017-8FF3-D28E33DF3112}"/>
    <cellStyle name="Normal 4 4 4 6 3" xfId="10246" xr:uid="{00000000-0005-0000-0000-0000576E0000}"/>
    <cellStyle name="Normal 4 4 4 6 3 2" xfId="15970" xr:uid="{00000000-0005-0000-0000-0000586E0000}"/>
    <cellStyle name="Normal 4 4 4 6 3 3" xfId="26279" xr:uid="{00000000-0005-0000-0000-0000596E0000}"/>
    <cellStyle name="Normal 4 4 4 6 3_Table 3.1" xfId="39535" xr:uid="{3A199496-F4B5-437B-81E3-FD56664D60CC}"/>
    <cellStyle name="Normal 4 4 4 6 4" xfId="12587" xr:uid="{00000000-0005-0000-0000-00005A6E0000}"/>
    <cellStyle name="Normal 4 4 4 6 4 2" xfId="28622" xr:uid="{00000000-0005-0000-0000-00005B6E0000}"/>
    <cellStyle name="Normal 4 4 4 6 4_Table 3.1" xfId="39536" xr:uid="{5144EC63-B6B7-420A-B5CA-C81394D7A3A6}"/>
    <cellStyle name="Normal 4 4 4 6 5" xfId="14588" xr:uid="{00000000-0005-0000-0000-00005C6E0000}"/>
    <cellStyle name="Normal 4 4 4 6 6" xfId="21593" xr:uid="{00000000-0005-0000-0000-00005D6E0000}"/>
    <cellStyle name="Normal 4 4 4 6 7" xfId="30026" xr:uid="{00000000-0005-0000-0000-00005E6E0000}"/>
    <cellStyle name="Normal 4 4 4 6_Table 3.1" xfId="39533" xr:uid="{BB3BA180-F104-45C7-A555-A8383E93243E}"/>
    <cellStyle name="Normal 4 4 4 7" xfId="4804" xr:uid="{00000000-0005-0000-0000-00005F6E0000}"/>
    <cellStyle name="Normal 4 4 4 7 2" xfId="7147" xr:uid="{00000000-0005-0000-0000-0000606E0000}"/>
    <cellStyle name="Normal 4 4 4 7 2 2" xfId="18492" xr:uid="{00000000-0005-0000-0000-0000616E0000}"/>
    <cellStyle name="Normal 4 4 4 7 2 3" xfId="23937" xr:uid="{00000000-0005-0000-0000-0000626E0000}"/>
    <cellStyle name="Normal 4 4 4 7 2_Table 3.1" xfId="39538" xr:uid="{9B38D098-215D-45C5-81C0-ADFC1B02C785}"/>
    <cellStyle name="Normal 4 4 4 7 3" xfId="10247" xr:uid="{00000000-0005-0000-0000-0000636E0000}"/>
    <cellStyle name="Normal 4 4 4 7 3 2" xfId="16149" xr:uid="{00000000-0005-0000-0000-0000646E0000}"/>
    <cellStyle name="Normal 4 4 4 7 3 3" xfId="26280" xr:uid="{00000000-0005-0000-0000-0000656E0000}"/>
    <cellStyle name="Normal 4 4 4 7 3_Table 3.1" xfId="39539" xr:uid="{0DCEEE28-C79A-41BF-8B80-6D568481C74F}"/>
    <cellStyle name="Normal 4 4 4 7 4" xfId="12588" xr:uid="{00000000-0005-0000-0000-0000666E0000}"/>
    <cellStyle name="Normal 4 4 4 7 4 2" xfId="28623" xr:uid="{00000000-0005-0000-0000-0000676E0000}"/>
    <cellStyle name="Normal 4 4 4 7 4_Table 3.1" xfId="39540" xr:uid="{FAC83783-B422-4A54-B849-4AF707702855}"/>
    <cellStyle name="Normal 4 4 4 7 5" xfId="14589" xr:uid="{00000000-0005-0000-0000-0000686E0000}"/>
    <cellStyle name="Normal 4 4 4 7 6" xfId="21594" xr:uid="{00000000-0005-0000-0000-0000696E0000}"/>
    <cellStyle name="Normal 4 4 4 7 7" xfId="30205" xr:uid="{00000000-0005-0000-0000-00006A6E0000}"/>
    <cellStyle name="Normal 4 4 4 7_Table 3.1" xfId="39537" xr:uid="{9A3A2B9B-1A42-4C0E-A8E0-E7EC3290AF81}"/>
    <cellStyle name="Normal 4 4 4 8" xfId="5152" xr:uid="{00000000-0005-0000-0000-00006B6E0000}"/>
    <cellStyle name="Normal 4 4 4 8 2" xfId="7495" xr:uid="{00000000-0005-0000-0000-00006C6E0000}"/>
    <cellStyle name="Normal 4 4 4 8 2 2" xfId="18840" xr:uid="{00000000-0005-0000-0000-00006D6E0000}"/>
    <cellStyle name="Normal 4 4 4 8 2 3" xfId="23938" xr:uid="{00000000-0005-0000-0000-00006E6E0000}"/>
    <cellStyle name="Normal 4 4 4 8 2_Table 3.1" xfId="39542" xr:uid="{C90A27A9-035D-4BE1-8F8B-25E4F9C8B8EA}"/>
    <cellStyle name="Normal 4 4 4 8 3" xfId="10248" xr:uid="{00000000-0005-0000-0000-00006F6E0000}"/>
    <cellStyle name="Normal 4 4 4 8 3 2" xfId="16497" xr:uid="{00000000-0005-0000-0000-0000706E0000}"/>
    <cellStyle name="Normal 4 4 4 8 3 3" xfId="26281" xr:uid="{00000000-0005-0000-0000-0000716E0000}"/>
    <cellStyle name="Normal 4 4 4 8 3_Table 3.1" xfId="39543" xr:uid="{B3788D54-1AA0-4A61-AA3F-6687764661AC}"/>
    <cellStyle name="Normal 4 4 4 8 4" xfId="12589" xr:uid="{00000000-0005-0000-0000-0000726E0000}"/>
    <cellStyle name="Normal 4 4 4 8 4 2" xfId="28624" xr:uid="{00000000-0005-0000-0000-0000736E0000}"/>
    <cellStyle name="Normal 4 4 4 8 4_Table 3.1" xfId="39544" xr:uid="{FD46ADED-C652-464B-B0C1-C83A6C34AD78}"/>
    <cellStyle name="Normal 4 4 4 8 5" xfId="14590" xr:uid="{00000000-0005-0000-0000-0000746E0000}"/>
    <cellStyle name="Normal 4 4 4 8 6" xfId="21595" xr:uid="{00000000-0005-0000-0000-0000756E0000}"/>
    <cellStyle name="Normal 4 4 4 8 7" xfId="30553" xr:uid="{00000000-0005-0000-0000-0000766E0000}"/>
    <cellStyle name="Normal 4 4 4 8_Table 3.1" xfId="39541" xr:uid="{DBF03263-6B81-4DB8-A12F-7DEE0C74BCCD}"/>
    <cellStyle name="Normal 4 4 4 9" xfId="5288" xr:uid="{00000000-0005-0000-0000-0000776E0000}"/>
    <cellStyle name="Normal 4 4 4 9 2" xfId="7631" xr:uid="{00000000-0005-0000-0000-0000786E0000}"/>
    <cellStyle name="Normal 4 4 4 9 2 2" xfId="18976" xr:uid="{00000000-0005-0000-0000-0000796E0000}"/>
    <cellStyle name="Normal 4 4 4 9 2 3" xfId="23939" xr:uid="{00000000-0005-0000-0000-00007A6E0000}"/>
    <cellStyle name="Normal 4 4 4 9 2_Table 3.1" xfId="39546" xr:uid="{2AE912C7-1A71-49BD-9A69-278F8A9155BF}"/>
    <cellStyle name="Normal 4 4 4 9 3" xfId="10249" xr:uid="{00000000-0005-0000-0000-00007B6E0000}"/>
    <cellStyle name="Normal 4 4 4 9 3 2" xfId="16633" xr:uid="{00000000-0005-0000-0000-00007C6E0000}"/>
    <cellStyle name="Normal 4 4 4 9 3 3" xfId="26282" xr:uid="{00000000-0005-0000-0000-00007D6E0000}"/>
    <cellStyle name="Normal 4 4 4 9 3_Table 3.1" xfId="39547" xr:uid="{1CC47B02-49BF-41C9-9DDB-92A5BDAAAEB0}"/>
    <cellStyle name="Normal 4 4 4 9 4" xfId="12590" xr:uid="{00000000-0005-0000-0000-00007E6E0000}"/>
    <cellStyle name="Normal 4 4 4 9 4 2" xfId="28625" xr:uid="{00000000-0005-0000-0000-00007F6E0000}"/>
    <cellStyle name="Normal 4 4 4 9 4_Table 3.1" xfId="39548" xr:uid="{9FE77B4A-9F91-4C5A-8D4A-872DE1887EC6}"/>
    <cellStyle name="Normal 4 4 4 9 5" xfId="14591" xr:uid="{00000000-0005-0000-0000-0000806E0000}"/>
    <cellStyle name="Normal 4 4 4 9 6" xfId="21596" xr:uid="{00000000-0005-0000-0000-0000816E0000}"/>
    <cellStyle name="Normal 4 4 4 9 7" xfId="30689" xr:uid="{00000000-0005-0000-0000-0000826E0000}"/>
    <cellStyle name="Normal 4 4 4 9_Table 3.1" xfId="39545" xr:uid="{93D9D60B-E976-4D60-AE00-7856073E533F}"/>
    <cellStyle name="Normal 4 4 4_Table 3.1" xfId="39497" xr:uid="{C4211AF5-B8DE-4877-80D4-A1448F5F72FC}"/>
    <cellStyle name="Normal 4 4 5" xfId="3528" xr:uid="{00000000-0005-0000-0000-0000836E0000}"/>
    <cellStyle name="Normal 4 4 5 10" xfId="5527" xr:uid="{00000000-0005-0000-0000-0000846E0000}"/>
    <cellStyle name="Normal 4 4 5 10 2" xfId="7870" xr:uid="{00000000-0005-0000-0000-0000856E0000}"/>
    <cellStyle name="Normal 4 4 5 10 2 2" xfId="19215" xr:uid="{00000000-0005-0000-0000-0000866E0000}"/>
    <cellStyle name="Normal 4 4 5 10 2 3" xfId="23941" xr:uid="{00000000-0005-0000-0000-0000876E0000}"/>
    <cellStyle name="Normal 4 4 5 10 2_Table 3.1" xfId="39551" xr:uid="{B98E8829-9DDC-42E1-84AC-38BB53353E46}"/>
    <cellStyle name="Normal 4 4 5 10 3" xfId="10251" xr:uid="{00000000-0005-0000-0000-0000886E0000}"/>
    <cellStyle name="Normal 4 4 5 10 3 2" xfId="26284" xr:uid="{00000000-0005-0000-0000-0000896E0000}"/>
    <cellStyle name="Normal 4 4 5 10 3_Table 3.1" xfId="39552" xr:uid="{60D04CDF-DAE0-457A-890A-F26EB5364486}"/>
    <cellStyle name="Normal 4 4 5 10 4" xfId="12592" xr:uid="{00000000-0005-0000-0000-00008A6E0000}"/>
    <cellStyle name="Normal 4 4 5 10 4 2" xfId="28627" xr:uid="{00000000-0005-0000-0000-00008B6E0000}"/>
    <cellStyle name="Normal 4 4 5 10 4_Table 3.1" xfId="39553" xr:uid="{9F85CB9C-5038-4584-95FF-4F99AC150600}"/>
    <cellStyle name="Normal 4 4 5 10 5" xfId="16872" xr:uid="{00000000-0005-0000-0000-00008C6E0000}"/>
    <cellStyle name="Normal 4 4 5 10 6" xfId="21598" xr:uid="{00000000-0005-0000-0000-00008D6E0000}"/>
    <cellStyle name="Normal 4 4 5 10 7" xfId="30928" xr:uid="{00000000-0005-0000-0000-00008E6E0000}"/>
    <cellStyle name="Normal 4 4 5 10_Table 3.1" xfId="39550" xr:uid="{69FD2031-1728-4E7C-9DE1-7E53C0E67143}"/>
    <cellStyle name="Normal 4 4 5 11" xfId="5708" xr:uid="{00000000-0005-0000-0000-00008F6E0000}"/>
    <cellStyle name="Normal 4 4 5 11 2" xfId="8051" xr:uid="{00000000-0005-0000-0000-0000906E0000}"/>
    <cellStyle name="Normal 4 4 5 11 2 2" xfId="19396" xr:uid="{00000000-0005-0000-0000-0000916E0000}"/>
    <cellStyle name="Normal 4 4 5 11 2 3" xfId="23942" xr:uid="{00000000-0005-0000-0000-0000926E0000}"/>
    <cellStyle name="Normal 4 4 5 11 2_Table 3.1" xfId="39555" xr:uid="{CB8D2C9A-31B8-414D-B213-203F065DD628}"/>
    <cellStyle name="Normal 4 4 5 11 3" xfId="10252" xr:uid="{00000000-0005-0000-0000-0000936E0000}"/>
    <cellStyle name="Normal 4 4 5 11 3 2" xfId="26285" xr:uid="{00000000-0005-0000-0000-0000946E0000}"/>
    <cellStyle name="Normal 4 4 5 11 3_Table 3.1" xfId="39556" xr:uid="{C484F234-2C13-4415-857D-CEC14BDA6944}"/>
    <cellStyle name="Normal 4 4 5 11 4" xfId="12593" xr:uid="{00000000-0005-0000-0000-0000956E0000}"/>
    <cellStyle name="Normal 4 4 5 11 4 2" xfId="28628" xr:uid="{00000000-0005-0000-0000-0000966E0000}"/>
    <cellStyle name="Normal 4 4 5 11 4_Table 3.1" xfId="39557" xr:uid="{BC5A43BC-C4A3-4925-94F9-FD45AC771207}"/>
    <cellStyle name="Normal 4 4 5 11 5" xfId="17053" xr:uid="{00000000-0005-0000-0000-0000976E0000}"/>
    <cellStyle name="Normal 4 4 5 11 6" xfId="21599" xr:uid="{00000000-0005-0000-0000-0000986E0000}"/>
    <cellStyle name="Normal 4 4 5 11 7" xfId="31109" xr:uid="{00000000-0005-0000-0000-0000996E0000}"/>
    <cellStyle name="Normal 4 4 5 11_Table 3.1" xfId="39554" xr:uid="{D8B8B4CB-9335-4412-A5E1-E3877C5BB4CF}"/>
    <cellStyle name="Normal 4 4 5 12" xfId="6057" xr:uid="{00000000-0005-0000-0000-00009A6E0000}"/>
    <cellStyle name="Normal 4 4 5 12 2" xfId="17402" xr:uid="{00000000-0005-0000-0000-00009B6E0000}"/>
    <cellStyle name="Normal 4 4 5 12 3" xfId="23940" xr:uid="{00000000-0005-0000-0000-00009C6E0000}"/>
    <cellStyle name="Normal 4 4 5 12_Table 3.1" xfId="39558" xr:uid="{0C9F98C1-F959-474A-BCF4-66F1BC45CB9F}"/>
    <cellStyle name="Normal 4 4 5 13" xfId="10250" xr:uid="{00000000-0005-0000-0000-00009D6E0000}"/>
    <cellStyle name="Normal 4 4 5 13 2" xfId="14875" xr:uid="{00000000-0005-0000-0000-00009E6E0000}"/>
    <cellStyle name="Normal 4 4 5 13 3" xfId="26283" xr:uid="{00000000-0005-0000-0000-00009F6E0000}"/>
    <cellStyle name="Normal 4 4 5 13_Table 3.1" xfId="39559" xr:uid="{BAD02CD1-4623-4019-964C-2B21B1BCF1D9}"/>
    <cellStyle name="Normal 4 4 5 14" xfId="12591" xr:uid="{00000000-0005-0000-0000-0000A06E0000}"/>
    <cellStyle name="Normal 4 4 5 14 2" xfId="28626" xr:uid="{00000000-0005-0000-0000-0000A16E0000}"/>
    <cellStyle name="Normal 4 4 5 14_Table 3.1" xfId="39560" xr:uid="{5F1DDCAF-CBD2-4983-8B6C-FA63A2BFF102}"/>
    <cellStyle name="Normal 4 4 5 15" xfId="14592" xr:uid="{00000000-0005-0000-0000-0000A26E0000}"/>
    <cellStyle name="Normal 4 4 5 16" xfId="21597" xr:uid="{00000000-0005-0000-0000-0000A36E0000}"/>
    <cellStyle name="Normal 4 4 5 17" xfId="28931" xr:uid="{00000000-0005-0000-0000-0000A46E0000}"/>
    <cellStyle name="Normal 4 4 5 2" xfId="3727" xr:uid="{00000000-0005-0000-0000-0000A56E0000}"/>
    <cellStyle name="Normal 4 4 5 2 2" xfId="4089" xr:uid="{00000000-0005-0000-0000-0000A66E0000}"/>
    <cellStyle name="Normal 4 4 5 2 2 2" xfId="6432" xr:uid="{00000000-0005-0000-0000-0000A76E0000}"/>
    <cellStyle name="Normal 4 4 5 2 2 2 2" xfId="17777" xr:uid="{00000000-0005-0000-0000-0000A86E0000}"/>
    <cellStyle name="Normal 4 4 5 2 2 2 3" xfId="23944" xr:uid="{00000000-0005-0000-0000-0000A96E0000}"/>
    <cellStyle name="Normal 4 4 5 2 2 2_Table 3.1" xfId="39563" xr:uid="{91225863-69D2-49CE-996E-9A8D65E00CB3}"/>
    <cellStyle name="Normal 4 4 5 2 2 3" xfId="10254" xr:uid="{00000000-0005-0000-0000-0000AA6E0000}"/>
    <cellStyle name="Normal 4 4 5 2 2 3 2" xfId="15434" xr:uid="{00000000-0005-0000-0000-0000AB6E0000}"/>
    <cellStyle name="Normal 4 4 5 2 2 3 3" xfId="26287" xr:uid="{00000000-0005-0000-0000-0000AC6E0000}"/>
    <cellStyle name="Normal 4 4 5 2 2 3_Table 3.1" xfId="39564" xr:uid="{D3B09971-9963-445B-95C9-ECD7C51F8893}"/>
    <cellStyle name="Normal 4 4 5 2 2 4" xfId="12595" xr:uid="{00000000-0005-0000-0000-0000AD6E0000}"/>
    <cellStyle name="Normal 4 4 5 2 2 4 2" xfId="28630" xr:uid="{00000000-0005-0000-0000-0000AE6E0000}"/>
    <cellStyle name="Normal 4 4 5 2 2 4_Table 3.1" xfId="39565" xr:uid="{36BE43EB-13FC-4631-B2BD-375562206D13}"/>
    <cellStyle name="Normal 4 4 5 2 2 5" xfId="14594" xr:uid="{00000000-0005-0000-0000-0000AF6E0000}"/>
    <cellStyle name="Normal 4 4 5 2 2 6" xfId="21601" xr:uid="{00000000-0005-0000-0000-0000B06E0000}"/>
    <cellStyle name="Normal 4 4 5 2 2 7" xfId="29490" xr:uid="{00000000-0005-0000-0000-0000B16E0000}"/>
    <cellStyle name="Normal 4 4 5 2 2_Table 3.1" xfId="39562" xr:uid="{EE91ABC6-3076-4153-BA19-99E8625397F0}"/>
    <cellStyle name="Normal 4 4 5 2 3" xfId="5155" xr:uid="{00000000-0005-0000-0000-0000B26E0000}"/>
    <cellStyle name="Normal 4 4 5 2 3 2" xfId="7498" xr:uid="{00000000-0005-0000-0000-0000B36E0000}"/>
    <cellStyle name="Normal 4 4 5 2 3 2 2" xfId="18843" xr:uid="{00000000-0005-0000-0000-0000B46E0000}"/>
    <cellStyle name="Normal 4 4 5 2 3 2 3" xfId="23945" xr:uid="{00000000-0005-0000-0000-0000B56E0000}"/>
    <cellStyle name="Normal 4 4 5 2 3 2_Table 3.1" xfId="39567" xr:uid="{C27229E5-E8E2-4AC1-B8E8-47145424778C}"/>
    <cellStyle name="Normal 4 4 5 2 3 3" xfId="10255" xr:uid="{00000000-0005-0000-0000-0000B66E0000}"/>
    <cellStyle name="Normal 4 4 5 2 3 3 2" xfId="16500" xr:uid="{00000000-0005-0000-0000-0000B76E0000}"/>
    <cellStyle name="Normal 4 4 5 2 3 3 3" xfId="26288" xr:uid="{00000000-0005-0000-0000-0000B86E0000}"/>
    <cellStyle name="Normal 4 4 5 2 3 3_Table 3.1" xfId="39568" xr:uid="{8376DEE5-C407-4B91-ADEA-911339C6C6CD}"/>
    <cellStyle name="Normal 4 4 5 2 3 4" xfId="12596" xr:uid="{00000000-0005-0000-0000-0000B96E0000}"/>
    <cellStyle name="Normal 4 4 5 2 3 4 2" xfId="28631" xr:uid="{00000000-0005-0000-0000-0000BA6E0000}"/>
    <cellStyle name="Normal 4 4 5 2 3 4_Table 3.1" xfId="39569" xr:uid="{8ADD8DC8-0081-495A-BF9C-5F18ACF7739E}"/>
    <cellStyle name="Normal 4 4 5 2 3 5" xfId="14595" xr:uid="{00000000-0005-0000-0000-0000BB6E0000}"/>
    <cellStyle name="Normal 4 4 5 2 3 6" xfId="21602" xr:uid="{00000000-0005-0000-0000-0000BC6E0000}"/>
    <cellStyle name="Normal 4 4 5 2 3 7" xfId="30556" xr:uid="{00000000-0005-0000-0000-0000BD6E0000}"/>
    <cellStyle name="Normal 4 4 5 2 3_Table 3.1" xfId="39566" xr:uid="{D9CA3148-9AF7-4630-9FF2-A05C4BC34C48}"/>
    <cellStyle name="Normal 4 4 5 2 4" xfId="6058" xr:uid="{00000000-0005-0000-0000-0000BE6E0000}"/>
    <cellStyle name="Normal 4 4 5 2 4 2" xfId="17403" xr:uid="{00000000-0005-0000-0000-0000BF6E0000}"/>
    <cellStyle name="Normal 4 4 5 2 4 3" xfId="23943" xr:uid="{00000000-0005-0000-0000-0000C06E0000}"/>
    <cellStyle name="Normal 4 4 5 2 4_Table 3.1" xfId="39570" xr:uid="{F7AD00C4-33D8-4749-A230-CA65E0300C61}"/>
    <cellStyle name="Normal 4 4 5 2 5" xfId="10253" xr:uid="{00000000-0005-0000-0000-0000C16E0000}"/>
    <cellStyle name="Normal 4 4 5 2 5 2" xfId="15072" xr:uid="{00000000-0005-0000-0000-0000C26E0000}"/>
    <cellStyle name="Normal 4 4 5 2 5 3" xfId="26286" xr:uid="{00000000-0005-0000-0000-0000C36E0000}"/>
    <cellStyle name="Normal 4 4 5 2 5_Table 3.1" xfId="39571" xr:uid="{B74AD129-2BCE-45B5-9AD9-4D2D1AE3E7B5}"/>
    <cellStyle name="Normal 4 4 5 2 6" xfId="12594" xr:uid="{00000000-0005-0000-0000-0000C46E0000}"/>
    <cellStyle name="Normal 4 4 5 2 6 2" xfId="28629" xr:uid="{00000000-0005-0000-0000-0000C56E0000}"/>
    <cellStyle name="Normal 4 4 5 2 6_Table 3.1" xfId="39572" xr:uid="{1E97C1D9-16E3-4CAE-93B1-4C5E93406B2B}"/>
    <cellStyle name="Normal 4 4 5 2 7" xfId="14593" xr:uid="{00000000-0005-0000-0000-0000C66E0000}"/>
    <cellStyle name="Normal 4 4 5 2 8" xfId="21600" xr:uid="{00000000-0005-0000-0000-0000C76E0000}"/>
    <cellStyle name="Normal 4 4 5 2 9" xfId="29128" xr:uid="{00000000-0005-0000-0000-0000C86E0000}"/>
    <cellStyle name="Normal 4 4 5 2_Table 3.1" xfId="39561" xr:uid="{62977C18-6539-4BB4-9096-1A4AE01215B5}"/>
    <cellStyle name="Normal 4 4 5 3" xfId="3892" xr:uid="{00000000-0005-0000-0000-0000C96E0000}"/>
    <cellStyle name="Normal 4 4 5 3 2" xfId="6235" xr:uid="{00000000-0005-0000-0000-0000CA6E0000}"/>
    <cellStyle name="Normal 4 4 5 3 2 2" xfId="17580" xr:uid="{00000000-0005-0000-0000-0000CB6E0000}"/>
    <cellStyle name="Normal 4 4 5 3 2 3" xfId="23946" xr:uid="{00000000-0005-0000-0000-0000CC6E0000}"/>
    <cellStyle name="Normal 4 4 5 3 2_Table 3.1" xfId="39574" xr:uid="{A0D0DB61-C93A-4434-ACA8-9CE1B87D8650}"/>
    <cellStyle name="Normal 4 4 5 3 3" xfId="10256" xr:uid="{00000000-0005-0000-0000-0000CD6E0000}"/>
    <cellStyle name="Normal 4 4 5 3 3 2" xfId="15237" xr:uid="{00000000-0005-0000-0000-0000CE6E0000}"/>
    <cellStyle name="Normal 4 4 5 3 3 3" xfId="26289" xr:uid="{00000000-0005-0000-0000-0000CF6E0000}"/>
    <cellStyle name="Normal 4 4 5 3 3_Table 3.1" xfId="39575" xr:uid="{579AF9ED-96F7-4EE0-AF1D-18B8FC686EA4}"/>
    <cellStyle name="Normal 4 4 5 3 4" xfId="12597" xr:uid="{00000000-0005-0000-0000-0000D06E0000}"/>
    <cellStyle name="Normal 4 4 5 3 4 2" xfId="28632" xr:uid="{00000000-0005-0000-0000-0000D16E0000}"/>
    <cellStyle name="Normal 4 4 5 3 4_Table 3.1" xfId="39576" xr:uid="{19E9CCF8-BB02-46AB-9B39-BB30E445E8AB}"/>
    <cellStyle name="Normal 4 4 5 3 5" xfId="14596" xr:uid="{00000000-0005-0000-0000-0000D26E0000}"/>
    <cellStyle name="Normal 4 4 5 3 6" xfId="21603" xr:uid="{00000000-0005-0000-0000-0000D36E0000}"/>
    <cellStyle name="Normal 4 4 5 3 7" xfId="29293" xr:uid="{00000000-0005-0000-0000-0000D46E0000}"/>
    <cellStyle name="Normal 4 4 5 3_Table 3.1" xfId="39573" xr:uid="{294F7183-D291-4D6E-B8BE-21CFC306D4D3}"/>
    <cellStyle name="Normal 4 4 5 4" xfId="4268" xr:uid="{00000000-0005-0000-0000-0000D56E0000}"/>
    <cellStyle name="Normal 4 4 5 4 2" xfId="6611" xr:uid="{00000000-0005-0000-0000-0000D66E0000}"/>
    <cellStyle name="Normal 4 4 5 4 2 2" xfId="17956" xr:uid="{00000000-0005-0000-0000-0000D76E0000}"/>
    <cellStyle name="Normal 4 4 5 4 2 3" xfId="23947" xr:uid="{00000000-0005-0000-0000-0000D86E0000}"/>
    <cellStyle name="Normal 4 4 5 4 2_Table 3.1" xfId="39578" xr:uid="{D7CBA44F-4312-4444-86EB-6B6B6447F998}"/>
    <cellStyle name="Normal 4 4 5 4 3" xfId="10257" xr:uid="{00000000-0005-0000-0000-0000D96E0000}"/>
    <cellStyle name="Normal 4 4 5 4 3 2" xfId="15613" xr:uid="{00000000-0005-0000-0000-0000DA6E0000}"/>
    <cellStyle name="Normal 4 4 5 4 3 3" xfId="26290" xr:uid="{00000000-0005-0000-0000-0000DB6E0000}"/>
    <cellStyle name="Normal 4 4 5 4 3_Table 3.1" xfId="39579" xr:uid="{3977F070-B936-41A5-8E2F-BC6B44E51B08}"/>
    <cellStyle name="Normal 4 4 5 4 4" xfId="12598" xr:uid="{00000000-0005-0000-0000-0000DC6E0000}"/>
    <cellStyle name="Normal 4 4 5 4 4 2" xfId="28633" xr:uid="{00000000-0005-0000-0000-0000DD6E0000}"/>
    <cellStyle name="Normal 4 4 5 4 4_Table 3.1" xfId="39580" xr:uid="{8DCFAB79-ED50-4B77-9E96-B874D7B06F41}"/>
    <cellStyle name="Normal 4 4 5 4 5" xfId="14597" xr:uid="{00000000-0005-0000-0000-0000DE6E0000}"/>
    <cellStyle name="Normal 4 4 5 4 6" xfId="21604" xr:uid="{00000000-0005-0000-0000-0000DF6E0000}"/>
    <cellStyle name="Normal 4 4 5 4 7" xfId="29669" xr:uid="{00000000-0005-0000-0000-0000E06E0000}"/>
    <cellStyle name="Normal 4 4 5 4_Table 3.1" xfId="39577" xr:uid="{B5C303F0-F30C-4F82-B109-012900B848C6}"/>
    <cellStyle name="Normal 4 4 5 5" xfId="4431" xr:uid="{00000000-0005-0000-0000-0000E16E0000}"/>
    <cellStyle name="Normal 4 4 5 5 2" xfId="6774" xr:uid="{00000000-0005-0000-0000-0000E26E0000}"/>
    <cellStyle name="Normal 4 4 5 5 2 2" xfId="18119" xr:uid="{00000000-0005-0000-0000-0000E36E0000}"/>
    <cellStyle name="Normal 4 4 5 5 2 3" xfId="23948" xr:uid="{00000000-0005-0000-0000-0000E46E0000}"/>
    <cellStyle name="Normal 4 4 5 5 2_Table 3.1" xfId="39582" xr:uid="{EC063543-8D67-4FF6-B5B4-9D5D4B927724}"/>
    <cellStyle name="Normal 4 4 5 5 3" xfId="10258" xr:uid="{00000000-0005-0000-0000-0000E56E0000}"/>
    <cellStyle name="Normal 4 4 5 5 3 2" xfId="15776" xr:uid="{00000000-0005-0000-0000-0000E66E0000}"/>
    <cellStyle name="Normal 4 4 5 5 3 3" xfId="26291" xr:uid="{00000000-0005-0000-0000-0000E76E0000}"/>
    <cellStyle name="Normal 4 4 5 5 3_Table 3.1" xfId="39583" xr:uid="{F8246475-772B-4093-BD08-10C750B9FF92}"/>
    <cellStyle name="Normal 4 4 5 5 4" xfId="12599" xr:uid="{00000000-0005-0000-0000-0000E86E0000}"/>
    <cellStyle name="Normal 4 4 5 5 4 2" xfId="28634" xr:uid="{00000000-0005-0000-0000-0000E96E0000}"/>
    <cellStyle name="Normal 4 4 5 5 4_Table 3.1" xfId="39584" xr:uid="{1B2A91B5-D886-472C-A9B0-E514F32E9241}"/>
    <cellStyle name="Normal 4 4 5 5 5" xfId="14598" xr:uid="{00000000-0005-0000-0000-0000EA6E0000}"/>
    <cellStyle name="Normal 4 4 5 5 6" xfId="21605" xr:uid="{00000000-0005-0000-0000-0000EB6E0000}"/>
    <cellStyle name="Normal 4 4 5 5 7" xfId="29832" xr:uid="{00000000-0005-0000-0000-0000EC6E0000}"/>
    <cellStyle name="Normal 4 4 5 5_Table 3.1" xfId="39581" xr:uid="{6B86C914-D769-4894-B405-60E2E3FBE219}"/>
    <cellStyle name="Normal 4 4 5 6" xfId="4626" xr:uid="{00000000-0005-0000-0000-0000ED6E0000}"/>
    <cellStyle name="Normal 4 4 5 6 2" xfId="6969" xr:uid="{00000000-0005-0000-0000-0000EE6E0000}"/>
    <cellStyle name="Normal 4 4 5 6 2 2" xfId="18314" xr:uid="{00000000-0005-0000-0000-0000EF6E0000}"/>
    <cellStyle name="Normal 4 4 5 6 2 3" xfId="23949" xr:uid="{00000000-0005-0000-0000-0000F06E0000}"/>
    <cellStyle name="Normal 4 4 5 6 2_Table 3.1" xfId="39586" xr:uid="{3F910E13-9D25-4837-BB21-30720B11A9DB}"/>
    <cellStyle name="Normal 4 4 5 6 3" xfId="10259" xr:uid="{00000000-0005-0000-0000-0000F16E0000}"/>
    <cellStyle name="Normal 4 4 5 6 3 2" xfId="15971" xr:uid="{00000000-0005-0000-0000-0000F26E0000}"/>
    <cellStyle name="Normal 4 4 5 6 3 3" xfId="26292" xr:uid="{00000000-0005-0000-0000-0000F36E0000}"/>
    <cellStyle name="Normal 4 4 5 6 3_Table 3.1" xfId="39587" xr:uid="{99E76DA9-F322-40BA-A705-26885D0DCB4D}"/>
    <cellStyle name="Normal 4 4 5 6 4" xfId="12600" xr:uid="{00000000-0005-0000-0000-0000F46E0000}"/>
    <cellStyle name="Normal 4 4 5 6 4 2" xfId="28635" xr:uid="{00000000-0005-0000-0000-0000F56E0000}"/>
    <cellStyle name="Normal 4 4 5 6 4_Table 3.1" xfId="39588" xr:uid="{32DF54A9-18BD-4A7E-B6AF-43EE720DA40B}"/>
    <cellStyle name="Normal 4 4 5 6 5" xfId="14599" xr:uid="{00000000-0005-0000-0000-0000F66E0000}"/>
    <cellStyle name="Normal 4 4 5 6 6" xfId="21606" xr:uid="{00000000-0005-0000-0000-0000F76E0000}"/>
    <cellStyle name="Normal 4 4 5 6 7" xfId="30027" xr:uid="{00000000-0005-0000-0000-0000F86E0000}"/>
    <cellStyle name="Normal 4 4 5 6_Table 3.1" xfId="39585" xr:uid="{E252EB26-4036-4D02-B5DD-8C9F2ED18F09}"/>
    <cellStyle name="Normal 4 4 5 7" xfId="4805" xr:uid="{00000000-0005-0000-0000-0000F96E0000}"/>
    <cellStyle name="Normal 4 4 5 7 2" xfId="7148" xr:uid="{00000000-0005-0000-0000-0000FA6E0000}"/>
    <cellStyle name="Normal 4 4 5 7 2 2" xfId="18493" xr:uid="{00000000-0005-0000-0000-0000FB6E0000}"/>
    <cellStyle name="Normal 4 4 5 7 2 3" xfId="23950" xr:uid="{00000000-0005-0000-0000-0000FC6E0000}"/>
    <cellStyle name="Normal 4 4 5 7 2_Table 3.1" xfId="39590" xr:uid="{1EBA0D4F-E63F-4554-A8A0-016CB8B9CF6A}"/>
    <cellStyle name="Normal 4 4 5 7 3" xfId="10260" xr:uid="{00000000-0005-0000-0000-0000FD6E0000}"/>
    <cellStyle name="Normal 4 4 5 7 3 2" xfId="16150" xr:uid="{00000000-0005-0000-0000-0000FE6E0000}"/>
    <cellStyle name="Normal 4 4 5 7 3 3" xfId="26293" xr:uid="{00000000-0005-0000-0000-0000FF6E0000}"/>
    <cellStyle name="Normal 4 4 5 7 3_Table 3.1" xfId="39591" xr:uid="{527C2A73-312B-4D6F-8E86-7453DBD7FAB8}"/>
    <cellStyle name="Normal 4 4 5 7 4" xfId="12601" xr:uid="{00000000-0005-0000-0000-0000006F0000}"/>
    <cellStyle name="Normal 4 4 5 7 4 2" xfId="28636" xr:uid="{00000000-0005-0000-0000-0000016F0000}"/>
    <cellStyle name="Normal 4 4 5 7 4_Table 3.1" xfId="39592" xr:uid="{951A3932-8A90-4A65-A376-18CC283E8074}"/>
    <cellStyle name="Normal 4 4 5 7 5" xfId="14600" xr:uid="{00000000-0005-0000-0000-0000026F0000}"/>
    <cellStyle name="Normal 4 4 5 7 6" xfId="21607" xr:uid="{00000000-0005-0000-0000-0000036F0000}"/>
    <cellStyle name="Normal 4 4 5 7 7" xfId="30206" xr:uid="{00000000-0005-0000-0000-0000046F0000}"/>
    <cellStyle name="Normal 4 4 5 7_Table 3.1" xfId="39589" xr:uid="{65DEF382-44AA-40EE-B411-2D60EF53DAEC}"/>
    <cellStyle name="Normal 4 4 5 8" xfId="5154" xr:uid="{00000000-0005-0000-0000-0000056F0000}"/>
    <cellStyle name="Normal 4 4 5 8 2" xfId="7497" xr:uid="{00000000-0005-0000-0000-0000066F0000}"/>
    <cellStyle name="Normal 4 4 5 8 2 2" xfId="18842" xr:uid="{00000000-0005-0000-0000-0000076F0000}"/>
    <cellStyle name="Normal 4 4 5 8 2 3" xfId="23951" xr:uid="{00000000-0005-0000-0000-0000086F0000}"/>
    <cellStyle name="Normal 4 4 5 8 2_Table 3.1" xfId="39594" xr:uid="{EBBAC547-786B-4401-9249-911966A6FC84}"/>
    <cellStyle name="Normal 4 4 5 8 3" xfId="10261" xr:uid="{00000000-0005-0000-0000-0000096F0000}"/>
    <cellStyle name="Normal 4 4 5 8 3 2" xfId="16499" xr:uid="{00000000-0005-0000-0000-00000A6F0000}"/>
    <cellStyle name="Normal 4 4 5 8 3 3" xfId="26294" xr:uid="{00000000-0005-0000-0000-00000B6F0000}"/>
    <cellStyle name="Normal 4 4 5 8 3_Table 3.1" xfId="39595" xr:uid="{6B9CB081-F608-4701-A5E1-B85905CB3214}"/>
    <cellStyle name="Normal 4 4 5 8 4" xfId="12602" xr:uid="{00000000-0005-0000-0000-00000C6F0000}"/>
    <cellStyle name="Normal 4 4 5 8 4 2" xfId="28637" xr:uid="{00000000-0005-0000-0000-00000D6F0000}"/>
    <cellStyle name="Normal 4 4 5 8 4_Table 3.1" xfId="39596" xr:uid="{3AE9B876-9876-43E0-AD93-A8E743608308}"/>
    <cellStyle name="Normal 4 4 5 8 5" xfId="14601" xr:uid="{00000000-0005-0000-0000-00000E6F0000}"/>
    <cellStyle name="Normal 4 4 5 8 6" xfId="21608" xr:uid="{00000000-0005-0000-0000-00000F6F0000}"/>
    <cellStyle name="Normal 4 4 5 8 7" xfId="30555" xr:uid="{00000000-0005-0000-0000-0000106F0000}"/>
    <cellStyle name="Normal 4 4 5 8_Table 3.1" xfId="39593" xr:uid="{9F55D319-3949-45A4-AB33-8E8B95EC3DCE}"/>
    <cellStyle name="Normal 4 4 5 9" xfId="5330" xr:uid="{00000000-0005-0000-0000-0000116F0000}"/>
    <cellStyle name="Normal 4 4 5 9 2" xfId="7673" xr:uid="{00000000-0005-0000-0000-0000126F0000}"/>
    <cellStyle name="Normal 4 4 5 9 2 2" xfId="19018" xr:uid="{00000000-0005-0000-0000-0000136F0000}"/>
    <cellStyle name="Normal 4 4 5 9 2 3" xfId="23952" xr:uid="{00000000-0005-0000-0000-0000146F0000}"/>
    <cellStyle name="Normal 4 4 5 9 2_Table 3.1" xfId="39598" xr:uid="{1C7D5531-504B-4B3B-B193-42FB55B644A1}"/>
    <cellStyle name="Normal 4 4 5 9 3" xfId="10262" xr:uid="{00000000-0005-0000-0000-0000156F0000}"/>
    <cellStyle name="Normal 4 4 5 9 3 2" xfId="16675" xr:uid="{00000000-0005-0000-0000-0000166F0000}"/>
    <cellStyle name="Normal 4 4 5 9 3 3" xfId="26295" xr:uid="{00000000-0005-0000-0000-0000176F0000}"/>
    <cellStyle name="Normal 4 4 5 9 3_Table 3.1" xfId="39599" xr:uid="{D1C1CE2E-C73B-4C1C-AC80-7FA40F83DA9B}"/>
    <cellStyle name="Normal 4 4 5 9 4" xfId="12603" xr:uid="{00000000-0005-0000-0000-0000186F0000}"/>
    <cellStyle name="Normal 4 4 5 9 4 2" xfId="28638" xr:uid="{00000000-0005-0000-0000-0000196F0000}"/>
    <cellStyle name="Normal 4 4 5 9 4_Table 3.1" xfId="39600" xr:uid="{52B38907-553A-4502-9998-317FD70978E0}"/>
    <cellStyle name="Normal 4 4 5 9 5" xfId="14602" xr:uid="{00000000-0005-0000-0000-00001A6F0000}"/>
    <cellStyle name="Normal 4 4 5 9 6" xfId="21609" xr:uid="{00000000-0005-0000-0000-00001B6F0000}"/>
    <cellStyle name="Normal 4 4 5 9 7" xfId="30731" xr:uid="{00000000-0005-0000-0000-00001C6F0000}"/>
    <cellStyle name="Normal 4 4 5 9_Table 3.1" xfId="39597" xr:uid="{66E1A2B4-CB6C-4E51-8BDE-6CCB16C77F3E}"/>
    <cellStyle name="Normal 4 4 5_Table 3.1" xfId="39549" xr:uid="{BFCD5F8B-A4EE-4A40-97D9-CE3A35BBEAB5}"/>
    <cellStyle name="Normal 4 4 6" xfId="3547" xr:uid="{00000000-0005-0000-0000-00001D6F0000}"/>
    <cellStyle name="Normal 4 4 6 10" xfId="5528" xr:uid="{00000000-0005-0000-0000-00001E6F0000}"/>
    <cellStyle name="Normal 4 4 6 10 2" xfId="7871" xr:uid="{00000000-0005-0000-0000-00001F6F0000}"/>
    <cellStyle name="Normal 4 4 6 10 2 2" xfId="19216" xr:uid="{00000000-0005-0000-0000-0000206F0000}"/>
    <cellStyle name="Normal 4 4 6 10 2 3" xfId="23954" xr:uid="{00000000-0005-0000-0000-0000216F0000}"/>
    <cellStyle name="Normal 4 4 6 10 2_Table 3.1" xfId="39603" xr:uid="{C5623E0B-E678-4530-8D34-DBFAA6CC7E2A}"/>
    <cellStyle name="Normal 4 4 6 10 3" xfId="10264" xr:uid="{00000000-0005-0000-0000-0000226F0000}"/>
    <cellStyle name="Normal 4 4 6 10 3 2" xfId="26297" xr:uid="{00000000-0005-0000-0000-0000236F0000}"/>
    <cellStyle name="Normal 4 4 6 10 3_Table 3.1" xfId="39604" xr:uid="{2B3C8A66-4DF2-49C0-9D1C-72FC16C75BFB}"/>
    <cellStyle name="Normal 4 4 6 10 4" xfId="12605" xr:uid="{00000000-0005-0000-0000-0000246F0000}"/>
    <cellStyle name="Normal 4 4 6 10 4 2" xfId="28640" xr:uid="{00000000-0005-0000-0000-0000256F0000}"/>
    <cellStyle name="Normal 4 4 6 10 4_Table 3.1" xfId="39605" xr:uid="{84C21AA9-DC91-4DFA-A2E6-08F10BE62D99}"/>
    <cellStyle name="Normal 4 4 6 10 5" xfId="16873" xr:uid="{00000000-0005-0000-0000-0000266F0000}"/>
    <cellStyle name="Normal 4 4 6 10 6" xfId="21611" xr:uid="{00000000-0005-0000-0000-0000276F0000}"/>
    <cellStyle name="Normal 4 4 6 10 7" xfId="30929" xr:uid="{00000000-0005-0000-0000-0000286F0000}"/>
    <cellStyle name="Normal 4 4 6 10_Table 3.1" xfId="39602" xr:uid="{82FD3F8B-DD79-4D05-8FDD-01D214B19484}"/>
    <cellStyle name="Normal 4 4 6 11" xfId="5709" xr:uid="{00000000-0005-0000-0000-0000296F0000}"/>
    <cellStyle name="Normal 4 4 6 11 2" xfId="8052" xr:uid="{00000000-0005-0000-0000-00002A6F0000}"/>
    <cellStyle name="Normal 4 4 6 11 2 2" xfId="19397" xr:uid="{00000000-0005-0000-0000-00002B6F0000}"/>
    <cellStyle name="Normal 4 4 6 11 2 3" xfId="23955" xr:uid="{00000000-0005-0000-0000-00002C6F0000}"/>
    <cellStyle name="Normal 4 4 6 11 2_Table 3.1" xfId="39607" xr:uid="{54A1A3A3-C89B-4FFD-AE54-847C57413E92}"/>
    <cellStyle name="Normal 4 4 6 11 3" xfId="10265" xr:uid="{00000000-0005-0000-0000-00002D6F0000}"/>
    <cellStyle name="Normal 4 4 6 11 3 2" xfId="26298" xr:uid="{00000000-0005-0000-0000-00002E6F0000}"/>
    <cellStyle name="Normal 4 4 6 11 3_Table 3.1" xfId="39608" xr:uid="{5A228B86-F6CA-4734-99E8-72A36A5D3B18}"/>
    <cellStyle name="Normal 4 4 6 11 4" xfId="12606" xr:uid="{00000000-0005-0000-0000-00002F6F0000}"/>
    <cellStyle name="Normal 4 4 6 11 4 2" xfId="28641" xr:uid="{00000000-0005-0000-0000-0000306F0000}"/>
    <cellStyle name="Normal 4 4 6 11 4_Table 3.1" xfId="39609" xr:uid="{474D75EB-A766-43A3-BEDD-64952836F75E}"/>
    <cellStyle name="Normal 4 4 6 11 5" xfId="17054" xr:uid="{00000000-0005-0000-0000-0000316F0000}"/>
    <cellStyle name="Normal 4 4 6 11 6" xfId="21612" xr:uid="{00000000-0005-0000-0000-0000326F0000}"/>
    <cellStyle name="Normal 4 4 6 11 7" xfId="31110" xr:uid="{00000000-0005-0000-0000-0000336F0000}"/>
    <cellStyle name="Normal 4 4 6 11_Table 3.1" xfId="39606" xr:uid="{0A445AE2-44C4-4492-85C4-1D1F0FC1FF9F}"/>
    <cellStyle name="Normal 4 4 6 12" xfId="6059" xr:uid="{00000000-0005-0000-0000-0000346F0000}"/>
    <cellStyle name="Normal 4 4 6 12 2" xfId="17404" xr:uid="{00000000-0005-0000-0000-0000356F0000}"/>
    <cellStyle name="Normal 4 4 6 12 3" xfId="23953" xr:uid="{00000000-0005-0000-0000-0000366F0000}"/>
    <cellStyle name="Normal 4 4 6 12_Table 3.1" xfId="39610" xr:uid="{3EED01BC-244B-498A-AD35-3CA4F5D8CE2F}"/>
    <cellStyle name="Normal 4 4 6 13" xfId="10263" xr:uid="{00000000-0005-0000-0000-0000376F0000}"/>
    <cellStyle name="Normal 4 4 6 13 2" xfId="14893" xr:uid="{00000000-0005-0000-0000-0000386F0000}"/>
    <cellStyle name="Normal 4 4 6 13 3" xfId="26296" xr:uid="{00000000-0005-0000-0000-0000396F0000}"/>
    <cellStyle name="Normal 4 4 6 13_Table 3.1" xfId="39611" xr:uid="{2AF2A718-4BE1-4AB0-B6C8-FD3B8F42F2CF}"/>
    <cellStyle name="Normal 4 4 6 14" xfId="12604" xr:uid="{00000000-0005-0000-0000-00003A6F0000}"/>
    <cellStyle name="Normal 4 4 6 14 2" xfId="28639" xr:uid="{00000000-0005-0000-0000-00003B6F0000}"/>
    <cellStyle name="Normal 4 4 6 14_Table 3.1" xfId="39612" xr:uid="{3253C728-F048-431F-A8FB-4689597F5ABB}"/>
    <cellStyle name="Normal 4 4 6 15" xfId="14603" xr:uid="{00000000-0005-0000-0000-00003C6F0000}"/>
    <cellStyle name="Normal 4 4 6 16" xfId="21610" xr:uid="{00000000-0005-0000-0000-00003D6F0000}"/>
    <cellStyle name="Normal 4 4 6 17" xfId="28949" xr:uid="{00000000-0005-0000-0000-00003E6F0000}"/>
    <cellStyle name="Normal 4 4 6 2" xfId="3728" xr:uid="{00000000-0005-0000-0000-00003F6F0000}"/>
    <cellStyle name="Normal 4 4 6 2 2" xfId="4090" xr:uid="{00000000-0005-0000-0000-0000406F0000}"/>
    <cellStyle name="Normal 4 4 6 2 2 2" xfId="6433" xr:uid="{00000000-0005-0000-0000-0000416F0000}"/>
    <cellStyle name="Normal 4 4 6 2 2 2 2" xfId="17778" xr:uid="{00000000-0005-0000-0000-0000426F0000}"/>
    <cellStyle name="Normal 4 4 6 2 2 2 3" xfId="23957" xr:uid="{00000000-0005-0000-0000-0000436F0000}"/>
    <cellStyle name="Normal 4 4 6 2 2 2_Table 3.1" xfId="39615" xr:uid="{3B4F2922-5293-4F9B-B7D0-37B9043D7CC6}"/>
    <cellStyle name="Normal 4 4 6 2 2 3" xfId="10267" xr:uid="{00000000-0005-0000-0000-0000446F0000}"/>
    <cellStyle name="Normal 4 4 6 2 2 3 2" xfId="15435" xr:uid="{00000000-0005-0000-0000-0000456F0000}"/>
    <cellStyle name="Normal 4 4 6 2 2 3 3" xfId="26300" xr:uid="{00000000-0005-0000-0000-0000466F0000}"/>
    <cellStyle name="Normal 4 4 6 2 2 3_Table 3.1" xfId="39616" xr:uid="{A94C9F39-01A6-4099-B724-5897871409FB}"/>
    <cellStyle name="Normal 4 4 6 2 2 4" xfId="12608" xr:uid="{00000000-0005-0000-0000-0000476F0000}"/>
    <cellStyle name="Normal 4 4 6 2 2 4 2" xfId="28643" xr:uid="{00000000-0005-0000-0000-0000486F0000}"/>
    <cellStyle name="Normal 4 4 6 2 2 4_Table 3.1" xfId="39617" xr:uid="{BF332EF0-172D-4C47-920D-306394D67E96}"/>
    <cellStyle name="Normal 4 4 6 2 2 5" xfId="14605" xr:uid="{00000000-0005-0000-0000-0000496F0000}"/>
    <cellStyle name="Normal 4 4 6 2 2 6" xfId="21614" xr:uid="{00000000-0005-0000-0000-00004A6F0000}"/>
    <cellStyle name="Normal 4 4 6 2 2 7" xfId="29491" xr:uid="{00000000-0005-0000-0000-00004B6F0000}"/>
    <cellStyle name="Normal 4 4 6 2 2_Table 3.1" xfId="39614" xr:uid="{D3E782AE-BB80-4CE3-A0C6-4FF844658719}"/>
    <cellStyle name="Normal 4 4 6 2 3" xfId="5157" xr:uid="{00000000-0005-0000-0000-00004C6F0000}"/>
    <cellStyle name="Normal 4 4 6 2 3 2" xfId="7500" xr:uid="{00000000-0005-0000-0000-00004D6F0000}"/>
    <cellStyle name="Normal 4 4 6 2 3 2 2" xfId="18845" xr:uid="{00000000-0005-0000-0000-00004E6F0000}"/>
    <cellStyle name="Normal 4 4 6 2 3 2 3" xfId="23958" xr:uid="{00000000-0005-0000-0000-00004F6F0000}"/>
    <cellStyle name="Normal 4 4 6 2 3 2_Table 3.1" xfId="39619" xr:uid="{B9FBE5E5-4766-4D92-BA77-3D2245C0AE8E}"/>
    <cellStyle name="Normal 4 4 6 2 3 3" xfId="10268" xr:uid="{00000000-0005-0000-0000-0000506F0000}"/>
    <cellStyle name="Normal 4 4 6 2 3 3 2" xfId="16502" xr:uid="{00000000-0005-0000-0000-0000516F0000}"/>
    <cellStyle name="Normal 4 4 6 2 3 3 3" xfId="26301" xr:uid="{00000000-0005-0000-0000-0000526F0000}"/>
    <cellStyle name="Normal 4 4 6 2 3 3_Table 3.1" xfId="39620" xr:uid="{E72245DE-F686-4887-AD2C-36BE3C64B133}"/>
    <cellStyle name="Normal 4 4 6 2 3 4" xfId="12609" xr:uid="{00000000-0005-0000-0000-0000536F0000}"/>
    <cellStyle name="Normal 4 4 6 2 3 4 2" xfId="28644" xr:uid="{00000000-0005-0000-0000-0000546F0000}"/>
    <cellStyle name="Normal 4 4 6 2 3 4_Table 3.1" xfId="39621" xr:uid="{F05976A2-194F-4A69-BD0C-ADAB98ED255E}"/>
    <cellStyle name="Normal 4 4 6 2 3 5" xfId="14606" xr:uid="{00000000-0005-0000-0000-0000556F0000}"/>
    <cellStyle name="Normal 4 4 6 2 3 6" xfId="21615" xr:uid="{00000000-0005-0000-0000-0000566F0000}"/>
    <cellStyle name="Normal 4 4 6 2 3 7" xfId="30558" xr:uid="{00000000-0005-0000-0000-0000576F0000}"/>
    <cellStyle name="Normal 4 4 6 2 3_Table 3.1" xfId="39618" xr:uid="{121A3F39-2446-4A41-8855-29A0A7AE7BBB}"/>
    <cellStyle name="Normal 4 4 6 2 4" xfId="6060" xr:uid="{00000000-0005-0000-0000-0000586F0000}"/>
    <cellStyle name="Normal 4 4 6 2 4 2" xfId="17405" xr:uid="{00000000-0005-0000-0000-0000596F0000}"/>
    <cellStyle name="Normal 4 4 6 2 4 3" xfId="23956" xr:uid="{00000000-0005-0000-0000-00005A6F0000}"/>
    <cellStyle name="Normal 4 4 6 2 4_Table 3.1" xfId="39622" xr:uid="{5E4AF8C3-191C-47F2-BD1A-56CB11A37A86}"/>
    <cellStyle name="Normal 4 4 6 2 5" xfId="10266" xr:uid="{00000000-0005-0000-0000-00005B6F0000}"/>
    <cellStyle name="Normal 4 4 6 2 5 2" xfId="15073" xr:uid="{00000000-0005-0000-0000-00005C6F0000}"/>
    <cellStyle name="Normal 4 4 6 2 5 3" xfId="26299" xr:uid="{00000000-0005-0000-0000-00005D6F0000}"/>
    <cellStyle name="Normal 4 4 6 2 5_Table 3.1" xfId="39623" xr:uid="{7DA3D76D-9E62-463F-B6EF-BDE022F9AC6E}"/>
    <cellStyle name="Normal 4 4 6 2 6" xfId="12607" xr:uid="{00000000-0005-0000-0000-00005E6F0000}"/>
    <cellStyle name="Normal 4 4 6 2 6 2" xfId="28642" xr:uid="{00000000-0005-0000-0000-00005F6F0000}"/>
    <cellStyle name="Normal 4 4 6 2 6_Table 3.1" xfId="39624" xr:uid="{AB9187DE-5D2E-4AC2-826F-BB7725E54A6B}"/>
    <cellStyle name="Normal 4 4 6 2 7" xfId="14604" xr:uid="{00000000-0005-0000-0000-0000606F0000}"/>
    <cellStyle name="Normal 4 4 6 2 8" xfId="21613" xr:uid="{00000000-0005-0000-0000-0000616F0000}"/>
    <cellStyle name="Normal 4 4 6 2 9" xfId="29129" xr:uid="{00000000-0005-0000-0000-0000626F0000}"/>
    <cellStyle name="Normal 4 4 6 2_Table 3.1" xfId="39613" xr:uid="{B30CC899-C237-46DB-9157-9C48AD54098F}"/>
    <cellStyle name="Normal 4 4 6 3" xfId="3910" xr:uid="{00000000-0005-0000-0000-0000636F0000}"/>
    <cellStyle name="Normal 4 4 6 3 2" xfId="6253" xr:uid="{00000000-0005-0000-0000-0000646F0000}"/>
    <cellStyle name="Normal 4 4 6 3 2 2" xfId="17598" xr:uid="{00000000-0005-0000-0000-0000656F0000}"/>
    <cellStyle name="Normal 4 4 6 3 2 3" xfId="23959" xr:uid="{00000000-0005-0000-0000-0000666F0000}"/>
    <cellStyle name="Normal 4 4 6 3 2_Table 3.1" xfId="39626" xr:uid="{8AAE5BB0-7008-4067-A274-3A127E8F2E36}"/>
    <cellStyle name="Normal 4 4 6 3 3" xfId="10269" xr:uid="{00000000-0005-0000-0000-0000676F0000}"/>
    <cellStyle name="Normal 4 4 6 3 3 2" xfId="15255" xr:uid="{00000000-0005-0000-0000-0000686F0000}"/>
    <cellStyle name="Normal 4 4 6 3 3 3" xfId="26302" xr:uid="{00000000-0005-0000-0000-0000696F0000}"/>
    <cellStyle name="Normal 4 4 6 3 3_Table 3.1" xfId="39627" xr:uid="{829CD510-7A8D-4143-93F1-ADCBC085232B}"/>
    <cellStyle name="Normal 4 4 6 3 4" xfId="12610" xr:uid="{00000000-0005-0000-0000-00006A6F0000}"/>
    <cellStyle name="Normal 4 4 6 3 4 2" xfId="28645" xr:uid="{00000000-0005-0000-0000-00006B6F0000}"/>
    <cellStyle name="Normal 4 4 6 3 4_Table 3.1" xfId="39628" xr:uid="{5FEECA3B-E402-4107-92CD-6EA731EBB1C4}"/>
    <cellStyle name="Normal 4 4 6 3 5" xfId="14607" xr:uid="{00000000-0005-0000-0000-00006C6F0000}"/>
    <cellStyle name="Normal 4 4 6 3 6" xfId="21616" xr:uid="{00000000-0005-0000-0000-00006D6F0000}"/>
    <cellStyle name="Normal 4 4 6 3 7" xfId="29311" xr:uid="{00000000-0005-0000-0000-00006E6F0000}"/>
    <cellStyle name="Normal 4 4 6 3_Table 3.1" xfId="39625" xr:uid="{304122AB-853F-43CA-963C-E3EA54BC1CBF}"/>
    <cellStyle name="Normal 4 4 6 4" xfId="4269" xr:uid="{00000000-0005-0000-0000-00006F6F0000}"/>
    <cellStyle name="Normal 4 4 6 4 2" xfId="6612" xr:uid="{00000000-0005-0000-0000-0000706F0000}"/>
    <cellStyle name="Normal 4 4 6 4 2 2" xfId="17957" xr:uid="{00000000-0005-0000-0000-0000716F0000}"/>
    <cellStyle name="Normal 4 4 6 4 2 3" xfId="23960" xr:uid="{00000000-0005-0000-0000-0000726F0000}"/>
    <cellStyle name="Normal 4 4 6 4 2_Table 3.1" xfId="39630" xr:uid="{C206A70B-BBFB-46D9-8FF1-F6278B9A74F5}"/>
    <cellStyle name="Normal 4 4 6 4 3" xfId="10270" xr:uid="{00000000-0005-0000-0000-0000736F0000}"/>
    <cellStyle name="Normal 4 4 6 4 3 2" xfId="15614" xr:uid="{00000000-0005-0000-0000-0000746F0000}"/>
    <cellStyle name="Normal 4 4 6 4 3 3" xfId="26303" xr:uid="{00000000-0005-0000-0000-0000756F0000}"/>
    <cellStyle name="Normal 4 4 6 4 3_Table 3.1" xfId="39631" xr:uid="{B48C0F9C-5FA8-4364-8247-167AFDEC6DF5}"/>
    <cellStyle name="Normal 4 4 6 4 4" xfId="12611" xr:uid="{00000000-0005-0000-0000-0000766F0000}"/>
    <cellStyle name="Normal 4 4 6 4 4 2" xfId="28646" xr:uid="{00000000-0005-0000-0000-0000776F0000}"/>
    <cellStyle name="Normal 4 4 6 4 4_Table 3.1" xfId="39632" xr:uid="{E2E75466-4913-41CE-9763-E16C4ADAB70F}"/>
    <cellStyle name="Normal 4 4 6 4 5" xfId="14608" xr:uid="{00000000-0005-0000-0000-0000786F0000}"/>
    <cellStyle name="Normal 4 4 6 4 6" xfId="21617" xr:uid="{00000000-0005-0000-0000-0000796F0000}"/>
    <cellStyle name="Normal 4 4 6 4 7" xfId="29670" xr:uid="{00000000-0005-0000-0000-00007A6F0000}"/>
    <cellStyle name="Normal 4 4 6 4_Table 3.1" xfId="39629" xr:uid="{B74DF98E-2C49-41B9-91F9-BF653D436C52}"/>
    <cellStyle name="Normal 4 4 6 5" xfId="4449" xr:uid="{00000000-0005-0000-0000-00007B6F0000}"/>
    <cellStyle name="Normal 4 4 6 5 2" xfId="6792" xr:uid="{00000000-0005-0000-0000-00007C6F0000}"/>
    <cellStyle name="Normal 4 4 6 5 2 2" xfId="18137" xr:uid="{00000000-0005-0000-0000-00007D6F0000}"/>
    <cellStyle name="Normal 4 4 6 5 2 3" xfId="23961" xr:uid="{00000000-0005-0000-0000-00007E6F0000}"/>
    <cellStyle name="Normal 4 4 6 5 2_Table 3.1" xfId="39634" xr:uid="{3CD5CC61-8F9E-423A-8232-DA892E58AEF7}"/>
    <cellStyle name="Normal 4 4 6 5 3" xfId="10271" xr:uid="{00000000-0005-0000-0000-00007F6F0000}"/>
    <cellStyle name="Normal 4 4 6 5 3 2" xfId="15794" xr:uid="{00000000-0005-0000-0000-0000806F0000}"/>
    <cellStyle name="Normal 4 4 6 5 3 3" xfId="26304" xr:uid="{00000000-0005-0000-0000-0000816F0000}"/>
    <cellStyle name="Normal 4 4 6 5 3_Table 3.1" xfId="39635" xr:uid="{4A2C715C-38AD-4908-8420-917AF350C0D5}"/>
    <cellStyle name="Normal 4 4 6 5 4" xfId="12612" xr:uid="{00000000-0005-0000-0000-0000826F0000}"/>
    <cellStyle name="Normal 4 4 6 5 4 2" xfId="28647" xr:uid="{00000000-0005-0000-0000-0000836F0000}"/>
    <cellStyle name="Normal 4 4 6 5 4_Table 3.1" xfId="39636" xr:uid="{E48AC80A-D64E-4ED5-8698-A2D2D0549EE6}"/>
    <cellStyle name="Normal 4 4 6 5 5" xfId="14609" xr:uid="{00000000-0005-0000-0000-0000846F0000}"/>
    <cellStyle name="Normal 4 4 6 5 6" xfId="21618" xr:uid="{00000000-0005-0000-0000-0000856F0000}"/>
    <cellStyle name="Normal 4 4 6 5 7" xfId="29850" xr:uid="{00000000-0005-0000-0000-0000866F0000}"/>
    <cellStyle name="Normal 4 4 6 5_Table 3.1" xfId="39633" xr:uid="{42A19E79-BE76-4034-AA4E-193ED0E20269}"/>
    <cellStyle name="Normal 4 4 6 6" xfId="4627" xr:uid="{00000000-0005-0000-0000-0000876F0000}"/>
    <cellStyle name="Normal 4 4 6 6 2" xfId="6970" xr:uid="{00000000-0005-0000-0000-0000886F0000}"/>
    <cellStyle name="Normal 4 4 6 6 2 2" xfId="18315" xr:uid="{00000000-0005-0000-0000-0000896F0000}"/>
    <cellStyle name="Normal 4 4 6 6 2 3" xfId="23962" xr:uid="{00000000-0005-0000-0000-00008A6F0000}"/>
    <cellStyle name="Normal 4 4 6 6 2_Table 3.1" xfId="39638" xr:uid="{75F2934D-0224-4F04-AB7F-BBA5FFDDD938}"/>
    <cellStyle name="Normal 4 4 6 6 3" xfId="10272" xr:uid="{00000000-0005-0000-0000-00008B6F0000}"/>
    <cellStyle name="Normal 4 4 6 6 3 2" xfId="15972" xr:uid="{00000000-0005-0000-0000-00008C6F0000}"/>
    <cellStyle name="Normal 4 4 6 6 3 3" xfId="26305" xr:uid="{00000000-0005-0000-0000-00008D6F0000}"/>
    <cellStyle name="Normal 4 4 6 6 3_Table 3.1" xfId="39639" xr:uid="{97D24749-5107-4BB6-BB98-B6C77889A13F}"/>
    <cellStyle name="Normal 4 4 6 6 4" xfId="12613" xr:uid="{00000000-0005-0000-0000-00008E6F0000}"/>
    <cellStyle name="Normal 4 4 6 6 4 2" xfId="28648" xr:uid="{00000000-0005-0000-0000-00008F6F0000}"/>
    <cellStyle name="Normal 4 4 6 6 4_Table 3.1" xfId="39640" xr:uid="{AD19C7D2-6689-474E-99B8-276AA4AF2284}"/>
    <cellStyle name="Normal 4 4 6 6 5" xfId="14610" xr:uid="{00000000-0005-0000-0000-0000906F0000}"/>
    <cellStyle name="Normal 4 4 6 6 6" xfId="21619" xr:uid="{00000000-0005-0000-0000-0000916F0000}"/>
    <cellStyle name="Normal 4 4 6 6 7" xfId="30028" xr:uid="{00000000-0005-0000-0000-0000926F0000}"/>
    <cellStyle name="Normal 4 4 6 6_Table 3.1" xfId="39637" xr:uid="{769663B4-D689-4495-B6BD-BCC44CC601E4}"/>
    <cellStyle name="Normal 4 4 6 7" xfId="4806" xr:uid="{00000000-0005-0000-0000-0000936F0000}"/>
    <cellStyle name="Normal 4 4 6 7 2" xfId="7149" xr:uid="{00000000-0005-0000-0000-0000946F0000}"/>
    <cellStyle name="Normal 4 4 6 7 2 2" xfId="18494" xr:uid="{00000000-0005-0000-0000-0000956F0000}"/>
    <cellStyle name="Normal 4 4 6 7 2 3" xfId="23963" xr:uid="{00000000-0005-0000-0000-0000966F0000}"/>
    <cellStyle name="Normal 4 4 6 7 2_Table 3.1" xfId="39642" xr:uid="{B57463BB-C5A3-45E3-8D26-9F9AD94D69B3}"/>
    <cellStyle name="Normal 4 4 6 7 3" xfId="10273" xr:uid="{00000000-0005-0000-0000-0000976F0000}"/>
    <cellStyle name="Normal 4 4 6 7 3 2" xfId="16151" xr:uid="{00000000-0005-0000-0000-0000986F0000}"/>
    <cellStyle name="Normal 4 4 6 7 3 3" xfId="26306" xr:uid="{00000000-0005-0000-0000-0000996F0000}"/>
    <cellStyle name="Normal 4 4 6 7 3_Table 3.1" xfId="39643" xr:uid="{F62B9ECE-01B1-4B63-9C9D-6F3D213EEFF9}"/>
    <cellStyle name="Normal 4 4 6 7 4" xfId="12614" xr:uid="{00000000-0005-0000-0000-00009A6F0000}"/>
    <cellStyle name="Normal 4 4 6 7 4 2" xfId="28649" xr:uid="{00000000-0005-0000-0000-00009B6F0000}"/>
    <cellStyle name="Normal 4 4 6 7 4_Table 3.1" xfId="39644" xr:uid="{88C37A12-9B54-4497-8DFA-5CCAA557BAF9}"/>
    <cellStyle name="Normal 4 4 6 7 5" xfId="14611" xr:uid="{00000000-0005-0000-0000-00009C6F0000}"/>
    <cellStyle name="Normal 4 4 6 7 6" xfId="21620" xr:uid="{00000000-0005-0000-0000-00009D6F0000}"/>
    <cellStyle name="Normal 4 4 6 7 7" xfId="30207" xr:uid="{00000000-0005-0000-0000-00009E6F0000}"/>
    <cellStyle name="Normal 4 4 6 7_Table 3.1" xfId="39641" xr:uid="{CD0C62E1-F7C4-4984-9A6D-5C5BF0196398}"/>
    <cellStyle name="Normal 4 4 6 8" xfId="5156" xr:uid="{00000000-0005-0000-0000-00009F6F0000}"/>
    <cellStyle name="Normal 4 4 6 8 2" xfId="7499" xr:uid="{00000000-0005-0000-0000-0000A06F0000}"/>
    <cellStyle name="Normal 4 4 6 8 2 2" xfId="18844" xr:uid="{00000000-0005-0000-0000-0000A16F0000}"/>
    <cellStyle name="Normal 4 4 6 8 2 3" xfId="23964" xr:uid="{00000000-0005-0000-0000-0000A26F0000}"/>
    <cellStyle name="Normal 4 4 6 8 2_Table 3.1" xfId="39646" xr:uid="{6B767EE7-BE7B-472B-84B1-C7B3743F86F7}"/>
    <cellStyle name="Normal 4 4 6 8 3" xfId="10274" xr:uid="{00000000-0005-0000-0000-0000A36F0000}"/>
    <cellStyle name="Normal 4 4 6 8 3 2" xfId="16501" xr:uid="{00000000-0005-0000-0000-0000A46F0000}"/>
    <cellStyle name="Normal 4 4 6 8 3 3" xfId="26307" xr:uid="{00000000-0005-0000-0000-0000A56F0000}"/>
    <cellStyle name="Normal 4 4 6 8 3_Table 3.1" xfId="39647" xr:uid="{79D5D641-FA4D-4381-AB65-3315F047EC3A}"/>
    <cellStyle name="Normal 4 4 6 8 4" xfId="12615" xr:uid="{00000000-0005-0000-0000-0000A66F0000}"/>
    <cellStyle name="Normal 4 4 6 8 4 2" xfId="28650" xr:uid="{00000000-0005-0000-0000-0000A76F0000}"/>
    <cellStyle name="Normal 4 4 6 8 4_Table 3.1" xfId="39648" xr:uid="{BDD5CCA0-B9E4-43AD-A7F1-2FCAA075298F}"/>
    <cellStyle name="Normal 4 4 6 8 5" xfId="14612" xr:uid="{00000000-0005-0000-0000-0000A86F0000}"/>
    <cellStyle name="Normal 4 4 6 8 6" xfId="21621" xr:uid="{00000000-0005-0000-0000-0000A96F0000}"/>
    <cellStyle name="Normal 4 4 6 8 7" xfId="30557" xr:uid="{00000000-0005-0000-0000-0000AA6F0000}"/>
    <cellStyle name="Normal 4 4 6 8_Table 3.1" xfId="39645" xr:uid="{32BD64D4-BBCC-4A30-8F97-21FE3289065A}"/>
    <cellStyle name="Normal 4 4 6 9" xfId="5348" xr:uid="{00000000-0005-0000-0000-0000AB6F0000}"/>
    <cellStyle name="Normal 4 4 6 9 2" xfId="7691" xr:uid="{00000000-0005-0000-0000-0000AC6F0000}"/>
    <cellStyle name="Normal 4 4 6 9 2 2" xfId="19036" xr:uid="{00000000-0005-0000-0000-0000AD6F0000}"/>
    <cellStyle name="Normal 4 4 6 9 2 3" xfId="23965" xr:uid="{00000000-0005-0000-0000-0000AE6F0000}"/>
    <cellStyle name="Normal 4 4 6 9 2_Table 3.1" xfId="39650" xr:uid="{7564C3E2-D611-4668-96FB-47F84A5C00FB}"/>
    <cellStyle name="Normal 4 4 6 9 3" xfId="10275" xr:uid="{00000000-0005-0000-0000-0000AF6F0000}"/>
    <cellStyle name="Normal 4 4 6 9 3 2" xfId="16693" xr:uid="{00000000-0005-0000-0000-0000B06F0000}"/>
    <cellStyle name="Normal 4 4 6 9 3 3" xfId="26308" xr:uid="{00000000-0005-0000-0000-0000B16F0000}"/>
    <cellStyle name="Normal 4 4 6 9 3_Table 3.1" xfId="39651" xr:uid="{FEF52E16-5BDA-4F95-83D1-2A69480A7085}"/>
    <cellStyle name="Normal 4 4 6 9 4" xfId="12616" xr:uid="{00000000-0005-0000-0000-0000B26F0000}"/>
    <cellStyle name="Normal 4 4 6 9 4 2" xfId="28651" xr:uid="{00000000-0005-0000-0000-0000B36F0000}"/>
    <cellStyle name="Normal 4 4 6 9 4_Table 3.1" xfId="39652" xr:uid="{EBF76338-A9DC-4ED3-9EEB-B28B9B7A6D17}"/>
    <cellStyle name="Normal 4 4 6 9 5" xfId="14613" xr:uid="{00000000-0005-0000-0000-0000B46F0000}"/>
    <cellStyle name="Normal 4 4 6 9 6" xfId="21622" xr:uid="{00000000-0005-0000-0000-0000B56F0000}"/>
    <cellStyle name="Normal 4 4 6 9 7" xfId="30749" xr:uid="{00000000-0005-0000-0000-0000B66F0000}"/>
    <cellStyle name="Normal 4 4 6 9_Table 3.1" xfId="39649" xr:uid="{01BD63A1-5956-400D-AECC-3191ACBA5E72}"/>
    <cellStyle name="Normal 4 4 6_Table 3.1" xfId="39601" xr:uid="{B06461CB-71B9-42E4-B3C7-63BF6F1EE64A}"/>
    <cellStyle name="Normal 4 4 7" xfId="3721" xr:uid="{00000000-0005-0000-0000-0000B76F0000}"/>
    <cellStyle name="Normal 4 4 7 2" xfId="4083" xr:uid="{00000000-0005-0000-0000-0000B86F0000}"/>
    <cellStyle name="Normal 4 4 7 2 2" xfId="6426" xr:uid="{00000000-0005-0000-0000-0000B96F0000}"/>
    <cellStyle name="Normal 4 4 7 2 2 2" xfId="17771" xr:uid="{00000000-0005-0000-0000-0000BA6F0000}"/>
    <cellStyle name="Normal 4 4 7 2 2 3" xfId="23967" xr:uid="{00000000-0005-0000-0000-0000BB6F0000}"/>
    <cellStyle name="Normal 4 4 7 2 2_Table 3.1" xfId="39655" xr:uid="{8B611196-717E-4B1B-BD77-40AE4A81CEAC}"/>
    <cellStyle name="Normal 4 4 7 2 3" xfId="10277" xr:uid="{00000000-0005-0000-0000-0000BC6F0000}"/>
    <cellStyle name="Normal 4 4 7 2 3 2" xfId="15428" xr:uid="{00000000-0005-0000-0000-0000BD6F0000}"/>
    <cellStyle name="Normal 4 4 7 2 3 3" xfId="26310" xr:uid="{00000000-0005-0000-0000-0000BE6F0000}"/>
    <cellStyle name="Normal 4 4 7 2 3_Table 3.1" xfId="39656" xr:uid="{36617EC4-56AB-4DA5-9184-A271DC98659F}"/>
    <cellStyle name="Normal 4 4 7 2 4" xfId="12618" xr:uid="{00000000-0005-0000-0000-0000BF6F0000}"/>
    <cellStyle name="Normal 4 4 7 2 4 2" xfId="28653" xr:uid="{00000000-0005-0000-0000-0000C06F0000}"/>
    <cellStyle name="Normal 4 4 7 2 4_Table 3.1" xfId="39657" xr:uid="{F813FC23-3A38-49C8-9E0A-401C02DDAE68}"/>
    <cellStyle name="Normal 4 4 7 2 5" xfId="14615" xr:uid="{00000000-0005-0000-0000-0000C16F0000}"/>
    <cellStyle name="Normal 4 4 7 2 6" xfId="21624" xr:uid="{00000000-0005-0000-0000-0000C26F0000}"/>
    <cellStyle name="Normal 4 4 7 2 7" xfId="29484" xr:uid="{00000000-0005-0000-0000-0000C36F0000}"/>
    <cellStyle name="Normal 4 4 7 2_Table 3.1" xfId="39654" xr:uid="{C206FA0B-6A11-4637-9419-1A833B7E3F37}"/>
    <cellStyle name="Normal 4 4 7 3" xfId="5158" xr:uid="{00000000-0005-0000-0000-0000C46F0000}"/>
    <cellStyle name="Normal 4 4 7 3 2" xfId="7501" xr:uid="{00000000-0005-0000-0000-0000C56F0000}"/>
    <cellStyle name="Normal 4 4 7 3 2 2" xfId="18846" xr:uid="{00000000-0005-0000-0000-0000C66F0000}"/>
    <cellStyle name="Normal 4 4 7 3 2 3" xfId="23968" xr:uid="{00000000-0005-0000-0000-0000C76F0000}"/>
    <cellStyle name="Normal 4 4 7 3 2_Table 3.1" xfId="39659" xr:uid="{AFC7E00E-D414-49A2-AFB2-D9BA87D4CD11}"/>
    <cellStyle name="Normal 4 4 7 3 3" xfId="10278" xr:uid="{00000000-0005-0000-0000-0000C86F0000}"/>
    <cellStyle name="Normal 4 4 7 3 3 2" xfId="16503" xr:uid="{00000000-0005-0000-0000-0000C96F0000}"/>
    <cellStyle name="Normal 4 4 7 3 3 3" xfId="26311" xr:uid="{00000000-0005-0000-0000-0000CA6F0000}"/>
    <cellStyle name="Normal 4 4 7 3 3_Table 3.1" xfId="39660" xr:uid="{FFBEA886-FFAB-42D6-B71D-FF4B2E6C566B}"/>
    <cellStyle name="Normal 4 4 7 3 4" xfId="12619" xr:uid="{00000000-0005-0000-0000-0000CB6F0000}"/>
    <cellStyle name="Normal 4 4 7 3 4 2" xfId="28654" xr:uid="{00000000-0005-0000-0000-0000CC6F0000}"/>
    <cellStyle name="Normal 4 4 7 3 4_Table 3.1" xfId="39661" xr:uid="{31B3C24A-EE45-4CC7-845B-E53F135044D1}"/>
    <cellStyle name="Normal 4 4 7 3 5" xfId="14616" xr:uid="{00000000-0005-0000-0000-0000CD6F0000}"/>
    <cellStyle name="Normal 4 4 7 3 6" xfId="21625" xr:uid="{00000000-0005-0000-0000-0000CE6F0000}"/>
    <cellStyle name="Normal 4 4 7 3 7" xfId="30559" xr:uid="{00000000-0005-0000-0000-0000CF6F0000}"/>
    <cellStyle name="Normal 4 4 7 3_Table 3.1" xfId="39658" xr:uid="{ACE41A81-02DF-48A6-9943-D4AD4DB04392}"/>
    <cellStyle name="Normal 4 4 7 4" xfId="6061" xr:uid="{00000000-0005-0000-0000-0000D06F0000}"/>
    <cellStyle name="Normal 4 4 7 4 2" xfId="17406" xr:uid="{00000000-0005-0000-0000-0000D16F0000}"/>
    <cellStyle name="Normal 4 4 7 4 3" xfId="23966" xr:uid="{00000000-0005-0000-0000-0000D26F0000}"/>
    <cellStyle name="Normal 4 4 7 4_Table 3.1" xfId="39662" xr:uid="{7D35B5C8-1BEE-4F18-BF23-759F0B0DCE62}"/>
    <cellStyle name="Normal 4 4 7 5" xfId="10276" xr:uid="{00000000-0005-0000-0000-0000D36F0000}"/>
    <cellStyle name="Normal 4 4 7 5 2" xfId="15066" xr:uid="{00000000-0005-0000-0000-0000D46F0000}"/>
    <cellStyle name="Normal 4 4 7 5 3" xfId="26309" xr:uid="{00000000-0005-0000-0000-0000D56F0000}"/>
    <cellStyle name="Normal 4 4 7 5_Table 3.1" xfId="39663" xr:uid="{DA03D358-FEC1-4782-A4BC-C49CE3684817}"/>
    <cellStyle name="Normal 4 4 7 6" xfId="12617" xr:uid="{00000000-0005-0000-0000-0000D66F0000}"/>
    <cellStyle name="Normal 4 4 7 6 2" xfId="28652" xr:uid="{00000000-0005-0000-0000-0000D76F0000}"/>
    <cellStyle name="Normal 4 4 7 6_Table 3.1" xfId="39664" xr:uid="{B8654B5E-3151-4D9B-80C1-54DD5589BC3A}"/>
    <cellStyle name="Normal 4 4 7 7" xfId="14614" xr:uid="{00000000-0005-0000-0000-0000D86F0000}"/>
    <cellStyle name="Normal 4 4 7 8" xfId="21623" xr:uid="{00000000-0005-0000-0000-0000D96F0000}"/>
    <cellStyle name="Normal 4 4 7 9" xfId="29122" xr:uid="{00000000-0005-0000-0000-0000DA6F0000}"/>
    <cellStyle name="Normal 4 4 7_Table 3.1" xfId="39653" xr:uid="{D10A55D4-F3CE-4C55-96BF-C2079336569A}"/>
    <cellStyle name="Normal 4 4 8" xfId="3760" xr:uid="{00000000-0005-0000-0000-0000DB6F0000}"/>
    <cellStyle name="Normal 4 4 8 2" xfId="6103" xr:uid="{00000000-0005-0000-0000-0000DC6F0000}"/>
    <cellStyle name="Normal 4 4 8 2 2" xfId="17448" xr:uid="{00000000-0005-0000-0000-0000DD6F0000}"/>
    <cellStyle name="Normal 4 4 8 2 3" xfId="23969" xr:uid="{00000000-0005-0000-0000-0000DE6F0000}"/>
    <cellStyle name="Normal 4 4 8 2_Table 3.1" xfId="39666" xr:uid="{E4F0F986-AD72-4853-B574-734743E851B0}"/>
    <cellStyle name="Normal 4 4 8 3" xfId="10279" xr:uid="{00000000-0005-0000-0000-0000DF6F0000}"/>
    <cellStyle name="Normal 4 4 8 3 2" xfId="15105" xr:uid="{00000000-0005-0000-0000-0000E06F0000}"/>
    <cellStyle name="Normal 4 4 8 3 3" xfId="26312" xr:uid="{00000000-0005-0000-0000-0000E16F0000}"/>
    <cellStyle name="Normal 4 4 8 3_Table 3.1" xfId="39667" xr:uid="{E4F835AC-979B-4303-8071-7928B80A438B}"/>
    <cellStyle name="Normal 4 4 8 4" xfId="12620" xr:uid="{00000000-0005-0000-0000-0000E26F0000}"/>
    <cellStyle name="Normal 4 4 8 4 2" xfId="28655" xr:uid="{00000000-0005-0000-0000-0000E36F0000}"/>
    <cellStyle name="Normal 4 4 8 4_Table 3.1" xfId="39668" xr:uid="{9EFCC11E-4F7C-48A9-9131-A62446F2EC18}"/>
    <cellStyle name="Normal 4 4 8 5" xfId="14617" xr:uid="{00000000-0005-0000-0000-0000E46F0000}"/>
    <cellStyle name="Normal 4 4 8 6" xfId="21626" xr:uid="{00000000-0005-0000-0000-0000E56F0000}"/>
    <cellStyle name="Normal 4 4 8 7" xfId="29161" xr:uid="{00000000-0005-0000-0000-0000E66F0000}"/>
    <cellStyle name="Normal 4 4 8_Table 3.1" xfId="39665" xr:uid="{484E05EE-8FD0-4F7C-BA53-A36168B77FB5}"/>
    <cellStyle name="Normal 4 4 9" xfId="4262" xr:uid="{00000000-0005-0000-0000-0000E76F0000}"/>
    <cellStyle name="Normal 4 4 9 2" xfId="6605" xr:uid="{00000000-0005-0000-0000-0000E86F0000}"/>
    <cellStyle name="Normal 4 4 9 2 2" xfId="17950" xr:uid="{00000000-0005-0000-0000-0000E96F0000}"/>
    <cellStyle name="Normal 4 4 9 2 3" xfId="23970" xr:uid="{00000000-0005-0000-0000-0000EA6F0000}"/>
    <cellStyle name="Normal 4 4 9 2_Table 3.1" xfId="39670" xr:uid="{006CE5AA-8FE3-479D-8F9F-5C629683D2E1}"/>
    <cellStyle name="Normal 4 4 9 3" xfId="10280" xr:uid="{00000000-0005-0000-0000-0000EB6F0000}"/>
    <cellStyle name="Normal 4 4 9 3 2" xfId="15607" xr:uid="{00000000-0005-0000-0000-0000EC6F0000}"/>
    <cellStyle name="Normal 4 4 9 3 3" xfId="26313" xr:uid="{00000000-0005-0000-0000-0000ED6F0000}"/>
    <cellStyle name="Normal 4 4 9 3_Table 3.1" xfId="39671" xr:uid="{A52EF6EC-9674-4932-B23C-AA0F83002D66}"/>
    <cellStyle name="Normal 4 4 9 4" xfId="12621" xr:uid="{00000000-0005-0000-0000-0000EE6F0000}"/>
    <cellStyle name="Normal 4 4 9 4 2" xfId="28656" xr:uid="{00000000-0005-0000-0000-0000EF6F0000}"/>
    <cellStyle name="Normal 4 4 9 4_Table 3.1" xfId="39672" xr:uid="{6080F4F6-ED51-467B-AA5D-53F41ED63ED1}"/>
    <cellStyle name="Normal 4 4 9 5" xfId="14618" xr:uid="{00000000-0005-0000-0000-0000F06F0000}"/>
    <cellStyle name="Normal 4 4 9 6" xfId="21627" xr:uid="{00000000-0005-0000-0000-0000F16F0000}"/>
    <cellStyle name="Normal 4 4 9 7" xfId="29663" xr:uid="{00000000-0005-0000-0000-0000F26F0000}"/>
    <cellStyle name="Normal 4 4 9_Table 3.1" xfId="39669" xr:uid="{159BCA2E-E466-4D3A-9011-291AF960B92B}"/>
    <cellStyle name="Normal 4 4_Table 3.1" xfId="39257" xr:uid="{D3142395-908E-4D30-B0D4-E56CBF6F614F}"/>
    <cellStyle name="Normal 4 5" xfId="3398" xr:uid="{00000000-0005-0000-0000-0000F36F0000}"/>
    <cellStyle name="Normal 4 5 10" xfId="4299" xr:uid="{00000000-0005-0000-0000-0000F46F0000}"/>
    <cellStyle name="Normal 4 5 10 2" xfId="6642" xr:uid="{00000000-0005-0000-0000-0000F56F0000}"/>
    <cellStyle name="Normal 4 5 10 2 2" xfId="17987" xr:uid="{00000000-0005-0000-0000-0000F66F0000}"/>
    <cellStyle name="Normal 4 5 10 2 3" xfId="23972" xr:uid="{00000000-0005-0000-0000-0000F76F0000}"/>
    <cellStyle name="Normal 4 5 10 2_Table 3.1" xfId="39675" xr:uid="{2069EB29-1D05-40F9-BFD9-56E329172131}"/>
    <cellStyle name="Normal 4 5 10 3" xfId="10282" xr:uid="{00000000-0005-0000-0000-0000F86F0000}"/>
    <cellStyle name="Normal 4 5 10 3 2" xfId="15644" xr:uid="{00000000-0005-0000-0000-0000F96F0000}"/>
    <cellStyle name="Normal 4 5 10 3 3" xfId="26315" xr:uid="{00000000-0005-0000-0000-0000FA6F0000}"/>
    <cellStyle name="Normal 4 5 10 3_Table 3.1" xfId="39676" xr:uid="{44DA7138-58D8-43CF-843A-2AF6697BFC79}"/>
    <cellStyle name="Normal 4 5 10 4" xfId="12623" xr:uid="{00000000-0005-0000-0000-0000FB6F0000}"/>
    <cellStyle name="Normal 4 5 10 4 2" xfId="28658" xr:uid="{00000000-0005-0000-0000-0000FC6F0000}"/>
    <cellStyle name="Normal 4 5 10 4_Table 3.1" xfId="39677" xr:uid="{9CC1CE2E-F6E1-4DF5-8111-6B948A8293B7}"/>
    <cellStyle name="Normal 4 5 10 5" xfId="14620" xr:uid="{00000000-0005-0000-0000-0000FD6F0000}"/>
    <cellStyle name="Normal 4 5 10 6" xfId="21629" xr:uid="{00000000-0005-0000-0000-0000FE6F0000}"/>
    <cellStyle name="Normal 4 5 10 7" xfId="29700" xr:uid="{00000000-0005-0000-0000-0000FF6F0000}"/>
    <cellStyle name="Normal 4 5 10_Table 3.1" xfId="39674" xr:uid="{CA9F9D61-FC04-4D6F-A706-B70445CCEA4E}"/>
    <cellStyle name="Normal 4 5 11" xfId="4628" xr:uid="{00000000-0005-0000-0000-000000700000}"/>
    <cellStyle name="Normal 4 5 11 2" xfId="6971" xr:uid="{00000000-0005-0000-0000-000001700000}"/>
    <cellStyle name="Normal 4 5 11 2 2" xfId="18316" xr:uid="{00000000-0005-0000-0000-000002700000}"/>
    <cellStyle name="Normal 4 5 11 2 3" xfId="23973" xr:uid="{00000000-0005-0000-0000-000003700000}"/>
    <cellStyle name="Normal 4 5 11 2_Table 3.1" xfId="39679" xr:uid="{3BC3BEB7-B026-4834-A6E0-60E78CCE4C92}"/>
    <cellStyle name="Normal 4 5 11 3" xfId="10283" xr:uid="{00000000-0005-0000-0000-000004700000}"/>
    <cellStyle name="Normal 4 5 11 3 2" xfId="15973" xr:uid="{00000000-0005-0000-0000-000005700000}"/>
    <cellStyle name="Normal 4 5 11 3 3" xfId="26316" xr:uid="{00000000-0005-0000-0000-000006700000}"/>
    <cellStyle name="Normal 4 5 11 3_Table 3.1" xfId="39680" xr:uid="{904C9FDD-C2A9-4CF5-A46F-F1C540B0B739}"/>
    <cellStyle name="Normal 4 5 11 4" xfId="12624" xr:uid="{00000000-0005-0000-0000-000007700000}"/>
    <cellStyle name="Normal 4 5 11 4 2" xfId="28659" xr:uid="{00000000-0005-0000-0000-000008700000}"/>
    <cellStyle name="Normal 4 5 11 4_Table 3.1" xfId="39681" xr:uid="{C0E41E35-D211-45CB-8C2D-923659B72693}"/>
    <cellStyle name="Normal 4 5 11 5" xfId="14621" xr:uid="{00000000-0005-0000-0000-000009700000}"/>
    <cellStyle name="Normal 4 5 11 6" xfId="21630" xr:uid="{00000000-0005-0000-0000-00000A700000}"/>
    <cellStyle name="Normal 4 5 11 7" xfId="30029" xr:uid="{00000000-0005-0000-0000-00000B700000}"/>
    <cellStyle name="Normal 4 5 11_Table 3.1" xfId="39678" xr:uid="{3B2015A0-66F3-4C0A-A129-4F5A014D781B}"/>
    <cellStyle name="Normal 4 5 12" xfId="4807" xr:uid="{00000000-0005-0000-0000-00000C700000}"/>
    <cellStyle name="Normal 4 5 12 2" xfId="7150" xr:uid="{00000000-0005-0000-0000-00000D700000}"/>
    <cellStyle name="Normal 4 5 12 2 2" xfId="18495" xr:uid="{00000000-0005-0000-0000-00000E700000}"/>
    <cellStyle name="Normal 4 5 12 2 3" xfId="23974" xr:uid="{00000000-0005-0000-0000-00000F700000}"/>
    <cellStyle name="Normal 4 5 12 2_Table 3.1" xfId="39683" xr:uid="{3CB66ED3-4785-46F7-99B9-D4ECFC5FEA59}"/>
    <cellStyle name="Normal 4 5 12 3" xfId="10284" xr:uid="{00000000-0005-0000-0000-000010700000}"/>
    <cellStyle name="Normal 4 5 12 3 2" xfId="16152" xr:uid="{00000000-0005-0000-0000-000011700000}"/>
    <cellStyle name="Normal 4 5 12 3 3" xfId="26317" xr:uid="{00000000-0005-0000-0000-000012700000}"/>
    <cellStyle name="Normal 4 5 12 3_Table 3.1" xfId="39684" xr:uid="{8D61D007-53DA-44F8-8634-25E9CEBF0F0D}"/>
    <cellStyle name="Normal 4 5 12 4" xfId="12625" xr:uid="{00000000-0005-0000-0000-000013700000}"/>
    <cellStyle name="Normal 4 5 12 4 2" xfId="28660" xr:uid="{00000000-0005-0000-0000-000014700000}"/>
    <cellStyle name="Normal 4 5 12 4_Table 3.1" xfId="39685" xr:uid="{C7D22947-713A-4DEE-B461-238B1CBC98A5}"/>
    <cellStyle name="Normal 4 5 12 5" xfId="14622" xr:uid="{00000000-0005-0000-0000-000015700000}"/>
    <cellStyle name="Normal 4 5 12 6" xfId="21631" xr:uid="{00000000-0005-0000-0000-000016700000}"/>
    <cellStyle name="Normal 4 5 12 7" xfId="30208" xr:uid="{00000000-0005-0000-0000-000017700000}"/>
    <cellStyle name="Normal 4 5 12_Table 3.1" xfId="39682" xr:uid="{E52E7AD2-623C-4175-AC81-FBBFECA9AE8A}"/>
    <cellStyle name="Normal 4 5 13" xfId="5159" xr:uid="{00000000-0005-0000-0000-000018700000}"/>
    <cellStyle name="Normal 4 5 13 2" xfId="7502" xr:uid="{00000000-0005-0000-0000-000019700000}"/>
    <cellStyle name="Normal 4 5 13 2 2" xfId="18847" xr:uid="{00000000-0005-0000-0000-00001A700000}"/>
    <cellStyle name="Normal 4 5 13 2 3" xfId="23975" xr:uid="{00000000-0005-0000-0000-00001B700000}"/>
    <cellStyle name="Normal 4 5 13 2_Table 3.1" xfId="39687" xr:uid="{F0C52AA1-D362-4D74-8E56-491DC18AF5F6}"/>
    <cellStyle name="Normal 4 5 13 3" xfId="10285" xr:uid="{00000000-0005-0000-0000-00001C700000}"/>
    <cellStyle name="Normal 4 5 13 3 2" xfId="16504" xr:uid="{00000000-0005-0000-0000-00001D700000}"/>
    <cellStyle name="Normal 4 5 13 3 3" xfId="26318" xr:uid="{00000000-0005-0000-0000-00001E700000}"/>
    <cellStyle name="Normal 4 5 13 3_Table 3.1" xfId="39688" xr:uid="{84C63217-DABF-4404-9034-BA09B8ED9682}"/>
    <cellStyle name="Normal 4 5 13 4" xfId="12626" xr:uid="{00000000-0005-0000-0000-00001F700000}"/>
    <cellStyle name="Normal 4 5 13 4 2" xfId="28661" xr:uid="{00000000-0005-0000-0000-000020700000}"/>
    <cellStyle name="Normal 4 5 13 4_Table 3.1" xfId="39689" xr:uid="{C39873F8-C8B2-4616-9298-F7FA0967C46A}"/>
    <cellStyle name="Normal 4 5 13 5" xfId="14623" xr:uid="{00000000-0005-0000-0000-000021700000}"/>
    <cellStyle name="Normal 4 5 13 6" xfId="21632" xr:uid="{00000000-0005-0000-0000-000022700000}"/>
    <cellStyle name="Normal 4 5 13 7" xfId="30560" xr:uid="{00000000-0005-0000-0000-000023700000}"/>
    <cellStyle name="Normal 4 5 13_Table 3.1" xfId="39686" xr:uid="{F64B09AA-280F-4175-B48D-11C81CC19272}"/>
    <cellStyle name="Normal 4 5 14" xfId="5198" xr:uid="{00000000-0005-0000-0000-000024700000}"/>
    <cellStyle name="Normal 4 5 14 2" xfId="7541" xr:uid="{00000000-0005-0000-0000-000025700000}"/>
    <cellStyle name="Normal 4 5 14 2 2" xfId="18886" xr:uid="{00000000-0005-0000-0000-000026700000}"/>
    <cellStyle name="Normal 4 5 14 2 3" xfId="23976" xr:uid="{00000000-0005-0000-0000-000027700000}"/>
    <cellStyle name="Normal 4 5 14 2_Table 3.1" xfId="39691" xr:uid="{32313412-0022-4B7E-8F86-770ACDD285E1}"/>
    <cellStyle name="Normal 4 5 14 3" xfId="10286" xr:uid="{00000000-0005-0000-0000-000028700000}"/>
    <cellStyle name="Normal 4 5 14 3 2" xfId="16543" xr:uid="{00000000-0005-0000-0000-000029700000}"/>
    <cellStyle name="Normal 4 5 14 3 3" xfId="26319" xr:uid="{00000000-0005-0000-0000-00002A700000}"/>
    <cellStyle name="Normal 4 5 14 3_Table 3.1" xfId="39692" xr:uid="{8C66FC3F-FC67-452A-9411-671B6471ED43}"/>
    <cellStyle name="Normal 4 5 14 4" xfId="12627" xr:uid="{00000000-0005-0000-0000-00002B700000}"/>
    <cellStyle name="Normal 4 5 14 4 2" xfId="28662" xr:uid="{00000000-0005-0000-0000-00002C700000}"/>
    <cellStyle name="Normal 4 5 14 4_Table 3.1" xfId="39693" xr:uid="{2D41ACEB-298C-4A65-A750-64F87294AA9D}"/>
    <cellStyle name="Normal 4 5 14 5" xfId="14624" xr:uid="{00000000-0005-0000-0000-00002D700000}"/>
    <cellStyle name="Normal 4 5 14 6" xfId="21633" xr:uid="{00000000-0005-0000-0000-00002E700000}"/>
    <cellStyle name="Normal 4 5 14 7" xfId="30599" xr:uid="{00000000-0005-0000-0000-00002F700000}"/>
    <cellStyle name="Normal 4 5 14_Table 3.1" xfId="39690" xr:uid="{EECDFED6-698E-463E-9BD4-BB15805DD380}"/>
    <cellStyle name="Normal 4 5 15" xfId="5529" xr:uid="{00000000-0005-0000-0000-000030700000}"/>
    <cellStyle name="Normal 4 5 15 2" xfId="7872" xr:uid="{00000000-0005-0000-0000-000031700000}"/>
    <cellStyle name="Normal 4 5 15 2 2" xfId="19217" xr:uid="{00000000-0005-0000-0000-000032700000}"/>
    <cellStyle name="Normal 4 5 15 2 3" xfId="23977" xr:uid="{00000000-0005-0000-0000-000033700000}"/>
    <cellStyle name="Normal 4 5 15 2_Table 3.1" xfId="39695" xr:uid="{0D137FB2-C0EC-4EAB-8060-9A0259F8D513}"/>
    <cellStyle name="Normal 4 5 15 3" xfId="10287" xr:uid="{00000000-0005-0000-0000-000034700000}"/>
    <cellStyle name="Normal 4 5 15 3 2" xfId="26320" xr:uid="{00000000-0005-0000-0000-000035700000}"/>
    <cellStyle name="Normal 4 5 15 3_Table 3.1" xfId="39696" xr:uid="{48FC231B-6A5B-4571-8BD8-27B4B31496A2}"/>
    <cellStyle name="Normal 4 5 15 4" xfId="12628" xr:uid="{00000000-0005-0000-0000-000036700000}"/>
    <cellStyle name="Normal 4 5 15 4 2" xfId="28663" xr:uid="{00000000-0005-0000-0000-000037700000}"/>
    <cellStyle name="Normal 4 5 15 4_Table 3.1" xfId="39697" xr:uid="{25E754DE-AA72-46B6-8C64-982734610FA9}"/>
    <cellStyle name="Normal 4 5 15 5" xfId="16874" xr:uid="{00000000-0005-0000-0000-000038700000}"/>
    <cellStyle name="Normal 4 5 15 6" xfId="21634" xr:uid="{00000000-0005-0000-0000-000039700000}"/>
    <cellStyle name="Normal 4 5 15 7" xfId="30930" xr:uid="{00000000-0005-0000-0000-00003A700000}"/>
    <cellStyle name="Normal 4 5 15_Table 3.1" xfId="39694" xr:uid="{42354E91-1B18-4C9B-AD94-D9A3C239E5CB}"/>
    <cellStyle name="Normal 4 5 16" xfId="5710" xr:uid="{00000000-0005-0000-0000-00003B700000}"/>
    <cellStyle name="Normal 4 5 16 2" xfId="8053" xr:uid="{00000000-0005-0000-0000-00003C700000}"/>
    <cellStyle name="Normal 4 5 16 2 2" xfId="19398" xr:uid="{00000000-0005-0000-0000-00003D700000}"/>
    <cellStyle name="Normal 4 5 16 2 3" xfId="23978" xr:uid="{00000000-0005-0000-0000-00003E700000}"/>
    <cellStyle name="Normal 4 5 16 2_Table 3.1" xfId="39699" xr:uid="{B59575CD-0C9C-4EA9-AE2F-6C50CEBD3B8A}"/>
    <cellStyle name="Normal 4 5 16 3" xfId="10288" xr:uid="{00000000-0005-0000-0000-00003F700000}"/>
    <cellStyle name="Normal 4 5 16 3 2" xfId="26321" xr:uid="{00000000-0005-0000-0000-000040700000}"/>
    <cellStyle name="Normal 4 5 16 3_Table 3.1" xfId="39700" xr:uid="{B83B26AC-2EA9-4B8B-8E21-8F95F735B9FD}"/>
    <cellStyle name="Normal 4 5 16 4" xfId="12629" xr:uid="{00000000-0005-0000-0000-000041700000}"/>
    <cellStyle name="Normal 4 5 16 4 2" xfId="28664" xr:uid="{00000000-0005-0000-0000-000042700000}"/>
    <cellStyle name="Normal 4 5 16 4_Table 3.1" xfId="39701" xr:uid="{F7B0D37A-C4BF-400F-8187-CBBF4260A4D7}"/>
    <cellStyle name="Normal 4 5 16 5" xfId="17055" xr:uid="{00000000-0005-0000-0000-000043700000}"/>
    <cellStyle name="Normal 4 5 16 6" xfId="21635" xr:uid="{00000000-0005-0000-0000-000044700000}"/>
    <cellStyle name="Normal 4 5 16 7" xfId="31111" xr:uid="{00000000-0005-0000-0000-000045700000}"/>
    <cellStyle name="Normal 4 5 16_Table 3.1" xfId="39698" xr:uid="{19287DB2-E180-42D4-AB53-81B59A62C7A4}"/>
    <cellStyle name="Normal 4 5 17" xfId="6062" xr:uid="{00000000-0005-0000-0000-000046700000}"/>
    <cellStyle name="Normal 4 5 17 2" xfId="17407" xr:uid="{00000000-0005-0000-0000-000047700000}"/>
    <cellStyle name="Normal 4 5 17 3" xfId="23971" xr:uid="{00000000-0005-0000-0000-000048700000}"/>
    <cellStyle name="Normal 4 5 17_Table 3.1" xfId="39702" xr:uid="{06400891-A0A9-4D69-B3E8-4F9421B3901C}"/>
    <cellStyle name="Normal 4 5 18" xfId="10281" xr:uid="{00000000-0005-0000-0000-000049700000}"/>
    <cellStyle name="Normal 4 5 18 2" xfId="14743" xr:uid="{00000000-0005-0000-0000-00004A700000}"/>
    <cellStyle name="Normal 4 5 18 3" xfId="26314" xr:uid="{00000000-0005-0000-0000-00004B700000}"/>
    <cellStyle name="Normal 4 5 18_Table 3.1" xfId="39703" xr:uid="{E31C1B08-963A-4A1D-9E41-E39C17E3A779}"/>
    <cellStyle name="Normal 4 5 19" xfId="12622" xr:uid="{00000000-0005-0000-0000-00004C700000}"/>
    <cellStyle name="Normal 4 5 19 2" xfId="28657" xr:uid="{00000000-0005-0000-0000-00004D700000}"/>
    <cellStyle name="Normal 4 5 19_Table 3.1" xfId="39704" xr:uid="{011DAC6F-9877-4A6B-94D0-F1683D74EFFF}"/>
    <cellStyle name="Normal 4 5 2" xfId="3420" xr:uid="{00000000-0005-0000-0000-00004E700000}"/>
    <cellStyle name="Normal 4 5 2 10" xfId="5160" xr:uid="{00000000-0005-0000-0000-00004F700000}"/>
    <cellStyle name="Normal 4 5 2 10 2" xfId="7503" xr:uid="{00000000-0005-0000-0000-000050700000}"/>
    <cellStyle name="Normal 4 5 2 10 2 2" xfId="18848" xr:uid="{00000000-0005-0000-0000-000051700000}"/>
    <cellStyle name="Normal 4 5 2 10 2 3" xfId="23980" xr:uid="{00000000-0005-0000-0000-000052700000}"/>
    <cellStyle name="Normal 4 5 2 10 2_Table 3.1" xfId="39707" xr:uid="{83668738-18F2-4C08-96B9-E7C98BE72DDB}"/>
    <cellStyle name="Normal 4 5 2 10 3" xfId="10290" xr:uid="{00000000-0005-0000-0000-000053700000}"/>
    <cellStyle name="Normal 4 5 2 10 3 2" xfId="16505" xr:uid="{00000000-0005-0000-0000-000054700000}"/>
    <cellStyle name="Normal 4 5 2 10 3 3" xfId="26323" xr:uid="{00000000-0005-0000-0000-000055700000}"/>
    <cellStyle name="Normal 4 5 2 10 3_Table 3.1" xfId="39708" xr:uid="{4E398097-6E34-4766-8A4C-A8D859722D8F}"/>
    <cellStyle name="Normal 4 5 2 10 4" xfId="12631" xr:uid="{00000000-0005-0000-0000-000056700000}"/>
    <cellStyle name="Normal 4 5 2 10 4 2" xfId="28666" xr:uid="{00000000-0005-0000-0000-000057700000}"/>
    <cellStyle name="Normal 4 5 2 10 4_Table 3.1" xfId="39709" xr:uid="{F510A17D-BBCC-4C51-BC37-DC5A2F32BED9}"/>
    <cellStyle name="Normal 4 5 2 10 5" xfId="14626" xr:uid="{00000000-0005-0000-0000-000058700000}"/>
    <cellStyle name="Normal 4 5 2 10 6" xfId="21637" xr:uid="{00000000-0005-0000-0000-000059700000}"/>
    <cellStyle name="Normal 4 5 2 10 7" xfId="30561" xr:uid="{00000000-0005-0000-0000-00005A700000}"/>
    <cellStyle name="Normal 4 5 2 10_Table 3.1" xfId="39706" xr:uid="{606E2D7C-1DE3-47A6-A66D-7A2947D1BC8C}"/>
    <cellStyle name="Normal 4 5 2 11" xfId="5220" xr:uid="{00000000-0005-0000-0000-00005B700000}"/>
    <cellStyle name="Normal 4 5 2 11 2" xfId="7563" xr:uid="{00000000-0005-0000-0000-00005C700000}"/>
    <cellStyle name="Normal 4 5 2 11 2 2" xfId="18908" xr:uid="{00000000-0005-0000-0000-00005D700000}"/>
    <cellStyle name="Normal 4 5 2 11 2 3" xfId="23981" xr:uid="{00000000-0005-0000-0000-00005E700000}"/>
    <cellStyle name="Normal 4 5 2 11 2_Table 3.1" xfId="39711" xr:uid="{25DFF1B5-F0EC-47EF-95DB-CA54B1ED5590}"/>
    <cellStyle name="Normal 4 5 2 11 3" xfId="10291" xr:uid="{00000000-0005-0000-0000-00005F700000}"/>
    <cellStyle name="Normal 4 5 2 11 3 2" xfId="16565" xr:uid="{00000000-0005-0000-0000-000060700000}"/>
    <cellStyle name="Normal 4 5 2 11 3 3" xfId="26324" xr:uid="{00000000-0005-0000-0000-000061700000}"/>
    <cellStyle name="Normal 4 5 2 11 3_Table 3.1" xfId="39712" xr:uid="{F9E624DA-BA25-4C54-8B5F-E35BECD78B38}"/>
    <cellStyle name="Normal 4 5 2 11 4" xfId="12632" xr:uid="{00000000-0005-0000-0000-000062700000}"/>
    <cellStyle name="Normal 4 5 2 11 4 2" xfId="28667" xr:uid="{00000000-0005-0000-0000-000063700000}"/>
    <cellStyle name="Normal 4 5 2 11 4_Table 3.1" xfId="39713" xr:uid="{C031FE90-9A4C-4B80-A31E-B287D2E0F7BB}"/>
    <cellStyle name="Normal 4 5 2 11 5" xfId="14627" xr:uid="{00000000-0005-0000-0000-000064700000}"/>
    <cellStyle name="Normal 4 5 2 11 6" xfId="21638" xr:uid="{00000000-0005-0000-0000-000065700000}"/>
    <cellStyle name="Normal 4 5 2 11 7" xfId="30621" xr:uid="{00000000-0005-0000-0000-000066700000}"/>
    <cellStyle name="Normal 4 5 2 11_Table 3.1" xfId="39710" xr:uid="{71C2B1FC-1F29-4AF3-9656-D54340F21BF7}"/>
    <cellStyle name="Normal 4 5 2 12" xfId="5530" xr:uid="{00000000-0005-0000-0000-000067700000}"/>
    <cellStyle name="Normal 4 5 2 12 2" xfId="7873" xr:uid="{00000000-0005-0000-0000-000068700000}"/>
    <cellStyle name="Normal 4 5 2 12 2 2" xfId="19218" xr:uid="{00000000-0005-0000-0000-000069700000}"/>
    <cellStyle name="Normal 4 5 2 12 2 3" xfId="23982" xr:uid="{00000000-0005-0000-0000-00006A700000}"/>
    <cellStyle name="Normal 4 5 2 12 2_Table 3.1" xfId="39715" xr:uid="{28A5B451-4A4B-43CD-9945-5CB4E9ED6630}"/>
    <cellStyle name="Normal 4 5 2 12 3" xfId="10292" xr:uid="{00000000-0005-0000-0000-00006B700000}"/>
    <cellStyle name="Normal 4 5 2 12 3 2" xfId="26325" xr:uid="{00000000-0005-0000-0000-00006C700000}"/>
    <cellStyle name="Normal 4 5 2 12 3_Table 3.1" xfId="39716" xr:uid="{2A4600E3-FDD0-47FE-B2E4-EA3AE2DE19EE}"/>
    <cellStyle name="Normal 4 5 2 12 4" xfId="12633" xr:uid="{00000000-0005-0000-0000-00006D700000}"/>
    <cellStyle name="Normal 4 5 2 12 4 2" xfId="28668" xr:uid="{00000000-0005-0000-0000-00006E700000}"/>
    <cellStyle name="Normal 4 5 2 12 4_Table 3.1" xfId="39717" xr:uid="{0C2B467E-77E7-43D8-B9C2-EDAC0C54DC96}"/>
    <cellStyle name="Normal 4 5 2 12 5" xfId="16875" xr:uid="{00000000-0005-0000-0000-00006F700000}"/>
    <cellStyle name="Normal 4 5 2 12 6" xfId="21639" xr:uid="{00000000-0005-0000-0000-000070700000}"/>
    <cellStyle name="Normal 4 5 2 12 7" xfId="30931" xr:uid="{00000000-0005-0000-0000-000071700000}"/>
    <cellStyle name="Normal 4 5 2 12_Table 3.1" xfId="39714" xr:uid="{A753CBFA-E6FF-4CAF-8B94-32D471F23D7F}"/>
    <cellStyle name="Normal 4 5 2 13" xfId="5711" xr:uid="{00000000-0005-0000-0000-000072700000}"/>
    <cellStyle name="Normal 4 5 2 13 2" xfId="8054" xr:uid="{00000000-0005-0000-0000-000073700000}"/>
    <cellStyle name="Normal 4 5 2 13 2 2" xfId="19399" xr:uid="{00000000-0005-0000-0000-000074700000}"/>
    <cellStyle name="Normal 4 5 2 13 2 3" xfId="23983" xr:uid="{00000000-0005-0000-0000-000075700000}"/>
    <cellStyle name="Normal 4 5 2 13 2_Table 3.1" xfId="39719" xr:uid="{FB86314C-ACB3-41FB-9E94-3FB470A5C5F2}"/>
    <cellStyle name="Normal 4 5 2 13 3" xfId="10293" xr:uid="{00000000-0005-0000-0000-000076700000}"/>
    <cellStyle name="Normal 4 5 2 13 3 2" xfId="26326" xr:uid="{00000000-0005-0000-0000-000077700000}"/>
    <cellStyle name="Normal 4 5 2 13 3_Table 3.1" xfId="39720" xr:uid="{4FAD2FA2-CACE-42F3-855F-6797622C6824}"/>
    <cellStyle name="Normal 4 5 2 13 4" xfId="12634" xr:uid="{00000000-0005-0000-0000-000078700000}"/>
    <cellStyle name="Normal 4 5 2 13 4 2" xfId="28669" xr:uid="{00000000-0005-0000-0000-000079700000}"/>
    <cellStyle name="Normal 4 5 2 13 4_Table 3.1" xfId="39721" xr:uid="{5339E1A1-249A-481A-930B-B6C4F81F2761}"/>
    <cellStyle name="Normal 4 5 2 13 5" xfId="17056" xr:uid="{00000000-0005-0000-0000-00007A700000}"/>
    <cellStyle name="Normal 4 5 2 13 6" xfId="21640" xr:uid="{00000000-0005-0000-0000-00007B700000}"/>
    <cellStyle name="Normal 4 5 2 13 7" xfId="31112" xr:uid="{00000000-0005-0000-0000-00007C700000}"/>
    <cellStyle name="Normal 4 5 2 13_Table 3.1" xfId="39718" xr:uid="{35BC70D1-6CCF-4D14-966B-1BE059AF3191}"/>
    <cellStyle name="Normal 4 5 2 14" xfId="6063" xr:uid="{00000000-0005-0000-0000-00007D700000}"/>
    <cellStyle name="Normal 4 5 2 14 2" xfId="17408" xr:uid="{00000000-0005-0000-0000-00007E700000}"/>
    <cellStyle name="Normal 4 5 2 14 3" xfId="23979" xr:uid="{00000000-0005-0000-0000-00007F700000}"/>
    <cellStyle name="Normal 4 5 2 14_Table 3.1" xfId="39722" xr:uid="{DAEED52B-6BA7-4B1F-BCBD-3FB2B9BFE50D}"/>
    <cellStyle name="Normal 4 5 2 15" xfId="10289" xr:uid="{00000000-0005-0000-0000-000080700000}"/>
    <cellStyle name="Normal 4 5 2 15 2" xfId="14765" xr:uid="{00000000-0005-0000-0000-000081700000}"/>
    <cellStyle name="Normal 4 5 2 15 3" xfId="26322" xr:uid="{00000000-0005-0000-0000-000082700000}"/>
    <cellStyle name="Normal 4 5 2 15_Table 3.1" xfId="39723" xr:uid="{87844BC7-631D-46CA-8A39-0762C8ADB62F}"/>
    <cellStyle name="Normal 4 5 2 16" xfId="12630" xr:uid="{00000000-0005-0000-0000-000083700000}"/>
    <cellStyle name="Normal 4 5 2 16 2" xfId="28665" xr:uid="{00000000-0005-0000-0000-000084700000}"/>
    <cellStyle name="Normal 4 5 2 16_Table 3.1" xfId="39724" xr:uid="{CB8F4D54-1272-431C-91D2-FFA0B54AAEC6}"/>
    <cellStyle name="Normal 4 5 2 17" xfId="14625" xr:uid="{00000000-0005-0000-0000-000085700000}"/>
    <cellStyle name="Normal 4 5 2 18" xfId="21636" xr:uid="{00000000-0005-0000-0000-000086700000}"/>
    <cellStyle name="Normal 4 5 2 19" xfId="28821" xr:uid="{00000000-0005-0000-0000-000087700000}"/>
    <cellStyle name="Normal 4 5 2 2" xfId="3464" xr:uid="{00000000-0005-0000-0000-000088700000}"/>
    <cellStyle name="Normal 4 5 2 2 10" xfId="5531" xr:uid="{00000000-0005-0000-0000-000089700000}"/>
    <cellStyle name="Normal 4 5 2 2 10 2" xfId="7874" xr:uid="{00000000-0005-0000-0000-00008A700000}"/>
    <cellStyle name="Normal 4 5 2 2 10 2 2" xfId="19219" xr:uid="{00000000-0005-0000-0000-00008B700000}"/>
    <cellStyle name="Normal 4 5 2 2 10 2 3" xfId="23985" xr:uid="{00000000-0005-0000-0000-00008C700000}"/>
    <cellStyle name="Normal 4 5 2 2 10 2_Table 3.1" xfId="39727" xr:uid="{9B405B5E-B30E-45C2-AADB-0189B1EF1E16}"/>
    <cellStyle name="Normal 4 5 2 2 10 3" xfId="10295" xr:uid="{00000000-0005-0000-0000-00008D700000}"/>
    <cellStyle name="Normal 4 5 2 2 10 3 2" xfId="26328" xr:uid="{00000000-0005-0000-0000-00008E700000}"/>
    <cellStyle name="Normal 4 5 2 2 10 3_Table 3.1" xfId="39728" xr:uid="{AD6B449F-5ADB-4516-ACA5-251CE2B92368}"/>
    <cellStyle name="Normal 4 5 2 2 10 4" xfId="12636" xr:uid="{00000000-0005-0000-0000-00008F700000}"/>
    <cellStyle name="Normal 4 5 2 2 10 4 2" xfId="28671" xr:uid="{00000000-0005-0000-0000-000090700000}"/>
    <cellStyle name="Normal 4 5 2 2 10 4_Table 3.1" xfId="39729" xr:uid="{AA07E922-6C84-4D86-8F64-7A3E1A3D4D50}"/>
    <cellStyle name="Normal 4 5 2 2 10 5" xfId="16876" xr:uid="{00000000-0005-0000-0000-000091700000}"/>
    <cellStyle name="Normal 4 5 2 2 10 6" xfId="21642" xr:uid="{00000000-0005-0000-0000-000092700000}"/>
    <cellStyle name="Normal 4 5 2 2 10 7" xfId="30932" xr:uid="{00000000-0005-0000-0000-000093700000}"/>
    <cellStyle name="Normal 4 5 2 2 10_Table 3.1" xfId="39726" xr:uid="{4C93F283-0CA2-473B-97F8-027519CD4329}"/>
    <cellStyle name="Normal 4 5 2 2 11" xfId="5712" xr:uid="{00000000-0005-0000-0000-000094700000}"/>
    <cellStyle name="Normal 4 5 2 2 11 2" xfId="8055" xr:uid="{00000000-0005-0000-0000-000095700000}"/>
    <cellStyle name="Normal 4 5 2 2 11 2 2" xfId="19400" xr:uid="{00000000-0005-0000-0000-000096700000}"/>
    <cellStyle name="Normal 4 5 2 2 11 2 3" xfId="23986" xr:uid="{00000000-0005-0000-0000-000097700000}"/>
    <cellStyle name="Normal 4 5 2 2 11 2_Table 3.1" xfId="39731" xr:uid="{E15CC886-3F85-4458-92F8-364D3BFF84FC}"/>
    <cellStyle name="Normal 4 5 2 2 11 3" xfId="10296" xr:uid="{00000000-0005-0000-0000-000098700000}"/>
    <cellStyle name="Normal 4 5 2 2 11 3 2" xfId="26329" xr:uid="{00000000-0005-0000-0000-000099700000}"/>
    <cellStyle name="Normal 4 5 2 2 11 3_Table 3.1" xfId="39732" xr:uid="{033F7C66-75A8-4174-AAB3-7AA21031B03D}"/>
    <cellStyle name="Normal 4 5 2 2 11 4" xfId="12637" xr:uid="{00000000-0005-0000-0000-00009A700000}"/>
    <cellStyle name="Normal 4 5 2 2 11 4 2" xfId="28672" xr:uid="{00000000-0005-0000-0000-00009B700000}"/>
    <cellStyle name="Normal 4 5 2 2 11 4_Table 3.1" xfId="39733" xr:uid="{1C8AE237-8CA1-4C70-92F8-D79D65F2855C}"/>
    <cellStyle name="Normal 4 5 2 2 11 5" xfId="17057" xr:uid="{00000000-0005-0000-0000-00009C700000}"/>
    <cellStyle name="Normal 4 5 2 2 11 6" xfId="21643" xr:uid="{00000000-0005-0000-0000-00009D700000}"/>
    <cellStyle name="Normal 4 5 2 2 11 7" xfId="31113" xr:uid="{00000000-0005-0000-0000-00009E700000}"/>
    <cellStyle name="Normal 4 5 2 2 11_Table 3.1" xfId="39730" xr:uid="{2D71D789-BEF6-449A-95F0-D51E16C7D13B}"/>
    <cellStyle name="Normal 4 5 2 2 12" xfId="6064" xr:uid="{00000000-0005-0000-0000-00009F700000}"/>
    <cellStyle name="Normal 4 5 2 2 12 2" xfId="17409" xr:uid="{00000000-0005-0000-0000-0000A0700000}"/>
    <cellStyle name="Normal 4 5 2 2 12 3" xfId="23984" xr:uid="{00000000-0005-0000-0000-0000A1700000}"/>
    <cellStyle name="Normal 4 5 2 2 12_Table 3.1" xfId="39734" xr:uid="{04B342C6-C7CC-4068-B532-FC0AF2B978AA}"/>
    <cellStyle name="Normal 4 5 2 2 13" xfId="10294" xr:uid="{00000000-0005-0000-0000-0000A2700000}"/>
    <cellStyle name="Normal 4 5 2 2 13 2" xfId="14810" xr:uid="{00000000-0005-0000-0000-0000A3700000}"/>
    <cellStyle name="Normal 4 5 2 2 13 3" xfId="26327" xr:uid="{00000000-0005-0000-0000-0000A4700000}"/>
    <cellStyle name="Normal 4 5 2 2 13_Table 3.1" xfId="39735" xr:uid="{62950F7C-9BFC-41A9-AA72-FEF21FED90DD}"/>
    <cellStyle name="Normal 4 5 2 2 14" xfId="12635" xr:uid="{00000000-0005-0000-0000-0000A5700000}"/>
    <cellStyle name="Normal 4 5 2 2 14 2" xfId="28670" xr:uid="{00000000-0005-0000-0000-0000A6700000}"/>
    <cellStyle name="Normal 4 5 2 2 14_Table 3.1" xfId="39736" xr:uid="{3F7115FD-87D6-4AB0-9B69-5796FD8A36F8}"/>
    <cellStyle name="Normal 4 5 2 2 15" xfId="14628" xr:uid="{00000000-0005-0000-0000-0000A7700000}"/>
    <cellStyle name="Normal 4 5 2 2 16" xfId="21641" xr:uid="{00000000-0005-0000-0000-0000A8700000}"/>
    <cellStyle name="Normal 4 5 2 2 17" xfId="28866" xr:uid="{00000000-0005-0000-0000-0000A9700000}"/>
    <cellStyle name="Normal 4 5 2 2 2" xfId="3731" xr:uid="{00000000-0005-0000-0000-0000AA700000}"/>
    <cellStyle name="Normal 4 5 2 2 2 2" xfId="4093" xr:uid="{00000000-0005-0000-0000-0000AB700000}"/>
    <cellStyle name="Normal 4 5 2 2 2 2 2" xfId="6436" xr:uid="{00000000-0005-0000-0000-0000AC700000}"/>
    <cellStyle name="Normal 4 5 2 2 2 2 2 2" xfId="17781" xr:uid="{00000000-0005-0000-0000-0000AD700000}"/>
    <cellStyle name="Normal 4 5 2 2 2 2 2 3" xfId="23988" xr:uid="{00000000-0005-0000-0000-0000AE700000}"/>
    <cellStyle name="Normal 4 5 2 2 2 2 2_Table 3.1" xfId="39739" xr:uid="{C9508A2F-C791-46F6-B835-79367BC65B52}"/>
    <cellStyle name="Normal 4 5 2 2 2 2 3" xfId="10298" xr:uid="{00000000-0005-0000-0000-0000AF700000}"/>
    <cellStyle name="Normal 4 5 2 2 2 2 3 2" xfId="15438" xr:uid="{00000000-0005-0000-0000-0000B0700000}"/>
    <cellStyle name="Normal 4 5 2 2 2 2 3 3" xfId="26331" xr:uid="{00000000-0005-0000-0000-0000B1700000}"/>
    <cellStyle name="Normal 4 5 2 2 2 2 3_Table 3.1" xfId="39740" xr:uid="{5867ECAF-BF42-40CD-88DB-FC04CA9EDFAF}"/>
    <cellStyle name="Normal 4 5 2 2 2 2 4" xfId="12639" xr:uid="{00000000-0005-0000-0000-0000B2700000}"/>
    <cellStyle name="Normal 4 5 2 2 2 2 4 2" xfId="28674" xr:uid="{00000000-0005-0000-0000-0000B3700000}"/>
    <cellStyle name="Normal 4 5 2 2 2 2 4_Table 3.1" xfId="39741" xr:uid="{8D7C0738-837D-4838-9AA6-B68A45491CF7}"/>
    <cellStyle name="Normal 4 5 2 2 2 2 5" xfId="14630" xr:uid="{00000000-0005-0000-0000-0000B4700000}"/>
    <cellStyle name="Normal 4 5 2 2 2 2 6" xfId="21645" xr:uid="{00000000-0005-0000-0000-0000B5700000}"/>
    <cellStyle name="Normal 4 5 2 2 2 2 7" xfId="29494" xr:uid="{00000000-0005-0000-0000-0000B6700000}"/>
    <cellStyle name="Normal 4 5 2 2 2 2_Table 3.1" xfId="39738" xr:uid="{5F992CD3-BDC2-4A81-BDB9-E6B2AE29A075}"/>
    <cellStyle name="Normal 4 5 2 2 2 3" xfId="5162" xr:uid="{00000000-0005-0000-0000-0000B7700000}"/>
    <cellStyle name="Normal 4 5 2 2 2 3 2" xfId="7505" xr:uid="{00000000-0005-0000-0000-0000B8700000}"/>
    <cellStyle name="Normal 4 5 2 2 2 3 2 2" xfId="18850" xr:uid="{00000000-0005-0000-0000-0000B9700000}"/>
    <cellStyle name="Normal 4 5 2 2 2 3 2 3" xfId="23989" xr:uid="{00000000-0005-0000-0000-0000BA700000}"/>
    <cellStyle name="Normal 4 5 2 2 2 3 2_Table 3.1" xfId="39743" xr:uid="{63D3E877-3F74-4ADC-A5D0-32B6D528BBC5}"/>
    <cellStyle name="Normal 4 5 2 2 2 3 3" xfId="10299" xr:uid="{00000000-0005-0000-0000-0000BB700000}"/>
    <cellStyle name="Normal 4 5 2 2 2 3 3 2" xfId="16507" xr:uid="{00000000-0005-0000-0000-0000BC700000}"/>
    <cellStyle name="Normal 4 5 2 2 2 3 3 3" xfId="26332" xr:uid="{00000000-0005-0000-0000-0000BD700000}"/>
    <cellStyle name="Normal 4 5 2 2 2 3 3_Table 3.1" xfId="39744" xr:uid="{263404F0-66DA-4C49-9631-EB1258ED05A7}"/>
    <cellStyle name="Normal 4 5 2 2 2 3 4" xfId="12640" xr:uid="{00000000-0005-0000-0000-0000BE700000}"/>
    <cellStyle name="Normal 4 5 2 2 2 3 4 2" xfId="28675" xr:uid="{00000000-0005-0000-0000-0000BF700000}"/>
    <cellStyle name="Normal 4 5 2 2 2 3 4_Table 3.1" xfId="39745" xr:uid="{A83A9558-3012-4373-8056-6F0FFB308E03}"/>
    <cellStyle name="Normal 4 5 2 2 2 3 5" xfId="14631" xr:uid="{00000000-0005-0000-0000-0000C0700000}"/>
    <cellStyle name="Normal 4 5 2 2 2 3 6" xfId="21646" xr:uid="{00000000-0005-0000-0000-0000C1700000}"/>
    <cellStyle name="Normal 4 5 2 2 2 3 7" xfId="30563" xr:uid="{00000000-0005-0000-0000-0000C2700000}"/>
    <cellStyle name="Normal 4 5 2 2 2 3_Table 3.1" xfId="39742" xr:uid="{166EFC8A-3282-4AED-8A6A-4C76F3E1E270}"/>
    <cellStyle name="Normal 4 5 2 2 2 4" xfId="6065" xr:uid="{00000000-0005-0000-0000-0000C3700000}"/>
    <cellStyle name="Normal 4 5 2 2 2 4 2" xfId="17410" xr:uid="{00000000-0005-0000-0000-0000C4700000}"/>
    <cellStyle name="Normal 4 5 2 2 2 4 3" xfId="23987" xr:uid="{00000000-0005-0000-0000-0000C5700000}"/>
    <cellStyle name="Normal 4 5 2 2 2 4_Table 3.1" xfId="39746" xr:uid="{74F83499-A08A-4C72-9AED-6EC6428D7FFA}"/>
    <cellStyle name="Normal 4 5 2 2 2 5" xfId="10297" xr:uid="{00000000-0005-0000-0000-0000C6700000}"/>
    <cellStyle name="Normal 4 5 2 2 2 5 2" xfId="15076" xr:uid="{00000000-0005-0000-0000-0000C7700000}"/>
    <cellStyle name="Normal 4 5 2 2 2 5 3" xfId="26330" xr:uid="{00000000-0005-0000-0000-0000C8700000}"/>
    <cellStyle name="Normal 4 5 2 2 2 5_Table 3.1" xfId="39747" xr:uid="{237B9F14-835B-4F0B-BC8C-2CB2473B89F3}"/>
    <cellStyle name="Normal 4 5 2 2 2 6" xfId="12638" xr:uid="{00000000-0005-0000-0000-0000C9700000}"/>
    <cellStyle name="Normal 4 5 2 2 2 6 2" xfId="28673" xr:uid="{00000000-0005-0000-0000-0000CA700000}"/>
    <cellStyle name="Normal 4 5 2 2 2 6_Table 3.1" xfId="39748" xr:uid="{8810360F-DE42-4D99-9058-AD31D63540A5}"/>
    <cellStyle name="Normal 4 5 2 2 2 7" xfId="14629" xr:uid="{00000000-0005-0000-0000-0000CB700000}"/>
    <cellStyle name="Normal 4 5 2 2 2 8" xfId="21644" xr:uid="{00000000-0005-0000-0000-0000CC700000}"/>
    <cellStyle name="Normal 4 5 2 2 2 9" xfId="29132" xr:uid="{00000000-0005-0000-0000-0000CD700000}"/>
    <cellStyle name="Normal 4 5 2 2 2_Table 3.1" xfId="39737" xr:uid="{3068E7BC-F284-464B-8C3F-9ED6ACCDBAE2}"/>
    <cellStyle name="Normal 4 5 2 2 3" xfId="3827" xr:uid="{00000000-0005-0000-0000-0000CE700000}"/>
    <cellStyle name="Normal 4 5 2 2 3 2" xfId="6170" xr:uid="{00000000-0005-0000-0000-0000CF700000}"/>
    <cellStyle name="Normal 4 5 2 2 3 2 2" xfId="17515" xr:uid="{00000000-0005-0000-0000-0000D0700000}"/>
    <cellStyle name="Normal 4 5 2 2 3 2 3" xfId="23990" xr:uid="{00000000-0005-0000-0000-0000D1700000}"/>
    <cellStyle name="Normal 4 5 2 2 3 2_Table 3.1" xfId="39750" xr:uid="{9D8CB7D0-FE3D-4649-A1E0-6154258F9A0D}"/>
    <cellStyle name="Normal 4 5 2 2 3 3" xfId="10300" xr:uid="{00000000-0005-0000-0000-0000D2700000}"/>
    <cellStyle name="Normal 4 5 2 2 3 3 2" xfId="15172" xr:uid="{00000000-0005-0000-0000-0000D3700000}"/>
    <cellStyle name="Normal 4 5 2 2 3 3 3" xfId="26333" xr:uid="{00000000-0005-0000-0000-0000D4700000}"/>
    <cellStyle name="Normal 4 5 2 2 3 3_Table 3.1" xfId="39751" xr:uid="{352B687E-C9E6-4C3A-8AFB-DD045C0B92E6}"/>
    <cellStyle name="Normal 4 5 2 2 3 4" xfId="12641" xr:uid="{00000000-0005-0000-0000-0000D5700000}"/>
    <cellStyle name="Normal 4 5 2 2 3 4 2" xfId="28676" xr:uid="{00000000-0005-0000-0000-0000D6700000}"/>
    <cellStyle name="Normal 4 5 2 2 3 4_Table 3.1" xfId="39752" xr:uid="{ACCE1259-353D-47B2-9EA9-D25332F0AEB5}"/>
    <cellStyle name="Normal 4 5 2 2 3 5" xfId="14632" xr:uid="{00000000-0005-0000-0000-0000D7700000}"/>
    <cellStyle name="Normal 4 5 2 2 3 6" xfId="21647" xr:uid="{00000000-0005-0000-0000-0000D8700000}"/>
    <cellStyle name="Normal 4 5 2 2 3 7" xfId="29228" xr:uid="{00000000-0005-0000-0000-0000D9700000}"/>
    <cellStyle name="Normal 4 5 2 2 3_Table 3.1" xfId="39749" xr:uid="{46892839-6713-4BE4-A506-19E7E82E8DA0}"/>
    <cellStyle name="Normal 4 5 2 2 4" xfId="4272" xr:uid="{00000000-0005-0000-0000-0000DA700000}"/>
    <cellStyle name="Normal 4 5 2 2 4 2" xfId="6615" xr:uid="{00000000-0005-0000-0000-0000DB700000}"/>
    <cellStyle name="Normal 4 5 2 2 4 2 2" xfId="17960" xr:uid="{00000000-0005-0000-0000-0000DC700000}"/>
    <cellStyle name="Normal 4 5 2 2 4 2 3" xfId="23991" xr:uid="{00000000-0005-0000-0000-0000DD700000}"/>
    <cellStyle name="Normal 4 5 2 2 4 2_Table 3.1" xfId="39754" xr:uid="{B0158C40-9015-43FF-8A02-209A08090BF0}"/>
    <cellStyle name="Normal 4 5 2 2 4 3" xfId="10301" xr:uid="{00000000-0005-0000-0000-0000DE700000}"/>
    <cellStyle name="Normal 4 5 2 2 4 3 2" xfId="15617" xr:uid="{00000000-0005-0000-0000-0000DF700000}"/>
    <cellStyle name="Normal 4 5 2 2 4 3 3" xfId="26334" xr:uid="{00000000-0005-0000-0000-0000E0700000}"/>
    <cellStyle name="Normal 4 5 2 2 4 3_Table 3.1" xfId="39755" xr:uid="{99E13A6D-8C63-4D26-B152-EABC20277D5B}"/>
    <cellStyle name="Normal 4 5 2 2 4 4" xfId="12642" xr:uid="{00000000-0005-0000-0000-0000E1700000}"/>
    <cellStyle name="Normal 4 5 2 2 4 4 2" xfId="28677" xr:uid="{00000000-0005-0000-0000-0000E2700000}"/>
    <cellStyle name="Normal 4 5 2 2 4 4_Table 3.1" xfId="39756" xr:uid="{12B59F4E-11A4-411E-BB53-F943A275F9D2}"/>
    <cellStyle name="Normal 4 5 2 2 4 5" xfId="14633" xr:uid="{00000000-0005-0000-0000-0000E3700000}"/>
    <cellStyle name="Normal 4 5 2 2 4 6" xfId="21648" xr:uid="{00000000-0005-0000-0000-0000E4700000}"/>
    <cellStyle name="Normal 4 5 2 2 4 7" xfId="29673" xr:uid="{00000000-0005-0000-0000-0000E5700000}"/>
    <cellStyle name="Normal 4 5 2 2 4_Table 3.1" xfId="39753" xr:uid="{A9E9C312-9B50-4191-8A55-8BC38A282DF2}"/>
    <cellStyle name="Normal 4 5 2 2 5" xfId="4366" xr:uid="{00000000-0005-0000-0000-0000E6700000}"/>
    <cellStyle name="Normal 4 5 2 2 5 2" xfId="6709" xr:uid="{00000000-0005-0000-0000-0000E7700000}"/>
    <cellStyle name="Normal 4 5 2 2 5 2 2" xfId="18054" xr:uid="{00000000-0005-0000-0000-0000E8700000}"/>
    <cellStyle name="Normal 4 5 2 2 5 2 3" xfId="23992" xr:uid="{00000000-0005-0000-0000-0000E9700000}"/>
    <cellStyle name="Normal 4 5 2 2 5 2_Table 3.1" xfId="39758" xr:uid="{61A72977-02AD-41D1-825A-760E61EC5A4C}"/>
    <cellStyle name="Normal 4 5 2 2 5 3" xfId="10302" xr:uid="{00000000-0005-0000-0000-0000EA700000}"/>
    <cellStyle name="Normal 4 5 2 2 5 3 2" xfId="15711" xr:uid="{00000000-0005-0000-0000-0000EB700000}"/>
    <cellStyle name="Normal 4 5 2 2 5 3 3" xfId="26335" xr:uid="{00000000-0005-0000-0000-0000EC700000}"/>
    <cellStyle name="Normal 4 5 2 2 5 3_Table 3.1" xfId="39759" xr:uid="{6BD18F9F-9FAB-400A-AAB7-575C7E6F6F21}"/>
    <cellStyle name="Normal 4 5 2 2 5 4" xfId="12643" xr:uid="{00000000-0005-0000-0000-0000ED700000}"/>
    <cellStyle name="Normal 4 5 2 2 5 4 2" xfId="28678" xr:uid="{00000000-0005-0000-0000-0000EE700000}"/>
    <cellStyle name="Normal 4 5 2 2 5 4_Table 3.1" xfId="39760" xr:uid="{50C2258F-1661-4D9A-B812-A3B2E174A9CA}"/>
    <cellStyle name="Normal 4 5 2 2 5 5" xfId="14634" xr:uid="{00000000-0005-0000-0000-0000EF700000}"/>
    <cellStyle name="Normal 4 5 2 2 5 6" xfId="21649" xr:uid="{00000000-0005-0000-0000-0000F0700000}"/>
    <cellStyle name="Normal 4 5 2 2 5 7" xfId="29767" xr:uid="{00000000-0005-0000-0000-0000F1700000}"/>
    <cellStyle name="Normal 4 5 2 2 5_Table 3.1" xfId="39757" xr:uid="{C376A8DF-6DFE-4AB5-8580-F10DB427EE54}"/>
    <cellStyle name="Normal 4 5 2 2 6" xfId="4630" xr:uid="{00000000-0005-0000-0000-0000F2700000}"/>
    <cellStyle name="Normal 4 5 2 2 6 2" xfId="6973" xr:uid="{00000000-0005-0000-0000-0000F3700000}"/>
    <cellStyle name="Normal 4 5 2 2 6 2 2" xfId="18318" xr:uid="{00000000-0005-0000-0000-0000F4700000}"/>
    <cellStyle name="Normal 4 5 2 2 6 2 3" xfId="23993" xr:uid="{00000000-0005-0000-0000-0000F5700000}"/>
    <cellStyle name="Normal 4 5 2 2 6 2_Table 3.1" xfId="39762" xr:uid="{E4DCAB00-F7F4-4F3A-AE30-4F87158A600A}"/>
    <cellStyle name="Normal 4 5 2 2 6 3" xfId="10303" xr:uid="{00000000-0005-0000-0000-0000F6700000}"/>
    <cellStyle name="Normal 4 5 2 2 6 3 2" xfId="15975" xr:uid="{00000000-0005-0000-0000-0000F7700000}"/>
    <cellStyle name="Normal 4 5 2 2 6 3 3" xfId="26336" xr:uid="{00000000-0005-0000-0000-0000F8700000}"/>
    <cellStyle name="Normal 4 5 2 2 6 3_Table 3.1" xfId="39763" xr:uid="{8CFF3669-721E-444A-A100-4920E25A9D9D}"/>
    <cellStyle name="Normal 4 5 2 2 6 4" xfId="12644" xr:uid="{00000000-0005-0000-0000-0000F9700000}"/>
    <cellStyle name="Normal 4 5 2 2 6 4 2" xfId="28679" xr:uid="{00000000-0005-0000-0000-0000FA700000}"/>
    <cellStyle name="Normal 4 5 2 2 6 4_Table 3.1" xfId="39764" xr:uid="{D5546AD0-C39E-4F83-B155-366FD81E0692}"/>
    <cellStyle name="Normal 4 5 2 2 6 5" xfId="14635" xr:uid="{00000000-0005-0000-0000-0000FB700000}"/>
    <cellStyle name="Normal 4 5 2 2 6 6" xfId="21650" xr:uid="{00000000-0005-0000-0000-0000FC700000}"/>
    <cellStyle name="Normal 4 5 2 2 6 7" xfId="30031" xr:uid="{00000000-0005-0000-0000-0000FD700000}"/>
    <cellStyle name="Normal 4 5 2 2 6_Table 3.1" xfId="39761" xr:uid="{443FF4D2-64DF-458A-A823-7B7CAD7D776A}"/>
    <cellStyle name="Normal 4 5 2 2 7" xfId="4809" xr:uid="{00000000-0005-0000-0000-0000FE700000}"/>
    <cellStyle name="Normal 4 5 2 2 7 2" xfId="7152" xr:uid="{00000000-0005-0000-0000-0000FF700000}"/>
    <cellStyle name="Normal 4 5 2 2 7 2 2" xfId="18497" xr:uid="{00000000-0005-0000-0000-000000710000}"/>
    <cellStyle name="Normal 4 5 2 2 7 2 3" xfId="23994" xr:uid="{00000000-0005-0000-0000-000001710000}"/>
    <cellStyle name="Normal 4 5 2 2 7 2_Table 3.1" xfId="39766" xr:uid="{8A493192-DAE1-4340-9781-1DE195CB4368}"/>
    <cellStyle name="Normal 4 5 2 2 7 3" xfId="10304" xr:uid="{00000000-0005-0000-0000-000002710000}"/>
    <cellStyle name="Normal 4 5 2 2 7 3 2" xfId="16154" xr:uid="{00000000-0005-0000-0000-000003710000}"/>
    <cellStyle name="Normal 4 5 2 2 7 3 3" xfId="26337" xr:uid="{00000000-0005-0000-0000-000004710000}"/>
    <cellStyle name="Normal 4 5 2 2 7 3_Table 3.1" xfId="39767" xr:uid="{2B0CC832-0E9A-47CE-A270-925FBA9D9E15}"/>
    <cellStyle name="Normal 4 5 2 2 7 4" xfId="12645" xr:uid="{00000000-0005-0000-0000-000005710000}"/>
    <cellStyle name="Normal 4 5 2 2 7 4 2" xfId="28680" xr:uid="{00000000-0005-0000-0000-000006710000}"/>
    <cellStyle name="Normal 4 5 2 2 7 4_Table 3.1" xfId="39768" xr:uid="{76B3535F-A305-43C0-A71B-0B04322FB351}"/>
    <cellStyle name="Normal 4 5 2 2 7 5" xfId="14636" xr:uid="{00000000-0005-0000-0000-000007710000}"/>
    <cellStyle name="Normal 4 5 2 2 7 6" xfId="21651" xr:uid="{00000000-0005-0000-0000-000008710000}"/>
    <cellStyle name="Normal 4 5 2 2 7 7" xfId="30210" xr:uid="{00000000-0005-0000-0000-000009710000}"/>
    <cellStyle name="Normal 4 5 2 2 7_Table 3.1" xfId="39765" xr:uid="{C5FBB43A-1072-42AA-9095-63314B2D592C}"/>
    <cellStyle name="Normal 4 5 2 2 8" xfId="5161" xr:uid="{00000000-0005-0000-0000-00000A710000}"/>
    <cellStyle name="Normal 4 5 2 2 8 2" xfId="7504" xr:uid="{00000000-0005-0000-0000-00000B710000}"/>
    <cellStyle name="Normal 4 5 2 2 8 2 2" xfId="18849" xr:uid="{00000000-0005-0000-0000-00000C710000}"/>
    <cellStyle name="Normal 4 5 2 2 8 2 3" xfId="23995" xr:uid="{00000000-0005-0000-0000-00000D710000}"/>
    <cellStyle name="Normal 4 5 2 2 8 2_Table 3.1" xfId="39770" xr:uid="{81A02717-A7B7-48AC-B5DE-4EE92FD374BA}"/>
    <cellStyle name="Normal 4 5 2 2 8 3" xfId="10305" xr:uid="{00000000-0005-0000-0000-00000E710000}"/>
    <cellStyle name="Normal 4 5 2 2 8 3 2" xfId="16506" xr:uid="{00000000-0005-0000-0000-00000F710000}"/>
    <cellStyle name="Normal 4 5 2 2 8 3 3" xfId="26338" xr:uid="{00000000-0005-0000-0000-000010710000}"/>
    <cellStyle name="Normal 4 5 2 2 8 3_Table 3.1" xfId="39771" xr:uid="{74ECF01F-D212-44A9-95C6-4C7082EE44ED}"/>
    <cellStyle name="Normal 4 5 2 2 8 4" xfId="12646" xr:uid="{00000000-0005-0000-0000-000011710000}"/>
    <cellStyle name="Normal 4 5 2 2 8 4 2" xfId="28681" xr:uid="{00000000-0005-0000-0000-000012710000}"/>
    <cellStyle name="Normal 4 5 2 2 8 4_Table 3.1" xfId="39772" xr:uid="{82D988AD-74F3-4242-8E9E-D605D02CA77F}"/>
    <cellStyle name="Normal 4 5 2 2 8 5" xfId="14637" xr:uid="{00000000-0005-0000-0000-000013710000}"/>
    <cellStyle name="Normal 4 5 2 2 8 6" xfId="21652" xr:uid="{00000000-0005-0000-0000-000014710000}"/>
    <cellStyle name="Normal 4 5 2 2 8 7" xfId="30562" xr:uid="{00000000-0005-0000-0000-000015710000}"/>
    <cellStyle name="Normal 4 5 2 2 8_Table 3.1" xfId="39769" xr:uid="{5A51BC80-C021-4852-A1F4-5BA0118DCA8E}"/>
    <cellStyle name="Normal 4 5 2 2 9" xfId="5265" xr:uid="{00000000-0005-0000-0000-000016710000}"/>
    <cellStyle name="Normal 4 5 2 2 9 2" xfId="7608" xr:uid="{00000000-0005-0000-0000-000017710000}"/>
    <cellStyle name="Normal 4 5 2 2 9 2 2" xfId="18953" xr:uid="{00000000-0005-0000-0000-000018710000}"/>
    <cellStyle name="Normal 4 5 2 2 9 2 3" xfId="23996" xr:uid="{00000000-0005-0000-0000-000019710000}"/>
    <cellStyle name="Normal 4 5 2 2 9 2_Table 3.1" xfId="39774" xr:uid="{39A2BA1B-7D33-494F-8552-96C5DA7FB536}"/>
    <cellStyle name="Normal 4 5 2 2 9 3" xfId="10306" xr:uid="{00000000-0005-0000-0000-00001A710000}"/>
    <cellStyle name="Normal 4 5 2 2 9 3 2" xfId="16610" xr:uid="{00000000-0005-0000-0000-00001B710000}"/>
    <cellStyle name="Normal 4 5 2 2 9 3 3" xfId="26339" xr:uid="{00000000-0005-0000-0000-00001C710000}"/>
    <cellStyle name="Normal 4 5 2 2 9 3_Table 3.1" xfId="39775" xr:uid="{3EB08B49-866B-4BE4-9432-82DC643855A2}"/>
    <cellStyle name="Normal 4 5 2 2 9 4" xfId="12647" xr:uid="{00000000-0005-0000-0000-00001D710000}"/>
    <cellStyle name="Normal 4 5 2 2 9 4 2" xfId="28682" xr:uid="{00000000-0005-0000-0000-00001E710000}"/>
    <cellStyle name="Normal 4 5 2 2 9 4_Table 3.1" xfId="39776" xr:uid="{B850F13A-590E-46D0-82D9-D7356823B93B}"/>
    <cellStyle name="Normal 4 5 2 2 9 5" xfId="14638" xr:uid="{00000000-0005-0000-0000-00001F710000}"/>
    <cellStyle name="Normal 4 5 2 2 9 6" xfId="21653" xr:uid="{00000000-0005-0000-0000-000020710000}"/>
    <cellStyle name="Normal 4 5 2 2 9 7" xfId="30666" xr:uid="{00000000-0005-0000-0000-000021710000}"/>
    <cellStyle name="Normal 4 5 2 2 9_Table 3.1" xfId="39773" xr:uid="{DCF9AF08-2951-4C75-B0CD-AE31175345DC}"/>
    <cellStyle name="Normal 4 5 2 2_Table 3.1" xfId="39725" xr:uid="{B9CE5B61-4425-4B0A-8A76-5C05C4994952}"/>
    <cellStyle name="Normal 4 5 2 3" xfId="3531" xr:uid="{00000000-0005-0000-0000-000022710000}"/>
    <cellStyle name="Normal 4 5 2 3 10" xfId="5532" xr:uid="{00000000-0005-0000-0000-000023710000}"/>
    <cellStyle name="Normal 4 5 2 3 10 2" xfId="7875" xr:uid="{00000000-0005-0000-0000-000024710000}"/>
    <cellStyle name="Normal 4 5 2 3 10 2 2" xfId="19220" xr:uid="{00000000-0005-0000-0000-000025710000}"/>
    <cellStyle name="Normal 4 5 2 3 10 2 3" xfId="23998" xr:uid="{00000000-0005-0000-0000-000026710000}"/>
    <cellStyle name="Normal 4 5 2 3 10 2_Table 3.1" xfId="39779" xr:uid="{09FC1EFA-50F0-4DBF-A6AF-B5EB321E2DD5}"/>
    <cellStyle name="Normal 4 5 2 3 10 3" xfId="10308" xr:uid="{00000000-0005-0000-0000-000027710000}"/>
    <cellStyle name="Normal 4 5 2 3 10 3 2" xfId="26341" xr:uid="{00000000-0005-0000-0000-000028710000}"/>
    <cellStyle name="Normal 4 5 2 3 10 3_Table 3.1" xfId="39780" xr:uid="{C891AB96-6865-4832-90A3-A718B7EBFA99}"/>
    <cellStyle name="Normal 4 5 2 3 10 4" xfId="12649" xr:uid="{00000000-0005-0000-0000-000029710000}"/>
    <cellStyle name="Normal 4 5 2 3 10 4 2" xfId="28684" xr:uid="{00000000-0005-0000-0000-00002A710000}"/>
    <cellStyle name="Normal 4 5 2 3 10 4_Table 3.1" xfId="39781" xr:uid="{CA56E101-D8FF-4CE9-A0D7-1F6698DEC860}"/>
    <cellStyle name="Normal 4 5 2 3 10 5" xfId="16877" xr:uid="{00000000-0005-0000-0000-00002B710000}"/>
    <cellStyle name="Normal 4 5 2 3 10 6" xfId="21655" xr:uid="{00000000-0005-0000-0000-00002C710000}"/>
    <cellStyle name="Normal 4 5 2 3 10 7" xfId="30933" xr:uid="{00000000-0005-0000-0000-00002D710000}"/>
    <cellStyle name="Normal 4 5 2 3 10_Table 3.1" xfId="39778" xr:uid="{D9E8212E-B097-4DF5-882D-941EC32091A4}"/>
    <cellStyle name="Normal 4 5 2 3 11" xfId="5713" xr:uid="{00000000-0005-0000-0000-00002E710000}"/>
    <cellStyle name="Normal 4 5 2 3 11 2" xfId="8056" xr:uid="{00000000-0005-0000-0000-00002F710000}"/>
    <cellStyle name="Normal 4 5 2 3 11 2 2" xfId="19401" xr:uid="{00000000-0005-0000-0000-000030710000}"/>
    <cellStyle name="Normal 4 5 2 3 11 2 3" xfId="23999" xr:uid="{00000000-0005-0000-0000-000031710000}"/>
    <cellStyle name="Normal 4 5 2 3 11 2_Table 3.1" xfId="39783" xr:uid="{1243BE61-59B0-4EEF-8C0E-F8D8DB8FC14A}"/>
    <cellStyle name="Normal 4 5 2 3 11 3" xfId="10309" xr:uid="{00000000-0005-0000-0000-000032710000}"/>
    <cellStyle name="Normal 4 5 2 3 11 3 2" xfId="26342" xr:uid="{00000000-0005-0000-0000-000033710000}"/>
    <cellStyle name="Normal 4 5 2 3 11 3_Table 3.1" xfId="39784" xr:uid="{C5785EB9-348F-4F62-914A-1777A0B2809D}"/>
    <cellStyle name="Normal 4 5 2 3 11 4" xfId="12650" xr:uid="{00000000-0005-0000-0000-000034710000}"/>
    <cellStyle name="Normal 4 5 2 3 11 4 2" xfId="28685" xr:uid="{00000000-0005-0000-0000-000035710000}"/>
    <cellStyle name="Normal 4 5 2 3 11 4_Table 3.1" xfId="39785" xr:uid="{94B632C6-300A-4EA9-B938-760034EB12C5}"/>
    <cellStyle name="Normal 4 5 2 3 11 5" xfId="17058" xr:uid="{00000000-0005-0000-0000-000036710000}"/>
    <cellStyle name="Normal 4 5 2 3 11 6" xfId="21656" xr:uid="{00000000-0005-0000-0000-000037710000}"/>
    <cellStyle name="Normal 4 5 2 3 11 7" xfId="31114" xr:uid="{00000000-0005-0000-0000-000038710000}"/>
    <cellStyle name="Normal 4 5 2 3 11_Table 3.1" xfId="39782" xr:uid="{E468B722-3E21-4B86-B4CB-6CCAF5A996CA}"/>
    <cellStyle name="Normal 4 5 2 3 12" xfId="6066" xr:uid="{00000000-0005-0000-0000-000039710000}"/>
    <cellStyle name="Normal 4 5 2 3 12 2" xfId="17411" xr:uid="{00000000-0005-0000-0000-00003A710000}"/>
    <cellStyle name="Normal 4 5 2 3 12 3" xfId="23997" xr:uid="{00000000-0005-0000-0000-00003B710000}"/>
    <cellStyle name="Normal 4 5 2 3 12_Table 3.1" xfId="39786" xr:uid="{88CA6EE7-2716-4435-BDF6-D9F137FBE724}"/>
    <cellStyle name="Normal 4 5 2 3 13" xfId="10307" xr:uid="{00000000-0005-0000-0000-00003C710000}"/>
    <cellStyle name="Normal 4 5 2 3 13 2" xfId="14878" xr:uid="{00000000-0005-0000-0000-00003D710000}"/>
    <cellStyle name="Normal 4 5 2 3 13 3" xfId="26340" xr:uid="{00000000-0005-0000-0000-00003E710000}"/>
    <cellStyle name="Normal 4 5 2 3 13_Table 3.1" xfId="39787" xr:uid="{A200E28D-9139-4275-B738-B94D4C960C93}"/>
    <cellStyle name="Normal 4 5 2 3 14" xfId="12648" xr:uid="{00000000-0005-0000-0000-00003F710000}"/>
    <cellStyle name="Normal 4 5 2 3 14 2" xfId="28683" xr:uid="{00000000-0005-0000-0000-000040710000}"/>
    <cellStyle name="Normal 4 5 2 3 14_Table 3.1" xfId="39788" xr:uid="{02886F98-FB97-49D9-B514-BB11A6ABD06B}"/>
    <cellStyle name="Normal 4 5 2 3 15" xfId="14639" xr:uid="{00000000-0005-0000-0000-000041710000}"/>
    <cellStyle name="Normal 4 5 2 3 16" xfId="21654" xr:uid="{00000000-0005-0000-0000-000042710000}"/>
    <cellStyle name="Normal 4 5 2 3 17" xfId="28934" xr:uid="{00000000-0005-0000-0000-000043710000}"/>
    <cellStyle name="Normal 4 5 2 3 2" xfId="3732" xr:uid="{00000000-0005-0000-0000-000044710000}"/>
    <cellStyle name="Normal 4 5 2 3 2 2" xfId="4094" xr:uid="{00000000-0005-0000-0000-000045710000}"/>
    <cellStyle name="Normal 4 5 2 3 2 2 2" xfId="6437" xr:uid="{00000000-0005-0000-0000-000046710000}"/>
    <cellStyle name="Normal 4 5 2 3 2 2 2 2" xfId="17782" xr:uid="{00000000-0005-0000-0000-000047710000}"/>
    <cellStyle name="Normal 4 5 2 3 2 2 2 3" xfId="24001" xr:uid="{00000000-0005-0000-0000-000048710000}"/>
    <cellStyle name="Normal 4 5 2 3 2 2 2_Table 3.1" xfId="39791" xr:uid="{CF2C40A5-B383-4226-9EF7-AF32E203F19B}"/>
    <cellStyle name="Normal 4 5 2 3 2 2 3" xfId="10311" xr:uid="{00000000-0005-0000-0000-000049710000}"/>
    <cellStyle name="Normal 4 5 2 3 2 2 3 2" xfId="15439" xr:uid="{00000000-0005-0000-0000-00004A710000}"/>
    <cellStyle name="Normal 4 5 2 3 2 2 3 3" xfId="26344" xr:uid="{00000000-0005-0000-0000-00004B710000}"/>
    <cellStyle name="Normal 4 5 2 3 2 2 3_Table 3.1" xfId="39792" xr:uid="{A842D6E5-ABE0-4796-887D-C1A4A42A257F}"/>
    <cellStyle name="Normal 4 5 2 3 2 2 4" xfId="12652" xr:uid="{00000000-0005-0000-0000-00004C710000}"/>
    <cellStyle name="Normal 4 5 2 3 2 2 4 2" xfId="28687" xr:uid="{00000000-0005-0000-0000-00004D710000}"/>
    <cellStyle name="Normal 4 5 2 3 2 2 4_Table 3.1" xfId="39793" xr:uid="{099C9333-8928-4D69-BDD5-1FA83578FB96}"/>
    <cellStyle name="Normal 4 5 2 3 2 2 5" xfId="14641" xr:uid="{00000000-0005-0000-0000-00004E710000}"/>
    <cellStyle name="Normal 4 5 2 3 2 2 6" xfId="21658" xr:uid="{00000000-0005-0000-0000-00004F710000}"/>
    <cellStyle name="Normal 4 5 2 3 2 2 7" xfId="29495" xr:uid="{00000000-0005-0000-0000-000050710000}"/>
    <cellStyle name="Normal 4 5 2 3 2 2_Table 3.1" xfId="39790" xr:uid="{3F620B19-9049-46C5-B9CD-F3A3E069C891}"/>
    <cellStyle name="Normal 4 5 2 3 2 3" xfId="5164" xr:uid="{00000000-0005-0000-0000-000051710000}"/>
    <cellStyle name="Normal 4 5 2 3 2 3 2" xfId="7507" xr:uid="{00000000-0005-0000-0000-000052710000}"/>
    <cellStyle name="Normal 4 5 2 3 2 3 2 2" xfId="18852" xr:uid="{00000000-0005-0000-0000-000053710000}"/>
    <cellStyle name="Normal 4 5 2 3 2 3 2 3" xfId="24002" xr:uid="{00000000-0005-0000-0000-000054710000}"/>
    <cellStyle name="Normal 4 5 2 3 2 3 2_Table 3.1" xfId="39795" xr:uid="{4045443D-AAA7-47B0-8553-77D27DEBB612}"/>
    <cellStyle name="Normal 4 5 2 3 2 3 3" xfId="10312" xr:uid="{00000000-0005-0000-0000-000055710000}"/>
    <cellStyle name="Normal 4 5 2 3 2 3 3 2" xfId="16509" xr:uid="{00000000-0005-0000-0000-000056710000}"/>
    <cellStyle name="Normal 4 5 2 3 2 3 3 3" xfId="26345" xr:uid="{00000000-0005-0000-0000-000057710000}"/>
    <cellStyle name="Normal 4 5 2 3 2 3 3_Table 3.1" xfId="39796" xr:uid="{39B26032-B8BD-47DD-BA5A-40D07BB0F1C1}"/>
    <cellStyle name="Normal 4 5 2 3 2 3 4" xfId="12653" xr:uid="{00000000-0005-0000-0000-000058710000}"/>
    <cellStyle name="Normal 4 5 2 3 2 3 4 2" xfId="28688" xr:uid="{00000000-0005-0000-0000-000059710000}"/>
    <cellStyle name="Normal 4 5 2 3 2 3 4_Table 3.1" xfId="39797" xr:uid="{24CEC416-AB38-4777-AC54-4C55ACDEA8A3}"/>
    <cellStyle name="Normal 4 5 2 3 2 3 5" xfId="14642" xr:uid="{00000000-0005-0000-0000-00005A710000}"/>
    <cellStyle name="Normal 4 5 2 3 2 3 6" xfId="21659" xr:uid="{00000000-0005-0000-0000-00005B710000}"/>
    <cellStyle name="Normal 4 5 2 3 2 3 7" xfId="30565" xr:uid="{00000000-0005-0000-0000-00005C710000}"/>
    <cellStyle name="Normal 4 5 2 3 2 3_Table 3.1" xfId="39794" xr:uid="{CD686690-2549-47AD-9913-7001AB81AF4D}"/>
    <cellStyle name="Normal 4 5 2 3 2 4" xfId="6067" xr:uid="{00000000-0005-0000-0000-00005D710000}"/>
    <cellStyle name="Normal 4 5 2 3 2 4 2" xfId="17412" xr:uid="{00000000-0005-0000-0000-00005E710000}"/>
    <cellStyle name="Normal 4 5 2 3 2 4 3" xfId="24000" xr:uid="{00000000-0005-0000-0000-00005F710000}"/>
    <cellStyle name="Normal 4 5 2 3 2 4_Table 3.1" xfId="39798" xr:uid="{0AC865DD-1DEC-4A80-9A3D-5108D7E6DE4F}"/>
    <cellStyle name="Normal 4 5 2 3 2 5" xfId="10310" xr:uid="{00000000-0005-0000-0000-000060710000}"/>
    <cellStyle name="Normal 4 5 2 3 2 5 2" xfId="15077" xr:uid="{00000000-0005-0000-0000-000061710000}"/>
    <cellStyle name="Normal 4 5 2 3 2 5 3" xfId="26343" xr:uid="{00000000-0005-0000-0000-000062710000}"/>
    <cellStyle name="Normal 4 5 2 3 2 5_Table 3.1" xfId="39799" xr:uid="{57BB2B21-D980-4F96-9969-1BC16B52DB71}"/>
    <cellStyle name="Normal 4 5 2 3 2 6" xfId="12651" xr:uid="{00000000-0005-0000-0000-000063710000}"/>
    <cellStyle name="Normal 4 5 2 3 2 6 2" xfId="28686" xr:uid="{00000000-0005-0000-0000-000064710000}"/>
    <cellStyle name="Normal 4 5 2 3 2 6_Table 3.1" xfId="39800" xr:uid="{920D3DAD-F515-4186-A877-A9B44F0EE3E1}"/>
    <cellStyle name="Normal 4 5 2 3 2 7" xfId="14640" xr:uid="{00000000-0005-0000-0000-000065710000}"/>
    <cellStyle name="Normal 4 5 2 3 2 8" xfId="21657" xr:uid="{00000000-0005-0000-0000-000066710000}"/>
    <cellStyle name="Normal 4 5 2 3 2 9" xfId="29133" xr:uid="{00000000-0005-0000-0000-000067710000}"/>
    <cellStyle name="Normal 4 5 2 3 2_Table 3.1" xfId="39789" xr:uid="{6946B2DF-19F5-4986-846D-832C194B2BC0}"/>
    <cellStyle name="Normal 4 5 2 3 3" xfId="3895" xr:uid="{00000000-0005-0000-0000-000068710000}"/>
    <cellStyle name="Normal 4 5 2 3 3 2" xfId="6238" xr:uid="{00000000-0005-0000-0000-000069710000}"/>
    <cellStyle name="Normal 4 5 2 3 3 2 2" xfId="17583" xr:uid="{00000000-0005-0000-0000-00006A710000}"/>
    <cellStyle name="Normal 4 5 2 3 3 2 3" xfId="24003" xr:uid="{00000000-0005-0000-0000-00006B710000}"/>
    <cellStyle name="Normal 4 5 2 3 3 2_Table 3.1" xfId="39802" xr:uid="{27D74F73-9F12-4D80-8354-3C3586DD1A1C}"/>
    <cellStyle name="Normal 4 5 2 3 3 3" xfId="10313" xr:uid="{00000000-0005-0000-0000-00006C710000}"/>
    <cellStyle name="Normal 4 5 2 3 3 3 2" xfId="15240" xr:uid="{00000000-0005-0000-0000-00006D710000}"/>
    <cellStyle name="Normal 4 5 2 3 3 3 3" xfId="26346" xr:uid="{00000000-0005-0000-0000-00006E710000}"/>
    <cellStyle name="Normal 4 5 2 3 3 3_Table 3.1" xfId="39803" xr:uid="{718445FC-0059-435A-8120-9E71E5C6AF28}"/>
    <cellStyle name="Normal 4 5 2 3 3 4" xfId="12654" xr:uid="{00000000-0005-0000-0000-00006F710000}"/>
    <cellStyle name="Normal 4 5 2 3 3 4 2" xfId="28689" xr:uid="{00000000-0005-0000-0000-000070710000}"/>
    <cellStyle name="Normal 4 5 2 3 3 4_Table 3.1" xfId="39804" xr:uid="{0A7A6529-05FF-4BF2-B4FE-D7928DCCFBAF}"/>
    <cellStyle name="Normal 4 5 2 3 3 5" xfId="14643" xr:uid="{00000000-0005-0000-0000-000071710000}"/>
    <cellStyle name="Normal 4 5 2 3 3 6" xfId="21660" xr:uid="{00000000-0005-0000-0000-000072710000}"/>
    <cellStyle name="Normal 4 5 2 3 3 7" xfId="29296" xr:uid="{00000000-0005-0000-0000-000073710000}"/>
    <cellStyle name="Normal 4 5 2 3 3_Table 3.1" xfId="39801" xr:uid="{66091EAC-9778-4B83-872D-E865730CB57B}"/>
    <cellStyle name="Normal 4 5 2 3 4" xfId="4273" xr:uid="{00000000-0005-0000-0000-000074710000}"/>
    <cellStyle name="Normal 4 5 2 3 4 2" xfId="6616" xr:uid="{00000000-0005-0000-0000-000075710000}"/>
    <cellStyle name="Normal 4 5 2 3 4 2 2" xfId="17961" xr:uid="{00000000-0005-0000-0000-000076710000}"/>
    <cellStyle name="Normal 4 5 2 3 4 2 3" xfId="24004" xr:uid="{00000000-0005-0000-0000-000077710000}"/>
    <cellStyle name="Normal 4 5 2 3 4 2_Table 3.1" xfId="39806" xr:uid="{80DC618E-C61B-4EEB-BEB7-7691E7D429F2}"/>
    <cellStyle name="Normal 4 5 2 3 4 3" xfId="10314" xr:uid="{00000000-0005-0000-0000-000078710000}"/>
    <cellStyle name="Normal 4 5 2 3 4 3 2" xfId="15618" xr:uid="{00000000-0005-0000-0000-000079710000}"/>
    <cellStyle name="Normal 4 5 2 3 4 3 3" xfId="26347" xr:uid="{00000000-0005-0000-0000-00007A710000}"/>
    <cellStyle name="Normal 4 5 2 3 4 3_Table 3.1" xfId="39807" xr:uid="{4A971735-D173-4AB9-B253-4B5DE6DAA001}"/>
    <cellStyle name="Normal 4 5 2 3 4 4" xfId="12655" xr:uid="{00000000-0005-0000-0000-00007B710000}"/>
    <cellStyle name="Normal 4 5 2 3 4 4 2" xfId="28690" xr:uid="{00000000-0005-0000-0000-00007C710000}"/>
    <cellStyle name="Normal 4 5 2 3 4 4_Table 3.1" xfId="39808" xr:uid="{11AD71F2-640F-4919-B14A-38713D394100}"/>
    <cellStyle name="Normal 4 5 2 3 4 5" xfId="14644" xr:uid="{00000000-0005-0000-0000-00007D710000}"/>
    <cellStyle name="Normal 4 5 2 3 4 6" xfId="21661" xr:uid="{00000000-0005-0000-0000-00007E710000}"/>
    <cellStyle name="Normal 4 5 2 3 4 7" xfId="29674" xr:uid="{00000000-0005-0000-0000-00007F710000}"/>
    <cellStyle name="Normal 4 5 2 3 4_Table 3.1" xfId="39805" xr:uid="{E93F378A-B237-4281-8223-DE6FD3D9089A}"/>
    <cellStyle name="Normal 4 5 2 3 5" xfId="4434" xr:uid="{00000000-0005-0000-0000-000080710000}"/>
    <cellStyle name="Normal 4 5 2 3 5 2" xfId="6777" xr:uid="{00000000-0005-0000-0000-000081710000}"/>
    <cellStyle name="Normal 4 5 2 3 5 2 2" xfId="18122" xr:uid="{00000000-0005-0000-0000-000082710000}"/>
    <cellStyle name="Normal 4 5 2 3 5 2 3" xfId="24005" xr:uid="{00000000-0005-0000-0000-000083710000}"/>
    <cellStyle name="Normal 4 5 2 3 5 2_Table 3.1" xfId="39810" xr:uid="{4D0AA762-0393-4685-820E-BE498150BCD0}"/>
    <cellStyle name="Normal 4 5 2 3 5 3" xfId="10315" xr:uid="{00000000-0005-0000-0000-000084710000}"/>
    <cellStyle name="Normal 4 5 2 3 5 3 2" xfId="15779" xr:uid="{00000000-0005-0000-0000-000085710000}"/>
    <cellStyle name="Normal 4 5 2 3 5 3 3" xfId="26348" xr:uid="{00000000-0005-0000-0000-000086710000}"/>
    <cellStyle name="Normal 4 5 2 3 5 3_Table 3.1" xfId="39811" xr:uid="{C5169EB2-8328-44F1-AD54-4FEA3D12F124}"/>
    <cellStyle name="Normal 4 5 2 3 5 4" xfId="12656" xr:uid="{00000000-0005-0000-0000-000087710000}"/>
    <cellStyle name="Normal 4 5 2 3 5 4 2" xfId="28691" xr:uid="{00000000-0005-0000-0000-000088710000}"/>
    <cellStyle name="Normal 4 5 2 3 5 4_Table 3.1" xfId="39812" xr:uid="{E7617987-1264-46D5-ABD6-2F9704718659}"/>
    <cellStyle name="Normal 4 5 2 3 5 5" xfId="14645" xr:uid="{00000000-0005-0000-0000-000089710000}"/>
    <cellStyle name="Normal 4 5 2 3 5 6" xfId="21662" xr:uid="{00000000-0005-0000-0000-00008A710000}"/>
    <cellStyle name="Normal 4 5 2 3 5 7" xfId="29835" xr:uid="{00000000-0005-0000-0000-00008B710000}"/>
    <cellStyle name="Normal 4 5 2 3 5_Table 3.1" xfId="39809" xr:uid="{430A6199-6C39-4E71-BF3D-9E0F6BFA1074}"/>
    <cellStyle name="Normal 4 5 2 3 6" xfId="4631" xr:uid="{00000000-0005-0000-0000-00008C710000}"/>
    <cellStyle name="Normal 4 5 2 3 6 2" xfId="6974" xr:uid="{00000000-0005-0000-0000-00008D710000}"/>
    <cellStyle name="Normal 4 5 2 3 6 2 2" xfId="18319" xr:uid="{00000000-0005-0000-0000-00008E710000}"/>
    <cellStyle name="Normal 4 5 2 3 6 2 3" xfId="24006" xr:uid="{00000000-0005-0000-0000-00008F710000}"/>
    <cellStyle name="Normal 4 5 2 3 6 2_Table 3.1" xfId="39814" xr:uid="{5BEDFC74-4F78-4BE6-B352-6B3C616C7886}"/>
    <cellStyle name="Normal 4 5 2 3 6 3" xfId="10316" xr:uid="{00000000-0005-0000-0000-000090710000}"/>
    <cellStyle name="Normal 4 5 2 3 6 3 2" xfId="15976" xr:uid="{00000000-0005-0000-0000-000091710000}"/>
    <cellStyle name="Normal 4 5 2 3 6 3 3" xfId="26349" xr:uid="{00000000-0005-0000-0000-000092710000}"/>
    <cellStyle name="Normal 4 5 2 3 6 3_Table 3.1" xfId="39815" xr:uid="{B5D249EC-E49E-4BB9-9C9F-B693CA256DDE}"/>
    <cellStyle name="Normal 4 5 2 3 6 4" xfId="12657" xr:uid="{00000000-0005-0000-0000-000093710000}"/>
    <cellStyle name="Normal 4 5 2 3 6 4 2" xfId="28692" xr:uid="{00000000-0005-0000-0000-000094710000}"/>
    <cellStyle name="Normal 4 5 2 3 6 4_Table 3.1" xfId="39816" xr:uid="{42C733D0-EA91-48B2-BCF2-542384458267}"/>
    <cellStyle name="Normal 4 5 2 3 6 5" xfId="14646" xr:uid="{00000000-0005-0000-0000-000095710000}"/>
    <cellStyle name="Normal 4 5 2 3 6 6" xfId="21663" xr:uid="{00000000-0005-0000-0000-000096710000}"/>
    <cellStyle name="Normal 4 5 2 3 6 7" xfId="30032" xr:uid="{00000000-0005-0000-0000-000097710000}"/>
    <cellStyle name="Normal 4 5 2 3 6_Table 3.1" xfId="39813" xr:uid="{BD6A60CB-EFBA-40F7-9000-36CB4E2F5BBF}"/>
    <cellStyle name="Normal 4 5 2 3 7" xfId="4810" xr:uid="{00000000-0005-0000-0000-000098710000}"/>
    <cellStyle name="Normal 4 5 2 3 7 2" xfId="7153" xr:uid="{00000000-0005-0000-0000-000099710000}"/>
    <cellStyle name="Normal 4 5 2 3 7 2 2" xfId="18498" xr:uid="{00000000-0005-0000-0000-00009A710000}"/>
    <cellStyle name="Normal 4 5 2 3 7 2 3" xfId="24007" xr:uid="{00000000-0005-0000-0000-00009B710000}"/>
    <cellStyle name="Normal 4 5 2 3 7 2_Table 3.1" xfId="39818" xr:uid="{100F7278-6942-43A2-968F-FD3BFF1F8390}"/>
    <cellStyle name="Normal 4 5 2 3 7 3" xfId="10317" xr:uid="{00000000-0005-0000-0000-00009C710000}"/>
    <cellStyle name="Normal 4 5 2 3 7 3 2" xfId="16155" xr:uid="{00000000-0005-0000-0000-00009D710000}"/>
    <cellStyle name="Normal 4 5 2 3 7 3 3" xfId="26350" xr:uid="{00000000-0005-0000-0000-00009E710000}"/>
    <cellStyle name="Normal 4 5 2 3 7 3_Table 3.1" xfId="39819" xr:uid="{4E43F285-386E-4F1D-A885-25FC829DDE16}"/>
    <cellStyle name="Normal 4 5 2 3 7 4" xfId="12658" xr:uid="{00000000-0005-0000-0000-00009F710000}"/>
    <cellStyle name="Normal 4 5 2 3 7 4 2" xfId="28693" xr:uid="{00000000-0005-0000-0000-0000A0710000}"/>
    <cellStyle name="Normal 4 5 2 3 7 4_Table 3.1" xfId="39820" xr:uid="{81160C94-59CF-4CD4-A795-98818F6BF78D}"/>
    <cellStyle name="Normal 4 5 2 3 7 5" xfId="14647" xr:uid="{00000000-0005-0000-0000-0000A1710000}"/>
    <cellStyle name="Normal 4 5 2 3 7 6" xfId="21664" xr:uid="{00000000-0005-0000-0000-0000A2710000}"/>
    <cellStyle name="Normal 4 5 2 3 7 7" xfId="30211" xr:uid="{00000000-0005-0000-0000-0000A3710000}"/>
    <cellStyle name="Normal 4 5 2 3 7_Table 3.1" xfId="39817" xr:uid="{02CC8951-5F60-45A6-89B4-84B84D9CA65F}"/>
    <cellStyle name="Normal 4 5 2 3 8" xfId="5163" xr:uid="{00000000-0005-0000-0000-0000A4710000}"/>
    <cellStyle name="Normal 4 5 2 3 8 2" xfId="7506" xr:uid="{00000000-0005-0000-0000-0000A5710000}"/>
    <cellStyle name="Normal 4 5 2 3 8 2 2" xfId="18851" xr:uid="{00000000-0005-0000-0000-0000A6710000}"/>
    <cellStyle name="Normal 4 5 2 3 8 2 3" xfId="24008" xr:uid="{00000000-0005-0000-0000-0000A7710000}"/>
    <cellStyle name="Normal 4 5 2 3 8 2_Table 3.1" xfId="39822" xr:uid="{1F7CB23A-CD4D-4FCC-935C-2F1BA508B9D4}"/>
    <cellStyle name="Normal 4 5 2 3 8 3" xfId="10318" xr:uid="{00000000-0005-0000-0000-0000A8710000}"/>
    <cellStyle name="Normal 4 5 2 3 8 3 2" xfId="16508" xr:uid="{00000000-0005-0000-0000-0000A9710000}"/>
    <cellStyle name="Normal 4 5 2 3 8 3 3" xfId="26351" xr:uid="{00000000-0005-0000-0000-0000AA710000}"/>
    <cellStyle name="Normal 4 5 2 3 8 3_Table 3.1" xfId="39823" xr:uid="{CA9DE037-7085-4E74-81C2-447CA6B59ADE}"/>
    <cellStyle name="Normal 4 5 2 3 8 4" xfId="12659" xr:uid="{00000000-0005-0000-0000-0000AB710000}"/>
    <cellStyle name="Normal 4 5 2 3 8 4 2" xfId="28694" xr:uid="{00000000-0005-0000-0000-0000AC710000}"/>
    <cellStyle name="Normal 4 5 2 3 8 4_Table 3.1" xfId="39824" xr:uid="{B4B79EBB-B904-483C-B7F8-9AE3C6CCBBC1}"/>
    <cellStyle name="Normal 4 5 2 3 8 5" xfId="14648" xr:uid="{00000000-0005-0000-0000-0000AD710000}"/>
    <cellStyle name="Normal 4 5 2 3 8 6" xfId="21665" xr:uid="{00000000-0005-0000-0000-0000AE710000}"/>
    <cellStyle name="Normal 4 5 2 3 8 7" xfId="30564" xr:uid="{00000000-0005-0000-0000-0000AF710000}"/>
    <cellStyle name="Normal 4 5 2 3 8_Table 3.1" xfId="39821" xr:uid="{CD949ED6-2288-48B3-8997-52C5C9B171B9}"/>
    <cellStyle name="Normal 4 5 2 3 9" xfId="5333" xr:uid="{00000000-0005-0000-0000-0000B0710000}"/>
    <cellStyle name="Normal 4 5 2 3 9 2" xfId="7676" xr:uid="{00000000-0005-0000-0000-0000B1710000}"/>
    <cellStyle name="Normal 4 5 2 3 9 2 2" xfId="19021" xr:uid="{00000000-0005-0000-0000-0000B2710000}"/>
    <cellStyle name="Normal 4 5 2 3 9 2 3" xfId="24009" xr:uid="{00000000-0005-0000-0000-0000B3710000}"/>
    <cellStyle name="Normal 4 5 2 3 9 2_Table 3.1" xfId="39826" xr:uid="{4E93DA34-5D30-4AC8-91AB-8454BA7A086B}"/>
    <cellStyle name="Normal 4 5 2 3 9 3" xfId="10319" xr:uid="{00000000-0005-0000-0000-0000B4710000}"/>
    <cellStyle name="Normal 4 5 2 3 9 3 2" xfId="16678" xr:uid="{00000000-0005-0000-0000-0000B5710000}"/>
    <cellStyle name="Normal 4 5 2 3 9 3 3" xfId="26352" xr:uid="{00000000-0005-0000-0000-0000B6710000}"/>
    <cellStyle name="Normal 4 5 2 3 9 3_Table 3.1" xfId="39827" xr:uid="{632AA671-9DF3-4F7C-8629-80DC52CD388E}"/>
    <cellStyle name="Normal 4 5 2 3 9 4" xfId="12660" xr:uid="{00000000-0005-0000-0000-0000B7710000}"/>
    <cellStyle name="Normal 4 5 2 3 9 4 2" xfId="28695" xr:uid="{00000000-0005-0000-0000-0000B8710000}"/>
    <cellStyle name="Normal 4 5 2 3 9 4_Table 3.1" xfId="39828" xr:uid="{30BC4785-E2C6-44C9-92AB-23E3A09C19A4}"/>
    <cellStyle name="Normal 4 5 2 3 9 5" xfId="14649" xr:uid="{00000000-0005-0000-0000-0000B9710000}"/>
    <cellStyle name="Normal 4 5 2 3 9 6" xfId="21666" xr:uid="{00000000-0005-0000-0000-0000BA710000}"/>
    <cellStyle name="Normal 4 5 2 3 9 7" xfId="30734" xr:uid="{00000000-0005-0000-0000-0000BB710000}"/>
    <cellStyle name="Normal 4 5 2 3 9_Table 3.1" xfId="39825" xr:uid="{914F1928-FD15-4651-8143-B7D11FB1D79F}"/>
    <cellStyle name="Normal 4 5 2 3_Table 3.1" xfId="39777" xr:uid="{FDD1CA02-430A-47BD-88EC-30B69AFB1762}"/>
    <cellStyle name="Normal 4 5 2 4" xfId="3730" xr:uid="{00000000-0005-0000-0000-0000BC710000}"/>
    <cellStyle name="Normal 4 5 2 4 2" xfId="4092" xr:uid="{00000000-0005-0000-0000-0000BD710000}"/>
    <cellStyle name="Normal 4 5 2 4 2 2" xfId="6435" xr:uid="{00000000-0005-0000-0000-0000BE710000}"/>
    <cellStyle name="Normal 4 5 2 4 2 2 2" xfId="17780" xr:uid="{00000000-0005-0000-0000-0000BF710000}"/>
    <cellStyle name="Normal 4 5 2 4 2 2 3" xfId="24011" xr:uid="{00000000-0005-0000-0000-0000C0710000}"/>
    <cellStyle name="Normal 4 5 2 4 2 2_Table 3.1" xfId="39831" xr:uid="{A1B7F077-A163-4E35-936E-C33E20352380}"/>
    <cellStyle name="Normal 4 5 2 4 2 3" xfId="10321" xr:uid="{00000000-0005-0000-0000-0000C1710000}"/>
    <cellStyle name="Normal 4 5 2 4 2 3 2" xfId="15437" xr:uid="{00000000-0005-0000-0000-0000C2710000}"/>
    <cellStyle name="Normal 4 5 2 4 2 3 3" xfId="26354" xr:uid="{00000000-0005-0000-0000-0000C3710000}"/>
    <cellStyle name="Normal 4 5 2 4 2 3_Table 3.1" xfId="39832" xr:uid="{F2CDEA8A-EBCD-4C46-A634-64F57E317789}"/>
    <cellStyle name="Normal 4 5 2 4 2 4" xfId="12662" xr:uid="{00000000-0005-0000-0000-0000C4710000}"/>
    <cellStyle name="Normal 4 5 2 4 2 4 2" xfId="28697" xr:uid="{00000000-0005-0000-0000-0000C5710000}"/>
    <cellStyle name="Normal 4 5 2 4 2 4_Table 3.1" xfId="39833" xr:uid="{3A2DA9AF-BA45-4C15-9AAB-B09D84F66D36}"/>
    <cellStyle name="Normal 4 5 2 4 2 5" xfId="14651" xr:uid="{00000000-0005-0000-0000-0000C6710000}"/>
    <cellStyle name="Normal 4 5 2 4 2 6" xfId="21668" xr:uid="{00000000-0005-0000-0000-0000C7710000}"/>
    <cellStyle name="Normal 4 5 2 4 2 7" xfId="29493" xr:uid="{00000000-0005-0000-0000-0000C8710000}"/>
    <cellStyle name="Normal 4 5 2 4 2_Table 3.1" xfId="39830" xr:uid="{1BA3E3ED-08DC-407D-B7A2-0EE2EFC6A9DA}"/>
    <cellStyle name="Normal 4 5 2 4 3" xfId="5165" xr:uid="{00000000-0005-0000-0000-0000C9710000}"/>
    <cellStyle name="Normal 4 5 2 4 3 2" xfId="7508" xr:uid="{00000000-0005-0000-0000-0000CA710000}"/>
    <cellStyle name="Normal 4 5 2 4 3 2 2" xfId="18853" xr:uid="{00000000-0005-0000-0000-0000CB710000}"/>
    <cellStyle name="Normal 4 5 2 4 3 2 3" xfId="24012" xr:uid="{00000000-0005-0000-0000-0000CC710000}"/>
    <cellStyle name="Normal 4 5 2 4 3 2_Table 3.1" xfId="39835" xr:uid="{050022D0-FD8D-4600-A8C9-1C434D6E5DA0}"/>
    <cellStyle name="Normal 4 5 2 4 3 3" xfId="10322" xr:uid="{00000000-0005-0000-0000-0000CD710000}"/>
    <cellStyle name="Normal 4 5 2 4 3 3 2" xfId="16510" xr:uid="{00000000-0005-0000-0000-0000CE710000}"/>
    <cellStyle name="Normal 4 5 2 4 3 3 3" xfId="26355" xr:uid="{00000000-0005-0000-0000-0000CF710000}"/>
    <cellStyle name="Normal 4 5 2 4 3 3_Table 3.1" xfId="39836" xr:uid="{D15E7999-E9B3-4433-8E73-C3D81185561D}"/>
    <cellStyle name="Normal 4 5 2 4 3 4" xfId="12663" xr:uid="{00000000-0005-0000-0000-0000D0710000}"/>
    <cellStyle name="Normal 4 5 2 4 3 4 2" xfId="28698" xr:uid="{00000000-0005-0000-0000-0000D1710000}"/>
    <cellStyle name="Normal 4 5 2 4 3 4_Table 3.1" xfId="39837" xr:uid="{268600D6-93BF-49A9-9F3F-F9332734EC28}"/>
    <cellStyle name="Normal 4 5 2 4 3 5" xfId="14652" xr:uid="{00000000-0005-0000-0000-0000D2710000}"/>
    <cellStyle name="Normal 4 5 2 4 3 6" xfId="21669" xr:uid="{00000000-0005-0000-0000-0000D3710000}"/>
    <cellStyle name="Normal 4 5 2 4 3 7" xfId="30566" xr:uid="{00000000-0005-0000-0000-0000D4710000}"/>
    <cellStyle name="Normal 4 5 2 4 3_Table 3.1" xfId="39834" xr:uid="{E9CBB487-7D8E-4BA3-8DD8-1D0AD0AF929E}"/>
    <cellStyle name="Normal 4 5 2 4 4" xfId="6068" xr:uid="{00000000-0005-0000-0000-0000D5710000}"/>
    <cellStyle name="Normal 4 5 2 4 4 2" xfId="17413" xr:uid="{00000000-0005-0000-0000-0000D6710000}"/>
    <cellStyle name="Normal 4 5 2 4 4 3" xfId="24010" xr:uid="{00000000-0005-0000-0000-0000D7710000}"/>
    <cellStyle name="Normal 4 5 2 4 4_Table 3.1" xfId="39838" xr:uid="{C5254ABC-4A84-4D90-ADEC-333A91A0661E}"/>
    <cellStyle name="Normal 4 5 2 4 5" xfId="10320" xr:uid="{00000000-0005-0000-0000-0000D8710000}"/>
    <cellStyle name="Normal 4 5 2 4 5 2" xfId="15075" xr:uid="{00000000-0005-0000-0000-0000D9710000}"/>
    <cellStyle name="Normal 4 5 2 4 5 3" xfId="26353" xr:uid="{00000000-0005-0000-0000-0000DA710000}"/>
    <cellStyle name="Normal 4 5 2 4 5_Table 3.1" xfId="39839" xr:uid="{1185C015-F880-4B63-958E-25C8E009D580}"/>
    <cellStyle name="Normal 4 5 2 4 6" xfId="12661" xr:uid="{00000000-0005-0000-0000-0000DB710000}"/>
    <cellStyle name="Normal 4 5 2 4 6 2" xfId="28696" xr:uid="{00000000-0005-0000-0000-0000DC710000}"/>
    <cellStyle name="Normal 4 5 2 4 6_Table 3.1" xfId="39840" xr:uid="{5C96988B-4404-493E-A86A-49162750D65F}"/>
    <cellStyle name="Normal 4 5 2 4 7" xfId="14650" xr:uid="{00000000-0005-0000-0000-0000DD710000}"/>
    <cellStyle name="Normal 4 5 2 4 8" xfId="21667" xr:uid="{00000000-0005-0000-0000-0000DE710000}"/>
    <cellStyle name="Normal 4 5 2 4 9" xfId="29131" xr:uid="{00000000-0005-0000-0000-0000DF710000}"/>
    <cellStyle name="Normal 4 5 2 4_Table 3.1" xfId="39829" xr:uid="{C75F2561-1B10-4469-9E6D-F3C1463B1C57}"/>
    <cellStyle name="Normal 4 5 2 5" xfId="3782" xr:uid="{00000000-0005-0000-0000-0000E0710000}"/>
    <cellStyle name="Normal 4 5 2 5 2" xfId="6125" xr:uid="{00000000-0005-0000-0000-0000E1710000}"/>
    <cellStyle name="Normal 4 5 2 5 2 2" xfId="17470" xr:uid="{00000000-0005-0000-0000-0000E2710000}"/>
    <cellStyle name="Normal 4 5 2 5 2 3" xfId="24013" xr:uid="{00000000-0005-0000-0000-0000E3710000}"/>
    <cellStyle name="Normal 4 5 2 5 2_Table 3.1" xfId="39842" xr:uid="{FEBA1055-EDDF-4645-B400-7BD285FCDB52}"/>
    <cellStyle name="Normal 4 5 2 5 3" xfId="10323" xr:uid="{00000000-0005-0000-0000-0000E4710000}"/>
    <cellStyle name="Normal 4 5 2 5 3 2" xfId="15127" xr:uid="{00000000-0005-0000-0000-0000E5710000}"/>
    <cellStyle name="Normal 4 5 2 5 3 3" xfId="26356" xr:uid="{00000000-0005-0000-0000-0000E6710000}"/>
    <cellStyle name="Normal 4 5 2 5 3_Table 3.1" xfId="39843" xr:uid="{8CBE1631-A058-4A61-87D4-75E979E8E4AE}"/>
    <cellStyle name="Normal 4 5 2 5 4" xfId="12664" xr:uid="{00000000-0005-0000-0000-0000E7710000}"/>
    <cellStyle name="Normal 4 5 2 5 4 2" xfId="28699" xr:uid="{00000000-0005-0000-0000-0000E8710000}"/>
    <cellStyle name="Normal 4 5 2 5 4_Table 3.1" xfId="39844" xr:uid="{FD649E0E-A1AC-4EC1-B259-8C7DE7CCE62D}"/>
    <cellStyle name="Normal 4 5 2 5 5" xfId="14653" xr:uid="{00000000-0005-0000-0000-0000E9710000}"/>
    <cellStyle name="Normal 4 5 2 5 6" xfId="21670" xr:uid="{00000000-0005-0000-0000-0000EA710000}"/>
    <cellStyle name="Normal 4 5 2 5 7" xfId="29183" xr:uid="{00000000-0005-0000-0000-0000EB710000}"/>
    <cellStyle name="Normal 4 5 2 5_Table 3.1" xfId="39841" xr:uid="{DFC381E9-B9A6-470E-9F86-FE9021342B87}"/>
    <cellStyle name="Normal 4 5 2 6" xfId="4271" xr:uid="{00000000-0005-0000-0000-0000EC710000}"/>
    <cellStyle name="Normal 4 5 2 6 2" xfId="6614" xr:uid="{00000000-0005-0000-0000-0000ED710000}"/>
    <cellStyle name="Normal 4 5 2 6 2 2" xfId="17959" xr:uid="{00000000-0005-0000-0000-0000EE710000}"/>
    <cellStyle name="Normal 4 5 2 6 2 3" xfId="24014" xr:uid="{00000000-0005-0000-0000-0000EF710000}"/>
    <cellStyle name="Normal 4 5 2 6 2_Table 3.1" xfId="39846" xr:uid="{E123F4E2-DC9A-4DDE-860B-579262112557}"/>
    <cellStyle name="Normal 4 5 2 6 3" xfId="10324" xr:uid="{00000000-0005-0000-0000-0000F0710000}"/>
    <cellStyle name="Normal 4 5 2 6 3 2" xfId="15616" xr:uid="{00000000-0005-0000-0000-0000F1710000}"/>
    <cellStyle name="Normal 4 5 2 6 3 3" xfId="26357" xr:uid="{00000000-0005-0000-0000-0000F2710000}"/>
    <cellStyle name="Normal 4 5 2 6 3_Table 3.1" xfId="39847" xr:uid="{A497895A-F849-4557-93D9-968D6566E38A}"/>
    <cellStyle name="Normal 4 5 2 6 4" xfId="12665" xr:uid="{00000000-0005-0000-0000-0000F3710000}"/>
    <cellStyle name="Normal 4 5 2 6 4 2" xfId="28700" xr:uid="{00000000-0005-0000-0000-0000F4710000}"/>
    <cellStyle name="Normal 4 5 2 6 4_Table 3.1" xfId="39848" xr:uid="{DD74E2AB-6E55-4840-BE7B-F952EB2A0524}"/>
    <cellStyle name="Normal 4 5 2 6 5" xfId="14654" xr:uid="{00000000-0005-0000-0000-0000F5710000}"/>
    <cellStyle name="Normal 4 5 2 6 6" xfId="21671" xr:uid="{00000000-0005-0000-0000-0000F6710000}"/>
    <cellStyle name="Normal 4 5 2 6 7" xfId="29672" xr:uid="{00000000-0005-0000-0000-0000F7710000}"/>
    <cellStyle name="Normal 4 5 2 6_Table 3.1" xfId="39845" xr:uid="{5E41E52D-6550-49AF-8BE6-5F1BBD972A77}"/>
    <cellStyle name="Normal 4 5 2 7" xfId="4321" xr:uid="{00000000-0005-0000-0000-0000F8710000}"/>
    <cellStyle name="Normal 4 5 2 7 2" xfId="6664" xr:uid="{00000000-0005-0000-0000-0000F9710000}"/>
    <cellStyle name="Normal 4 5 2 7 2 2" xfId="18009" xr:uid="{00000000-0005-0000-0000-0000FA710000}"/>
    <cellStyle name="Normal 4 5 2 7 2 3" xfId="24015" xr:uid="{00000000-0005-0000-0000-0000FB710000}"/>
    <cellStyle name="Normal 4 5 2 7 2_Table 3.1" xfId="39850" xr:uid="{1480C98D-A3EC-41E0-B294-93C4722B0473}"/>
    <cellStyle name="Normal 4 5 2 7 3" xfId="10325" xr:uid="{00000000-0005-0000-0000-0000FC710000}"/>
    <cellStyle name="Normal 4 5 2 7 3 2" xfId="15666" xr:uid="{00000000-0005-0000-0000-0000FD710000}"/>
    <cellStyle name="Normal 4 5 2 7 3 3" xfId="26358" xr:uid="{00000000-0005-0000-0000-0000FE710000}"/>
    <cellStyle name="Normal 4 5 2 7 3_Table 3.1" xfId="39851" xr:uid="{8A50A305-5462-46D8-AC1B-031F85689515}"/>
    <cellStyle name="Normal 4 5 2 7 4" xfId="12666" xr:uid="{00000000-0005-0000-0000-0000FF710000}"/>
    <cellStyle name="Normal 4 5 2 7 4 2" xfId="28701" xr:uid="{00000000-0005-0000-0000-000000720000}"/>
    <cellStyle name="Normal 4 5 2 7 4_Table 3.1" xfId="39852" xr:uid="{7BCB682A-13F4-45A8-A5BB-09C15EADCC07}"/>
    <cellStyle name="Normal 4 5 2 7 5" xfId="14655" xr:uid="{00000000-0005-0000-0000-000001720000}"/>
    <cellStyle name="Normal 4 5 2 7 6" xfId="21672" xr:uid="{00000000-0005-0000-0000-000002720000}"/>
    <cellStyle name="Normal 4 5 2 7 7" xfId="29722" xr:uid="{00000000-0005-0000-0000-000003720000}"/>
    <cellStyle name="Normal 4 5 2 7_Table 3.1" xfId="39849" xr:uid="{E2998048-FD5E-4447-B7FF-462DA2899494}"/>
    <cellStyle name="Normal 4 5 2 8" xfId="4629" xr:uid="{00000000-0005-0000-0000-000004720000}"/>
    <cellStyle name="Normal 4 5 2 8 2" xfId="6972" xr:uid="{00000000-0005-0000-0000-000005720000}"/>
    <cellStyle name="Normal 4 5 2 8 2 2" xfId="18317" xr:uid="{00000000-0005-0000-0000-000006720000}"/>
    <cellStyle name="Normal 4 5 2 8 2 3" xfId="24016" xr:uid="{00000000-0005-0000-0000-000007720000}"/>
    <cellStyle name="Normal 4 5 2 8 2_Table 3.1" xfId="39854" xr:uid="{E7FB61A8-C2A5-4727-964C-5F57335A916C}"/>
    <cellStyle name="Normal 4 5 2 8 3" xfId="10326" xr:uid="{00000000-0005-0000-0000-000008720000}"/>
    <cellStyle name="Normal 4 5 2 8 3 2" xfId="15974" xr:uid="{00000000-0005-0000-0000-000009720000}"/>
    <cellStyle name="Normal 4 5 2 8 3 3" xfId="26359" xr:uid="{00000000-0005-0000-0000-00000A720000}"/>
    <cellStyle name="Normal 4 5 2 8 3_Table 3.1" xfId="39855" xr:uid="{BD828BFC-F274-4C86-9971-5B3F4C1C9F2C}"/>
    <cellStyle name="Normal 4 5 2 8 4" xfId="12667" xr:uid="{00000000-0005-0000-0000-00000B720000}"/>
    <cellStyle name="Normal 4 5 2 8 4 2" xfId="28702" xr:uid="{00000000-0005-0000-0000-00000C720000}"/>
    <cellStyle name="Normal 4 5 2 8 4_Table 3.1" xfId="39856" xr:uid="{AF04DBFD-7A0E-41BF-80F0-BCB14D445A57}"/>
    <cellStyle name="Normal 4 5 2 8 5" xfId="14656" xr:uid="{00000000-0005-0000-0000-00000D720000}"/>
    <cellStyle name="Normal 4 5 2 8 6" xfId="21673" xr:uid="{00000000-0005-0000-0000-00000E720000}"/>
    <cellStyle name="Normal 4 5 2 8 7" xfId="30030" xr:uid="{00000000-0005-0000-0000-00000F720000}"/>
    <cellStyle name="Normal 4 5 2 8_Table 3.1" xfId="39853" xr:uid="{FAE91135-FBCE-4CBC-BA49-557258A27714}"/>
    <cellStyle name="Normal 4 5 2 9" xfId="4808" xr:uid="{00000000-0005-0000-0000-000010720000}"/>
    <cellStyle name="Normal 4 5 2 9 2" xfId="7151" xr:uid="{00000000-0005-0000-0000-000011720000}"/>
    <cellStyle name="Normal 4 5 2 9 2 2" xfId="18496" xr:uid="{00000000-0005-0000-0000-000012720000}"/>
    <cellStyle name="Normal 4 5 2 9 2 3" xfId="24017" xr:uid="{00000000-0005-0000-0000-000013720000}"/>
    <cellStyle name="Normal 4 5 2 9 2_Table 3.1" xfId="39858" xr:uid="{99B42726-EBB0-4010-B50D-79B64509FB6C}"/>
    <cellStyle name="Normal 4 5 2 9 3" xfId="10327" xr:uid="{00000000-0005-0000-0000-000014720000}"/>
    <cellStyle name="Normal 4 5 2 9 3 2" xfId="16153" xr:uid="{00000000-0005-0000-0000-000015720000}"/>
    <cellStyle name="Normal 4 5 2 9 3 3" xfId="26360" xr:uid="{00000000-0005-0000-0000-000016720000}"/>
    <cellStyle name="Normal 4 5 2 9 3_Table 3.1" xfId="39859" xr:uid="{CE93625F-0562-46C8-97E1-D9DE03AFA656}"/>
    <cellStyle name="Normal 4 5 2 9 4" xfId="12668" xr:uid="{00000000-0005-0000-0000-000017720000}"/>
    <cellStyle name="Normal 4 5 2 9 4 2" xfId="28703" xr:uid="{00000000-0005-0000-0000-000018720000}"/>
    <cellStyle name="Normal 4 5 2 9 4_Table 3.1" xfId="39860" xr:uid="{6D396E6C-5812-4AFC-A9EB-C11AD5A79D61}"/>
    <cellStyle name="Normal 4 5 2 9 5" xfId="14657" xr:uid="{00000000-0005-0000-0000-000019720000}"/>
    <cellStyle name="Normal 4 5 2 9 6" xfId="21674" xr:uid="{00000000-0005-0000-0000-00001A720000}"/>
    <cellStyle name="Normal 4 5 2 9 7" xfId="30209" xr:uid="{00000000-0005-0000-0000-00001B720000}"/>
    <cellStyle name="Normal 4 5 2 9_Table 3.1" xfId="39857" xr:uid="{F084DC77-170A-44E3-8889-F8B42A9663EB}"/>
    <cellStyle name="Normal 4 5 2_Table 3.1" xfId="39705" xr:uid="{01B5F070-B1D7-485E-8127-C42943D2BFD1}"/>
    <cellStyle name="Normal 4 5 20" xfId="14619" xr:uid="{00000000-0005-0000-0000-00001C720000}"/>
    <cellStyle name="Normal 4 5 21" xfId="21628" xr:uid="{00000000-0005-0000-0000-00001D720000}"/>
    <cellStyle name="Normal 4 5 22" xfId="28799" xr:uid="{00000000-0005-0000-0000-00001E720000}"/>
    <cellStyle name="Normal 4 5 3" xfId="3463" xr:uid="{00000000-0005-0000-0000-00001F720000}"/>
    <cellStyle name="Normal 4 5 3 10" xfId="5533" xr:uid="{00000000-0005-0000-0000-000020720000}"/>
    <cellStyle name="Normal 4 5 3 10 2" xfId="7876" xr:uid="{00000000-0005-0000-0000-000021720000}"/>
    <cellStyle name="Normal 4 5 3 10 2 2" xfId="19221" xr:uid="{00000000-0005-0000-0000-000022720000}"/>
    <cellStyle name="Normal 4 5 3 10 2 3" xfId="24019" xr:uid="{00000000-0005-0000-0000-000023720000}"/>
    <cellStyle name="Normal 4 5 3 10 2_Table 3.1" xfId="39863" xr:uid="{EA8644E8-C533-444A-A5F9-E2A83D0F68ED}"/>
    <cellStyle name="Normal 4 5 3 10 3" xfId="10329" xr:uid="{00000000-0005-0000-0000-000024720000}"/>
    <cellStyle name="Normal 4 5 3 10 3 2" xfId="26362" xr:uid="{00000000-0005-0000-0000-000025720000}"/>
    <cellStyle name="Normal 4 5 3 10 3_Table 3.1" xfId="39864" xr:uid="{32638F58-D6F4-4412-9B5B-A71A0D76860C}"/>
    <cellStyle name="Normal 4 5 3 10 4" xfId="12670" xr:uid="{00000000-0005-0000-0000-000026720000}"/>
    <cellStyle name="Normal 4 5 3 10 4 2" xfId="28705" xr:uid="{00000000-0005-0000-0000-000027720000}"/>
    <cellStyle name="Normal 4 5 3 10 4_Table 3.1" xfId="39865" xr:uid="{0AC6550A-C3E5-4C2E-A42C-82FFB97253E7}"/>
    <cellStyle name="Normal 4 5 3 10 5" xfId="16878" xr:uid="{00000000-0005-0000-0000-000028720000}"/>
    <cellStyle name="Normal 4 5 3 10 6" xfId="21676" xr:uid="{00000000-0005-0000-0000-000029720000}"/>
    <cellStyle name="Normal 4 5 3 10 7" xfId="30934" xr:uid="{00000000-0005-0000-0000-00002A720000}"/>
    <cellStyle name="Normal 4 5 3 10_Table 3.1" xfId="39862" xr:uid="{98BB1F0E-2335-493B-AB44-1A5D368DA112}"/>
    <cellStyle name="Normal 4 5 3 11" xfId="5714" xr:uid="{00000000-0005-0000-0000-00002B720000}"/>
    <cellStyle name="Normal 4 5 3 11 2" xfId="8057" xr:uid="{00000000-0005-0000-0000-00002C720000}"/>
    <cellStyle name="Normal 4 5 3 11 2 2" xfId="19402" xr:uid="{00000000-0005-0000-0000-00002D720000}"/>
    <cellStyle name="Normal 4 5 3 11 2 3" xfId="24020" xr:uid="{00000000-0005-0000-0000-00002E720000}"/>
    <cellStyle name="Normal 4 5 3 11 2_Table 3.1" xfId="39867" xr:uid="{4CEFE1B5-DE98-470B-9EED-0FC1F50DC1E2}"/>
    <cellStyle name="Normal 4 5 3 11 3" xfId="10330" xr:uid="{00000000-0005-0000-0000-00002F720000}"/>
    <cellStyle name="Normal 4 5 3 11 3 2" xfId="26363" xr:uid="{00000000-0005-0000-0000-000030720000}"/>
    <cellStyle name="Normal 4 5 3 11 3_Table 3.1" xfId="39868" xr:uid="{D91E18F0-5F88-4D20-B9BB-C6B54CE842CF}"/>
    <cellStyle name="Normal 4 5 3 11 4" xfId="12671" xr:uid="{00000000-0005-0000-0000-000031720000}"/>
    <cellStyle name="Normal 4 5 3 11 4 2" xfId="28706" xr:uid="{00000000-0005-0000-0000-000032720000}"/>
    <cellStyle name="Normal 4 5 3 11 4_Table 3.1" xfId="39869" xr:uid="{60FBE111-58B0-49A5-A147-B654FC5B2039}"/>
    <cellStyle name="Normal 4 5 3 11 5" xfId="17059" xr:uid="{00000000-0005-0000-0000-000033720000}"/>
    <cellStyle name="Normal 4 5 3 11 6" xfId="21677" xr:uid="{00000000-0005-0000-0000-000034720000}"/>
    <cellStyle name="Normal 4 5 3 11 7" xfId="31115" xr:uid="{00000000-0005-0000-0000-000035720000}"/>
    <cellStyle name="Normal 4 5 3 11_Table 3.1" xfId="39866" xr:uid="{619E879C-3E15-4A7E-BA63-9E91D695EF80}"/>
    <cellStyle name="Normal 4 5 3 12" xfId="6069" xr:uid="{00000000-0005-0000-0000-000036720000}"/>
    <cellStyle name="Normal 4 5 3 12 2" xfId="17414" xr:uid="{00000000-0005-0000-0000-000037720000}"/>
    <cellStyle name="Normal 4 5 3 12 3" xfId="24018" xr:uid="{00000000-0005-0000-0000-000038720000}"/>
    <cellStyle name="Normal 4 5 3 12_Table 3.1" xfId="39870" xr:uid="{BC832AFC-C161-48D4-A864-1EEB1C4C5838}"/>
    <cellStyle name="Normal 4 5 3 13" xfId="10328" xr:uid="{00000000-0005-0000-0000-000039720000}"/>
    <cellStyle name="Normal 4 5 3 13 2" xfId="14809" xr:uid="{00000000-0005-0000-0000-00003A720000}"/>
    <cellStyle name="Normal 4 5 3 13 3" xfId="26361" xr:uid="{00000000-0005-0000-0000-00003B720000}"/>
    <cellStyle name="Normal 4 5 3 13_Table 3.1" xfId="39871" xr:uid="{9915258D-3B9B-4F7A-8C79-A2970BB70EE9}"/>
    <cellStyle name="Normal 4 5 3 14" xfId="12669" xr:uid="{00000000-0005-0000-0000-00003C720000}"/>
    <cellStyle name="Normal 4 5 3 14 2" xfId="28704" xr:uid="{00000000-0005-0000-0000-00003D720000}"/>
    <cellStyle name="Normal 4 5 3 14_Table 3.1" xfId="39872" xr:uid="{139D6C67-1BC0-408B-B492-0657F0DB6D8A}"/>
    <cellStyle name="Normal 4 5 3 15" xfId="14658" xr:uid="{00000000-0005-0000-0000-00003E720000}"/>
    <cellStyle name="Normal 4 5 3 16" xfId="21675" xr:uid="{00000000-0005-0000-0000-00003F720000}"/>
    <cellStyle name="Normal 4 5 3 17" xfId="28865" xr:uid="{00000000-0005-0000-0000-000040720000}"/>
    <cellStyle name="Normal 4 5 3 2" xfId="3733" xr:uid="{00000000-0005-0000-0000-000041720000}"/>
    <cellStyle name="Normal 4 5 3 2 2" xfId="4095" xr:uid="{00000000-0005-0000-0000-000042720000}"/>
    <cellStyle name="Normal 4 5 3 2 2 2" xfId="6438" xr:uid="{00000000-0005-0000-0000-000043720000}"/>
    <cellStyle name="Normal 4 5 3 2 2 2 2" xfId="17783" xr:uid="{00000000-0005-0000-0000-000044720000}"/>
    <cellStyle name="Normal 4 5 3 2 2 2 3" xfId="24022" xr:uid="{00000000-0005-0000-0000-000045720000}"/>
    <cellStyle name="Normal 4 5 3 2 2 2_Table 3.1" xfId="39875" xr:uid="{6851F496-BAD3-406F-A6D6-DA4ABF059D7C}"/>
    <cellStyle name="Normal 4 5 3 2 2 3" xfId="10332" xr:uid="{00000000-0005-0000-0000-000046720000}"/>
    <cellStyle name="Normal 4 5 3 2 2 3 2" xfId="15440" xr:uid="{00000000-0005-0000-0000-000047720000}"/>
    <cellStyle name="Normal 4 5 3 2 2 3 3" xfId="26365" xr:uid="{00000000-0005-0000-0000-000048720000}"/>
    <cellStyle name="Normal 4 5 3 2 2 3_Table 3.1" xfId="39876" xr:uid="{96BB20A8-F060-4B51-ABFC-E5E3F0BBE65B}"/>
    <cellStyle name="Normal 4 5 3 2 2 4" xfId="12673" xr:uid="{00000000-0005-0000-0000-000049720000}"/>
    <cellStyle name="Normal 4 5 3 2 2 4 2" xfId="28708" xr:uid="{00000000-0005-0000-0000-00004A720000}"/>
    <cellStyle name="Normal 4 5 3 2 2 4_Table 3.1" xfId="39877" xr:uid="{008889DF-870F-4B3C-A642-80DE3765DAC7}"/>
    <cellStyle name="Normal 4 5 3 2 2 5" xfId="14660" xr:uid="{00000000-0005-0000-0000-00004B720000}"/>
    <cellStyle name="Normal 4 5 3 2 2 6" xfId="21679" xr:uid="{00000000-0005-0000-0000-00004C720000}"/>
    <cellStyle name="Normal 4 5 3 2 2 7" xfId="29496" xr:uid="{00000000-0005-0000-0000-00004D720000}"/>
    <cellStyle name="Normal 4 5 3 2 2_Table 3.1" xfId="39874" xr:uid="{931CC5B2-4885-4540-8788-010713B4D31A}"/>
    <cellStyle name="Normal 4 5 3 2 3" xfId="5167" xr:uid="{00000000-0005-0000-0000-00004E720000}"/>
    <cellStyle name="Normal 4 5 3 2 3 2" xfId="7510" xr:uid="{00000000-0005-0000-0000-00004F720000}"/>
    <cellStyle name="Normal 4 5 3 2 3 2 2" xfId="18855" xr:uid="{00000000-0005-0000-0000-000050720000}"/>
    <cellStyle name="Normal 4 5 3 2 3 2 3" xfId="24023" xr:uid="{00000000-0005-0000-0000-000051720000}"/>
    <cellStyle name="Normal 4 5 3 2 3 2_Table 3.1" xfId="39879" xr:uid="{4EEB34D1-9E78-4C70-9FD8-9A48620DD59E}"/>
    <cellStyle name="Normal 4 5 3 2 3 3" xfId="10333" xr:uid="{00000000-0005-0000-0000-000052720000}"/>
    <cellStyle name="Normal 4 5 3 2 3 3 2" xfId="16512" xr:uid="{00000000-0005-0000-0000-000053720000}"/>
    <cellStyle name="Normal 4 5 3 2 3 3 3" xfId="26366" xr:uid="{00000000-0005-0000-0000-000054720000}"/>
    <cellStyle name="Normal 4 5 3 2 3 3_Table 3.1" xfId="39880" xr:uid="{0018D526-B88C-4CD8-AE72-4A242F363C4A}"/>
    <cellStyle name="Normal 4 5 3 2 3 4" xfId="12674" xr:uid="{00000000-0005-0000-0000-000055720000}"/>
    <cellStyle name="Normal 4 5 3 2 3 4 2" xfId="28709" xr:uid="{00000000-0005-0000-0000-000056720000}"/>
    <cellStyle name="Normal 4 5 3 2 3 4_Table 3.1" xfId="39881" xr:uid="{1709C4F1-CB62-4756-A2D9-A4780D29890F}"/>
    <cellStyle name="Normal 4 5 3 2 3 5" xfId="14661" xr:uid="{00000000-0005-0000-0000-000057720000}"/>
    <cellStyle name="Normal 4 5 3 2 3 6" xfId="21680" xr:uid="{00000000-0005-0000-0000-000058720000}"/>
    <cellStyle name="Normal 4 5 3 2 3 7" xfId="30568" xr:uid="{00000000-0005-0000-0000-000059720000}"/>
    <cellStyle name="Normal 4 5 3 2 3_Table 3.1" xfId="39878" xr:uid="{582C075C-DC5E-4486-AF9C-CD2A40887E35}"/>
    <cellStyle name="Normal 4 5 3 2 4" xfId="6070" xr:uid="{00000000-0005-0000-0000-00005A720000}"/>
    <cellStyle name="Normal 4 5 3 2 4 2" xfId="17415" xr:uid="{00000000-0005-0000-0000-00005B720000}"/>
    <cellStyle name="Normal 4 5 3 2 4 3" xfId="24021" xr:uid="{00000000-0005-0000-0000-00005C720000}"/>
    <cellStyle name="Normal 4 5 3 2 4_Table 3.1" xfId="39882" xr:uid="{5BADDA4A-F134-4A41-9E33-AAD92AB08B03}"/>
    <cellStyle name="Normal 4 5 3 2 5" xfId="10331" xr:uid="{00000000-0005-0000-0000-00005D720000}"/>
    <cellStyle name="Normal 4 5 3 2 5 2" xfId="15078" xr:uid="{00000000-0005-0000-0000-00005E720000}"/>
    <cellStyle name="Normal 4 5 3 2 5 3" xfId="26364" xr:uid="{00000000-0005-0000-0000-00005F720000}"/>
    <cellStyle name="Normal 4 5 3 2 5_Table 3.1" xfId="39883" xr:uid="{97A80033-75F7-44A9-B84F-A1CE3994917E}"/>
    <cellStyle name="Normal 4 5 3 2 6" xfId="12672" xr:uid="{00000000-0005-0000-0000-000060720000}"/>
    <cellStyle name="Normal 4 5 3 2 6 2" xfId="28707" xr:uid="{00000000-0005-0000-0000-000061720000}"/>
    <cellStyle name="Normal 4 5 3 2 6_Table 3.1" xfId="39884" xr:uid="{E2718A7E-EEB7-44D7-B4DC-1A3F3F02C700}"/>
    <cellStyle name="Normal 4 5 3 2 7" xfId="14659" xr:uid="{00000000-0005-0000-0000-000062720000}"/>
    <cellStyle name="Normal 4 5 3 2 8" xfId="21678" xr:uid="{00000000-0005-0000-0000-000063720000}"/>
    <cellStyle name="Normal 4 5 3 2 9" xfId="29134" xr:uid="{00000000-0005-0000-0000-000064720000}"/>
    <cellStyle name="Normal 4 5 3 2_Table 3.1" xfId="39873" xr:uid="{441554C3-185B-4CFA-99F2-8509180F8EC9}"/>
    <cellStyle name="Normal 4 5 3 3" xfId="3826" xr:uid="{00000000-0005-0000-0000-000065720000}"/>
    <cellStyle name="Normal 4 5 3 3 2" xfId="6169" xr:uid="{00000000-0005-0000-0000-000066720000}"/>
    <cellStyle name="Normal 4 5 3 3 2 2" xfId="17514" xr:uid="{00000000-0005-0000-0000-000067720000}"/>
    <cellStyle name="Normal 4 5 3 3 2 3" xfId="24024" xr:uid="{00000000-0005-0000-0000-000068720000}"/>
    <cellStyle name="Normal 4 5 3 3 2_Table 3.1" xfId="39886" xr:uid="{6DCD6301-AEB2-4726-92C9-6D660C94E5B8}"/>
    <cellStyle name="Normal 4 5 3 3 3" xfId="10334" xr:uid="{00000000-0005-0000-0000-000069720000}"/>
    <cellStyle name="Normal 4 5 3 3 3 2" xfId="15171" xr:uid="{00000000-0005-0000-0000-00006A720000}"/>
    <cellStyle name="Normal 4 5 3 3 3 3" xfId="26367" xr:uid="{00000000-0005-0000-0000-00006B720000}"/>
    <cellStyle name="Normal 4 5 3 3 3_Table 3.1" xfId="39887" xr:uid="{8BD25874-5811-482B-A2F4-3C3283CB1531}"/>
    <cellStyle name="Normal 4 5 3 3 4" xfId="12675" xr:uid="{00000000-0005-0000-0000-00006C720000}"/>
    <cellStyle name="Normal 4 5 3 3 4 2" xfId="28710" xr:uid="{00000000-0005-0000-0000-00006D720000}"/>
    <cellStyle name="Normal 4 5 3 3 4_Table 3.1" xfId="39888" xr:uid="{20F75B2D-AD17-45B4-813C-93534D162D64}"/>
    <cellStyle name="Normal 4 5 3 3 5" xfId="14662" xr:uid="{00000000-0005-0000-0000-00006E720000}"/>
    <cellStyle name="Normal 4 5 3 3 6" xfId="21681" xr:uid="{00000000-0005-0000-0000-00006F720000}"/>
    <cellStyle name="Normal 4 5 3 3 7" xfId="29227" xr:uid="{00000000-0005-0000-0000-000070720000}"/>
    <cellStyle name="Normal 4 5 3 3_Table 3.1" xfId="39885" xr:uid="{934DE5C4-1A1E-49C1-BB0D-8747054B571E}"/>
    <cellStyle name="Normal 4 5 3 4" xfId="4274" xr:uid="{00000000-0005-0000-0000-000071720000}"/>
    <cellStyle name="Normal 4 5 3 4 2" xfId="6617" xr:uid="{00000000-0005-0000-0000-000072720000}"/>
    <cellStyle name="Normal 4 5 3 4 2 2" xfId="17962" xr:uid="{00000000-0005-0000-0000-000073720000}"/>
    <cellStyle name="Normal 4 5 3 4 2 3" xfId="24025" xr:uid="{00000000-0005-0000-0000-000074720000}"/>
    <cellStyle name="Normal 4 5 3 4 2_Table 3.1" xfId="39890" xr:uid="{6B58BA99-53EF-4445-AA96-531B8BA331A2}"/>
    <cellStyle name="Normal 4 5 3 4 3" xfId="10335" xr:uid="{00000000-0005-0000-0000-000075720000}"/>
    <cellStyle name="Normal 4 5 3 4 3 2" xfId="15619" xr:uid="{00000000-0005-0000-0000-000076720000}"/>
    <cellStyle name="Normal 4 5 3 4 3 3" xfId="26368" xr:uid="{00000000-0005-0000-0000-000077720000}"/>
    <cellStyle name="Normal 4 5 3 4 3_Table 3.1" xfId="39891" xr:uid="{78E543C8-FF59-4E0C-AC7B-E92B3094F4FE}"/>
    <cellStyle name="Normal 4 5 3 4 4" xfId="12676" xr:uid="{00000000-0005-0000-0000-000078720000}"/>
    <cellStyle name="Normal 4 5 3 4 4 2" xfId="28711" xr:uid="{00000000-0005-0000-0000-000079720000}"/>
    <cellStyle name="Normal 4 5 3 4 4_Table 3.1" xfId="39892" xr:uid="{1CD0F454-C8B9-4656-BBF5-BA0714D1684A}"/>
    <cellStyle name="Normal 4 5 3 4 5" xfId="14663" xr:uid="{00000000-0005-0000-0000-00007A720000}"/>
    <cellStyle name="Normal 4 5 3 4 6" xfId="21682" xr:uid="{00000000-0005-0000-0000-00007B720000}"/>
    <cellStyle name="Normal 4 5 3 4 7" xfId="29675" xr:uid="{00000000-0005-0000-0000-00007C720000}"/>
    <cellStyle name="Normal 4 5 3 4_Table 3.1" xfId="39889" xr:uid="{AA5C4951-6AF8-4C2D-B790-3D30CEEA9E69}"/>
    <cellStyle name="Normal 4 5 3 5" xfId="4365" xr:uid="{00000000-0005-0000-0000-00007D720000}"/>
    <cellStyle name="Normal 4 5 3 5 2" xfId="6708" xr:uid="{00000000-0005-0000-0000-00007E720000}"/>
    <cellStyle name="Normal 4 5 3 5 2 2" xfId="18053" xr:uid="{00000000-0005-0000-0000-00007F720000}"/>
    <cellStyle name="Normal 4 5 3 5 2 3" xfId="24026" xr:uid="{00000000-0005-0000-0000-000080720000}"/>
    <cellStyle name="Normal 4 5 3 5 2_Table 3.1" xfId="39894" xr:uid="{226D42A6-981B-4332-9CBD-F75272F96735}"/>
    <cellStyle name="Normal 4 5 3 5 3" xfId="10336" xr:uid="{00000000-0005-0000-0000-000081720000}"/>
    <cellStyle name="Normal 4 5 3 5 3 2" xfId="15710" xr:uid="{00000000-0005-0000-0000-000082720000}"/>
    <cellStyle name="Normal 4 5 3 5 3 3" xfId="26369" xr:uid="{00000000-0005-0000-0000-000083720000}"/>
    <cellStyle name="Normal 4 5 3 5 3_Table 3.1" xfId="39895" xr:uid="{2B6FD533-3268-47F4-9413-35F943FCBEC4}"/>
    <cellStyle name="Normal 4 5 3 5 4" xfId="12677" xr:uid="{00000000-0005-0000-0000-000084720000}"/>
    <cellStyle name="Normal 4 5 3 5 4 2" xfId="28712" xr:uid="{00000000-0005-0000-0000-000085720000}"/>
    <cellStyle name="Normal 4 5 3 5 4_Table 3.1" xfId="39896" xr:uid="{992AAC49-44F8-436B-90C9-A7110799CFC7}"/>
    <cellStyle name="Normal 4 5 3 5 5" xfId="14664" xr:uid="{00000000-0005-0000-0000-000086720000}"/>
    <cellStyle name="Normal 4 5 3 5 6" xfId="21683" xr:uid="{00000000-0005-0000-0000-000087720000}"/>
    <cellStyle name="Normal 4 5 3 5 7" xfId="29766" xr:uid="{00000000-0005-0000-0000-000088720000}"/>
    <cellStyle name="Normal 4 5 3 5_Table 3.1" xfId="39893" xr:uid="{238D6902-9A78-4095-95A7-B8B71700AC80}"/>
    <cellStyle name="Normal 4 5 3 6" xfId="4632" xr:uid="{00000000-0005-0000-0000-000089720000}"/>
    <cellStyle name="Normal 4 5 3 6 2" xfId="6975" xr:uid="{00000000-0005-0000-0000-00008A720000}"/>
    <cellStyle name="Normal 4 5 3 6 2 2" xfId="18320" xr:uid="{00000000-0005-0000-0000-00008B720000}"/>
    <cellStyle name="Normal 4 5 3 6 2 3" xfId="24027" xr:uid="{00000000-0005-0000-0000-00008C720000}"/>
    <cellStyle name="Normal 4 5 3 6 2_Table 3.1" xfId="39898" xr:uid="{F0596170-5EC6-4A50-A814-7106EF30360E}"/>
    <cellStyle name="Normal 4 5 3 6 3" xfId="10337" xr:uid="{00000000-0005-0000-0000-00008D720000}"/>
    <cellStyle name="Normal 4 5 3 6 3 2" xfId="15977" xr:uid="{00000000-0005-0000-0000-00008E720000}"/>
    <cellStyle name="Normal 4 5 3 6 3 3" xfId="26370" xr:uid="{00000000-0005-0000-0000-00008F720000}"/>
    <cellStyle name="Normal 4 5 3 6 3_Table 3.1" xfId="39899" xr:uid="{3517D037-4185-431C-AEB0-EE086C265677}"/>
    <cellStyle name="Normal 4 5 3 6 4" xfId="12678" xr:uid="{00000000-0005-0000-0000-000090720000}"/>
    <cellStyle name="Normal 4 5 3 6 4 2" xfId="28713" xr:uid="{00000000-0005-0000-0000-000091720000}"/>
    <cellStyle name="Normal 4 5 3 6 4_Table 3.1" xfId="39900" xr:uid="{F53B9371-5F37-4DB9-A497-50788EB60B42}"/>
    <cellStyle name="Normal 4 5 3 6 5" xfId="14665" xr:uid="{00000000-0005-0000-0000-000092720000}"/>
    <cellStyle name="Normal 4 5 3 6 6" xfId="21684" xr:uid="{00000000-0005-0000-0000-000093720000}"/>
    <cellStyle name="Normal 4 5 3 6 7" xfId="30033" xr:uid="{00000000-0005-0000-0000-000094720000}"/>
    <cellStyle name="Normal 4 5 3 6_Table 3.1" xfId="39897" xr:uid="{446CDA9B-1B09-468B-9864-D0FD5CC13A28}"/>
    <cellStyle name="Normal 4 5 3 7" xfId="4811" xr:uid="{00000000-0005-0000-0000-000095720000}"/>
    <cellStyle name="Normal 4 5 3 7 2" xfId="7154" xr:uid="{00000000-0005-0000-0000-000096720000}"/>
    <cellStyle name="Normal 4 5 3 7 2 2" xfId="18499" xr:uid="{00000000-0005-0000-0000-000097720000}"/>
    <cellStyle name="Normal 4 5 3 7 2 3" xfId="24028" xr:uid="{00000000-0005-0000-0000-000098720000}"/>
    <cellStyle name="Normal 4 5 3 7 2_Table 3.1" xfId="39902" xr:uid="{8A358FD2-9B7D-43A5-9D07-FA380CAAB779}"/>
    <cellStyle name="Normal 4 5 3 7 3" xfId="10338" xr:uid="{00000000-0005-0000-0000-000099720000}"/>
    <cellStyle name="Normal 4 5 3 7 3 2" xfId="16156" xr:uid="{00000000-0005-0000-0000-00009A720000}"/>
    <cellStyle name="Normal 4 5 3 7 3 3" xfId="26371" xr:uid="{00000000-0005-0000-0000-00009B720000}"/>
    <cellStyle name="Normal 4 5 3 7 3_Table 3.1" xfId="39903" xr:uid="{EB10ECCA-366F-4226-9426-12BAB34151EA}"/>
    <cellStyle name="Normal 4 5 3 7 4" xfId="12679" xr:uid="{00000000-0005-0000-0000-00009C720000}"/>
    <cellStyle name="Normal 4 5 3 7 4 2" xfId="28714" xr:uid="{00000000-0005-0000-0000-00009D720000}"/>
    <cellStyle name="Normal 4 5 3 7 4_Table 3.1" xfId="39904" xr:uid="{491E28A0-26A2-42C1-8F24-B807A6B8D452}"/>
    <cellStyle name="Normal 4 5 3 7 5" xfId="14666" xr:uid="{00000000-0005-0000-0000-00009E720000}"/>
    <cellStyle name="Normal 4 5 3 7 6" xfId="21685" xr:uid="{00000000-0005-0000-0000-00009F720000}"/>
    <cellStyle name="Normal 4 5 3 7 7" xfId="30212" xr:uid="{00000000-0005-0000-0000-0000A0720000}"/>
    <cellStyle name="Normal 4 5 3 7_Table 3.1" xfId="39901" xr:uid="{7FC51F4A-339E-4C28-9A4E-821FB478FC82}"/>
    <cellStyle name="Normal 4 5 3 8" xfId="5166" xr:uid="{00000000-0005-0000-0000-0000A1720000}"/>
    <cellStyle name="Normal 4 5 3 8 2" xfId="7509" xr:uid="{00000000-0005-0000-0000-0000A2720000}"/>
    <cellStyle name="Normal 4 5 3 8 2 2" xfId="18854" xr:uid="{00000000-0005-0000-0000-0000A3720000}"/>
    <cellStyle name="Normal 4 5 3 8 2 3" xfId="24029" xr:uid="{00000000-0005-0000-0000-0000A4720000}"/>
    <cellStyle name="Normal 4 5 3 8 2_Table 3.1" xfId="39906" xr:uid="{67E659E3-B951-4C31-A162-8BA13F193775}"/>
    <cellStyle name="Normal 4 5 3 8 3" xfId="10339" xr:uid="{00000000-0005-0000-0000-0000A5720000}"/>
    <cellStyle name="Normal 4 5 3 8 3 2" xfId="16511" xr:uid="{00000000-0005-0000-0000-0000A6720000}"/>
    <cellStyle name="Normal 4 5 3 8 3 3" xfId="26372" xr:uid="{00000000-0005-0000-0000-0000A7720000}"/>
    <cellStyle name="Normal 4 5 3 8 3_Table 3.1" xfId="39907" xr:uid="{95337991-64A0-4887-895C-9D16C3BE41A7}"/>
    <cellStyle name="Normal 4 5 3 8 4" xfId="12680" xr:uid="{00000000-0005-0000-0000-0000A8720000}"/>
    <cellStyle name="Normal 4 5 3 8 4 2" xfId="28715" xr:uid="{00000000-0005-0000-0000-0000A9720000}"/>
    <cellStyle name="Normal 4 5 3 8 4_Table 3.1" xfId="39908" xr:uid="{91879475-9A10-4696-8909-1BCE81E22622}"/>
    <cellStyle name="Normal 4 5 3 8 5" xfId="14667" xr:uid="{00000000-0005-0000-0000-0000AA720000}"/>
    <cellStyle name="Normal 4 5 3 8 6" xfId="21686" xr:uid="{00000000-0005-0000-0000-0000AB720000}"/>
    <cellStyle name="Normal 4 5 3 8 7" xfId="30567" xr:uid="{00000000-0005-0000-0000-0000AC720000}"/>
    <cellStyle name="Normal 4 5 3 8_Table 3.1" xfId="39905" xr:uid="{DB466E97-515B-400E-862D-C9361B8FFB38}"/>
    <cellStyle name="Normal 4 5 3 9" xfId="5264" xr:uid="{00000000-0005-0000-0000-0000AD720000}"/>
    <cellStyle name="Normal 4 5 3 9 2" xfId="7607" xr:uid="{00000000-0005-0000-0000-0000AE720000}"/>
    <cellStyle name="Normal 4 5 3 9 2 2" xfId="18952" xr:uid="{00000000-0005-0000-0000-0000AF720000}"/>
    <cellStyle name="Normal 4 5 3 9 2 3" xfId="24030" xr:uid="{00000000-0005-0000-0000-0000B0720000}"/>
    <cellStyle name="Normal 4 5 3 9 2_Table 3.1" xfId="39910" xr:uid="{CE00C2ED-247E-4C5D-B71F-4B261DBC7015}"/>
    <cellStyle name="Normal 4 5 3 9 3" xfId="10340" xr:uid="{00000000-0005-0000-0000-0000B1720000}"/>
    <cellStyle name="Normal 4 5 3 9 3 2" xfId="16609" xr:uid="{00000000-0005-0000-0000-0000B2720000}"/>
    <cellStyle name="Normal 4 5 3 9 3 3" xfId="26373" xr:uid="{00000000-0005-0000-0000-0000B3720000}"/>
    <cellStyle name="Normal 4 5 3 9 3_Table 3.1" xfId="39911" xr:uid="{C52B4C61-9605-457F-8754-B7DF42856A1B}"/>
    <cellStyle name="Normal 4 5 3 9 4" xfId="12681" xr:uid="{00000000-0005-0000-0000-0000B4720000}"/>
    <cellStyle name="Normal 4 5 3 9 4 2" xfId="28716" xr:uid="{00000000-0005-0000-0000-0000B5720000}"/>
    <cellStyle name="Normal 4 5 3 9 4_Table 3.1" xfId="39912" xr:uid="{4A0F7E8A-6E42-42F2-8D2E-C2C7553F44E2}"/>
    <cellStyle name="Normal 4 5 3 9 5" xfId="14668" xr:uid="{00000000-0005-0000-0000-0000B6720000}"/>
    <cellStyle name="Normal 4 5 3 9 6" xfId="21687" xr:uid="{00000000-0005-0000-0000-0000B7720000}"/>
    <cellStyle name="Normal 4 5 3 9 7" xfId="30665" xr:uid="{00000000-0005-0000-0000-0000B8720000}"/>
    <cellStyle name="Normal 4 5 3 9_Table 3.1" xfId="39909" xr:uid="{63B1B902-70C4-4EB1-AA95-03D71F63930D}"/>
    <cellStyle name="Normal 4 5 3_Table 3.1" xfId="39861" xr:uid="{93DA49EB-2A72-46CE-8181-B4562B1469F7}"/>
    <cellStyle name="Normal 4 5 4" xfId="3487" xr:uid="{00000000-0005-0000-0000-0000B9720000}"/>
    <cellStyle name="Normal 4 5 4 10" xfId="5534" xr:uid="{00000000-0005-0000-0000-0000BA720000}"/>
    <cellStyle name="Normal 4 5 4 10 2" xfId="7877" xr:uid="{00000000-0005-0000-0000-0000BB720000}"/>
    <cellStyle name="Normal 4 5 4 10 2 2" xfId="19222" xr:uid="{00000000-0005-0000-0000-0000BC720000}"/>
    <cellStyle name="Normal 4 5 4 10 2 3" xfId="24032" xr:uid="{00000000-0005-0000-0000-0000BD720000}"/>
    <cellStyle name="Normal 4 5 4 10 2_Table 3.1" xfId="39915" xr:uid="{9457B1C7-5E9F-4027-AC67-7FDBF1828B8E}"/>
    <cellStyle name="Normal 4 5 4 10 3" xfId="10342" xr:uid="{00000000-0005-0000-0000-0000BE720000}"/>
    <cellStyle name="Normal 4 5 4 10 3 2" xfId="26375" xr:uid="{00000000-0005-0000-0000-0000BF720000}"/>
    <cellStyle name="Normal 4 5 4 10 3_Table 3.1" xfId="39916" xr:uid="{B4AF7E6A-1E65-4C3F-B0FD-D352C2FDFF5D}"/>
    <cellStyle name="Normal 4 5 4 10 4" xfId="12683" xr:uid="{00000000-0005-0000-0000-0000C0720000}"/>
    <cellStyle name="Normal 4 5 4 10 4 2" xfId="28718" xr:uid="{00000000-0005-0000-0000-0000C1720000}"/>
    <cellStyle name="Normal 4 5 4 10 4_Table 3.1" xfId="39917" xr:uid="{DAF5C532-0A81-4082-833F-1D892A958002}"/>
    <cellStyle name="Normal 4 5 4 10 5" xfId="16879" xr:uid="{00000000-0005-0000-0000-0000C2720000}"/>
    <cellStyle name="Normal 4 5 4 10 6" xfId="21689" xr:uid="{00000000-0005-0000-0000-0000C3720000}"/>
    <cellStyle name="Normal 4 5 4 10 7" xfId="30935" xr:uid="{00000000-0005-0000-0000-0000C4720000}"/>
    <cellStyle name="Normal 4 5 4 10_Table 3.1" xfId="39914" xr:uid="{48AD61F4-7294-4560-8BCC-46B44F9E77F2}"/>
    <cellStyle name="Normal 4 5 4 11" xfId="5715" xr:uid="{00000000-0005-0000-0000-0000C5720000}"/>
    <cellStyle name="Normal 4 5 4 11 2" xfId="8058" xr:uid="{00000000-0005-0000-0000-0000C6720000}"/>
    <cellStyle name="Normal 4 5 4 11 2 2" xfId="19403" xr:uid="{00000000-0005-0000-0000-0000C7720000}"/>
    <cellStyle name="Normal 4 5 4 11 2 3" xfId="24033" xr:uid="{00000000-0005-0000-0000-0000C8720000}"/>
    <cellStyle name="Normal 4 5 4 11 2_Table 3.1" xfId="39919" xr:uid="{7EACA41B-D1AD-4207-899D-BC9171CE05DF}"/>
    <cellStyle name="Normal 4 5 4 11 3" xfId="10343" xr:uid="{00000000-0005-0000-0000-0000C9720000}"/>
    <cellStyle name="Normal 4 5 4 11 3 2" xfId="26376" xr:uid="{00000000-0005-0000-0000-0000CA720000}"/>
    <cellStyle name="Normal 4 5 4 11 3_Table 3.1" xfId="39920" xr:uid="{299DFBA8-900A-4164-A486-AB62DB348F7A}"/>
    <cellStyle name="Normal 4 5 4 11 4" xfId="12684" xr:uid="{00000000-0005-0000-0000-0000CB720000}"/>
    <cellStyle name="Normal 4 5 4 11 4 2" xfId="28719" xr:uid="{00000000-0005-0000-0000-0000CC720000}"/>
    <cellStyle name="Normal 4 5 4 11 4_Table 3.1" xfId="39921" xr:uid="{1D5C86BB-E021-47B5-9293-C58C9906A93E}"/>
    <cellStyle name="Normal 4 5 4 11 5" xfId="17060" xr:uid="{00000000-0005-0000-0000-0000CD720000}"/>
    <cellStyle name="Normal 4 5 4 11 6" xfId="21690" xr:uid="{00000000-0005-0000-0000-0000CE720000}"/>
    <cellStyle name="Normal 4 5 4 11 7" xfId="31116" xr:uid="{00000000-0005-0000-0000-0000CF720000}"/>
    <cellStyle name="Normal 4 5 4 11_Table 3.1" xfId="39918" xr:uid="{C1FEBDAB-9727-4544-BD5B-3AE3B6E6567C}"/>
    <cellStyle name="Normal 4 5 4 12" xfId="6071" xr:uid="{00000000-0005-0000-0000-0000D0720000}"/>
    <cellStyle name="Normal 4 5 4 12 2" xfId="17416" xr:uid="{00000000-0005-0000-0000-0000D1720000}"/>
    <cellStyle name="Normal 4 5 4 12 3" xfId="24031" xr:uid="{00000000-0005-0000-0000-0000D2720000}"/>
    <cellStyle name="Normal 4 5 4 12_Table 3.1" xfId="39922" xr:uid="{2DDCBBE5-2066-4BEB-A37F-2D3E8D7C6BAB}"/>
    <cellStyle name="Normal 4 5 4 13" xfId="10341" xr:uid="{00000000-0005-0000-0000-0000D3720000}"/>
    <cellStyle name="Normal 4 5 4 13 2" xfId="14834" xr:uid="{00000000-0005-0000-0000-0000D4720000}"/>
    <cellStyle name="Normal 4 5 4 13 3" xfId="26374" xr:uid="{00000000-0005-0000-0000-0000D5720000}"/>
    <cellStyle name="Normal 4 5 4 13_Table 3.1" xfId="39923" xr:uid="{9D611ECF-FAB7-423F-9393-03ECCEF472DA}"/>
    <cellStyle name="Normal 4 5 4 14" xfId="12682" xr:uid="{00000000-0005-0000-0000-0000D6720000}"/>
    <cellStyle name="Normal 4 5 4 14 2" xfId="28717" xr:uid="{00000000-0005-0000-0000-0000D7720000}"/>
    <cellStyle name="Normal 4 5 4 14_Table 3.1" xfId="39924" xr:uid="{0C535BB9-2494-4965-A40E-4853485D381E}"/>
    <cellStyle name="Normal 4 5 4 15" xfId="14669" xr:uid="{00000000-0005-0000-0000-0000D8720000}"/>
    <cellStyle name="Normal 4 5 4 16" xfId="21688" xr:uid="{00000000-0005-0000-0000-0000D9720000}"/>
    <cellStyle name="Normal 4 5 4 17" xfId="28890" xr:uid="{00000000-0005-0000-0000-0000DA720000}"/>
    <cellStyle name="Normal 4 5 4 2" xfId="3734" xr:uid="{00000000-0005-0000-0000-0000DB720000}"/>
    <cellStyle name="Normal 4 5 4 2 2" xfId="4096" xr:uid="{00000000-0005-0000-0000-0000DC720000}"/>
    <cellStyle name="Normal 4 5 4 2 2 2" xfId="6439" xr:uid="{00000000-0005-0000-0000-0000DD720000}"/>
    <cellStyle name="Normal 4 5 4 2 2 2 2" xfId="17784" xr:uid="{00000000-0005-0000-0000-0000DE720000}"/>
    <cellStyle name="Normal 4 5 4 2 2 2 3" xfId="24035" xr:uid="{00000000-0005-0000-0000-0000DF720000}"/>
    <cellStyle name="Normal 4 5 4 2 2 2_Table 3.1" xfId="39927" xr:uid="{CF2213F1-7B5C-42C8-8B43-16867F56D8FB}"/>
    <cellStyle name="Normal 4 5 4 2 2 3" xfId="10345" xr:uid="{00000000-0005-0000-0000-0000E0720000}"/>
    <cellStyle name="Normal 4 5 4 2 2 3 2" xfId="15441" xr:uid="{00000000-0005-0000-0000-0000E1720000}"/>
    <cellStyle name="Normal 4 5 4 2 2 3 3" xfId="26378" xr:uid="{00000000-0005-0000-0000-0000E2720000}"/>
    <cellStyle name="Normal 4 5 4 2 2 3_Table 3.1" xfId="39928" xr:uid="{926A3B54-0BC0-4ED0-AAC6-389CF8A2A4EA}"/>
    <cellStyle name="Normal 4 5 4 2 2 4" xfId="12686" xr:uid="{00000000-0005-0000-0000-0000E3720000}"/>
    <cellStyle name="Normal 4 5 4 2 2 4 2" xfId="28721" xr:uid="{00000000-0005-0000-0000-0000E4720000}"/>
    <cellStyle name="Normal 4 5 4 2 2 4_Table 3.1" xfId="39929" xr:uid="{4CF0E0A2-AC2B-4C0F-A981-B4080D01C258}"/>
    <cellStyle name="Normal 4 5 4 2 2 5" xfId="14671" xr:uid="{00000000-0005-0000-0000-0000E5720000}"/>
    <cellStyle name="Normal 4 5 4 2 2 6" xfId="21692" xr:uid="{00000000-0005-0000-0000-0000E6720000}"/>
    <cellStyle name="Normal 4 5 4 2 2 7" xfId="29497" xr:uid="{00000000-0005-0000-0000-0000E7720000}"/>
    <cellStyle name="Normal 4 5 4 2 2_Table 3.1" xfId="39926" xr:uid="{4F0E7338-CF14-4BD9-9033-9079C65E00CE}"/>
    <cellStyle name="Normal 4 5 4 2 3" xfId="5169" xr:uid="{00000000-0005-0000-0000-0000E8720000}"/>
    <cellStyle name="Normal 4 5 4 2 3 2" xfId="7512" xr:uid="{00000000-0005-0000-0000-0000E9720000}"/>
    <cellStyle name="Normal 4 5 4 2 3 2 2" xfId="18857" xr:uid="{00000000-0005-0000-0000-0000EA720000}"/>
    <cellStyle name="Normal 4 5 4 2 3 2 3" xfId="24036" xr:uid="{00000000-0005-0000-0000-0000EB720000}"/>
    <cellStyle name="Normal 4 5 4 2 3 2_Table 3.1" xfId="39931" xr:uid="{B6452BC8-508E-4D0F-8292-C9FBD81AE78B}"/>
    <cellStyle name="Normal 4 5 4 2 3 3" xfId="10346" xr:uid="{00000000-0005-0000-0000-0000EC720000}"/>
    <cellStyle name="Normal 4 5 4 2 3 3 2" xfId="16514" xr:uid="{00000000-0005-0000-0000-0000ED720000}"/>
    <cellStyle name="Normal 4 5 4 2 3 3 3" xfId="26379" xr:uid="{00000000-0005-0000-0000-0000EE720000}"/>
    <cellStyle name="Normal 4 5 4 2 3 3_Table 3.1" xfId="39932" xr:uid="{FE8A5820-CB4E-41AD-AC14-B3963FB90310}"/>
    <cellStyle name="Normal 4 5 4 2 3 4" xfId="12687" xr:uid="{00000000-0005-0000-0000-0000EF720000}"/>
    <cellStyle name="Normal 4 5 4 2 3 4 2" xfId="28722" xr:uid="{00000000-0005-0000-0000-0000F0720000}"/>
    <cellStyle name="Normal 4 5 4 2 3 4_Table 3.1" xfId="39933" xr:uid="{92ECCE18-F106-4337-A9DC-770A8819D284}"/>
    <cellStyle name="Normal 4 5 4 2 3 5" xfId="14672" xr:uid="{00000000-0005-0000-0000-0000F1720000}"/>
    <cellStyle name="Normal 4 5 4 2 3 6" xfId="21693" xr:uid="{00000000-0005-0000-0000-0000F2720000}"/>
    <cellStyle name="Normal 4 5 4 2 3 7" xfId="30570" xr:uid="{00000000-0005-0000-0000-0000F3720000}"/>
    <cellStyle name="Normal 4 5 4 2 3_Table 3.1" xfId="39930" xr:uid="{BD81F2E0-44CB-4EA4-B2B3-CB0D938F559C}"/>
    <cellStyle name="Normal 4 5 4 2 4" xfId="6072" xr:uid="{00000000-0005-0000-0000-0000F4720000}"/>
    <cellStyle name="Normal 4 5 4 2 4 2" xfId="17417" xr:uid="{00000000-0005-0000-0000-0000F5720000}"/>
    <cellStyle name="Normal 4 5 4 2 4 3" xfId="24034" xr:uid="{00000000-0005-0000-0000-0000F6720000}"/>
    <cellStyle name="Normal 4 5 4 2 4_Table 3.1" xfId="39934" xr:uid="{70C32352-DFDE-4AB2-BE36-BED21DB38996}"/>
    <cellStyle name="Normal 4 5 4 2 5" xfId="10344" xr:uid="{00000000-0005-0000-0000-0000F7720000}"/>
    <cellStyle name="Normal 4 5 4 2 5 2" xfId="15079" xr:uid="{00000000-0005-0000-0000-0000F8720000}"/>
    <cellStyle name="Normal 4 5 4 2 5 3" xfId="26377" xr:uid="{00000000-0005-0000-0000-0000F9720000}"/>
    <cellStyle name="Normal 4 5 4 2 5_Table 3.1" xfId="39935" xr:uid="{20AE435A-4DCF-48D8-BCA0-225645715988}"/>
    <cellStyle name="Normal 4 5 4 2 6" xfId="12685" xr:uid="{00000000-0005-0000-0000-0000FA720000}"/>
    <cellStyle name="Normal 4 5 4 2 6 2" xfId="28720" xr:uid="{00000000-0005-0000-0000-0000FB720000}"/>
    <cellStyle name="Normal 4 5 4 2 6_Table 3.1" xfId="39936" xr:uid="{6CA2B6D1-5568-4BE3-9AE4-0AC3AC3A62ED}"/>
    <cellStyle name="Normal 4 5 4 2 7" xfId="14670" xr:uid="{00000000-0005-0000-0000-0000FC720000}"/>
    <cellStyle name="Normal 4 5 4 2 8" xfId="21691" xr:uid="{00000000-0005-0000-0000-0000FD720000}"/>
    <cellStyle name="Normal 4 5 4 2 9" xfId="29135" xr:uid="{00000000-0005-0000-0000-0000FE720000}"/>
    <cellStyle name="Normal 4 5 4 2_Table 3.1" xfId="39925" xr:uid="{29FB2A3B-0082-4946-BBCA-00A81CCB99E8}"/>
    <cellStyle name="Normal 4 5 4 3" xfId="3851" xr:uid="{00000000-0005-0000-0000-0000FF720000}"/>
    <cellStyle name="Normal 4 5 4 3 2" xfId="6194" xr:uid="{00000000-0005-0000-0000-000000730000}"/>
    <cellStyle name="Normal 4 5 4 3 2 2" xfId="17539" xr:uid="{00000000-0005-0000-0000-000001730000}"/>
    <cellStyle name="Normal 4 5 4 3 2 3" xfId="24037" xr:uid="{00000000-0005-0000-0000-000002730000}"/>
    <cellStyle name="Normal 4 5 4 3 2_Table 3.1" xfId="39938" xr:uid="{07A3A331-750E-4277-A50D-9E15BA24A884}"/>
    <cellStyle name="Normal 4 5 4 3 3" xfId="10347" xr:uid="{00000000-0005-0000-0000-000003730000}"/>
    <cellStyle name="Normal 4 5 4 3 3 2" xfId="15196" xr:uid="{00000000-0005-0000-0000-000004730000}"/>
    <cellStyle name="Normal 4 5 4 3 3 3" xfId="26380" xr:uid="{00000000-0005-0000-0000-000005730000}"/>
    <cellStyle name="Normal 4 5 4 3 3_Table 3.1" xfId="39939" xr:uid="{0161C6A2-C955-4084-89F6-D6D596C4E67F}"/>
    <cellStyle name="Normal 4 5 4 3 4" xfId="12688" xr:uid="{00000000-0005-0000-0000-000006730000}"/>
    <cellStyle name="Normal 4 5 4 3 4 2" xfId="28723" xr:uid="{00000000-0005-0000-0000-000007730000}"/>
    <cellStyle name="Normal 4 5 4 3 4_Table 3.1" xfId="39940" xr:uid="{0E14DFE1-EDB4-476F-8E70-6F87805E6DEF}"/>
    <cellStyle name="Normal 4 5 4 3 5" xfId="14673" xr:uid="{00000000-0005-0000-0000-000008730000}"/>
    <cellStyle name="Normal 4 5 4 3 6" xfId="21694" xr:uid="{00000000-0005-0000-0000-000009730000}"/>
    <cellStyle name="Normal 4 5 4 3 7" xfId="29252" xr:uid="{00000000-0005-0000-0000-00000A730000}"/>
    <cellStyle name="Normal 4 5 4 3_Table 3.1" xfId="39937" xr:uid="{BCDCF3A9-6AB2-4BEE-B350-6DDA7ABB7FD9}"/>
    <cellStyle name="Normal 4 5 4 4" xfId="4275" xr:uid="{00000000-0005-0000-0000-00000B730000}"/>
    <cellStyle name="Normal 4 5 4 4 2" xfId="6618" xr:uid="{00000000-0005-0000-0000-00000C730000}"/>
    <cellStyle name="Normal 4 5 4 4 2 2" xfId="17963" xr:uid="{00000000-0005-0000-0000-00000D730000}"/>
    <cellStyle name="Normal 4 5 4 4 2 3" xfId="24038" xr:uid="{00000000-0005-0000-0000-00000E730000}"/>
    <cellStyle name="Normal 4 5 4 4 2_Table 3.1" xfId="39942" xr:uid="{19144597-C762-4915-9659-82EF1BB729E2}"/>
    <cellStyle name="Normal 4 5 4 4 3" xfId="10348" xr:uid="{00000000-0005-0000-0000-00000F730000}"/>
    <cellStyle name="Normal 4 5 4 4 3 2" xfId="15620" xr:uid="{00000000-0005-0000-0000-000010730000}"/>
    <cellStyle name="Normal 4 5 4 4 3 3" xfId="26381" xr:uid="{00000000-0005-0000-0000-000011730000}"/>
    <cellStyle name="Normal 4 5 4 4 3_Table 3.1" xfId="39943" xr:uid="{1A84A01C-F8F3-4F0E-A475-A4C7BF319766}"/>
    <cellStyle name="Normal 4 5 4 4 4" xfId="12689" xr:uid="{00000000-0005-0000-0000-000012730000}"/>
    <cellStyle name="Normal 4 5 4 4 4 2" xfId="28724" xr:uid="{00000000-0005-0000-0000-000013730000}"/>
    <cellStyle name="Normal 4 5 4 4 4_Table 3.1" xfId="39944" xr:uid="{5619C8B6-E840-47F0-B65D-1308CBB3064A}"/>
    <cellStyle name="Normal 4 5 4 4 5" xfId="14674" xr:uid="{00000000-0005-0000-0000-000014730000}"/>
    <cellStyle name="Normal 4 5 4 4 6" xfId="21695" xr:uid="{00000000-0005-0000-0000-000015730000}"/>
    <cellStyle name="Normal 4 5 4 4 7" xfId="29676" xr:uid="{00000000-0005-0000-0000-000016730000}"/>
    <cellStyle name="Normal 4 5 4 4_Table 3.1" xfId="39941" xr:uid="{DDDB83F3-1A63-45C5-AC95-715B278FBED0}"/>
    <cellStyle name="Normal 4 5 4 5" xfId="4390" xr:uid="{00000000-0005-0000-0000-000017730000}"/>
    <cellStyle name="Normal 4 5 4 5 2" xfId="6733" xr:uid="{00000000-0005-0000-0000-000018730000}"/>
    <cellStyle name="Normal 4 5 4 5 2 2" xfId="18078" xr:uid="{00000000-0005-0000-0000-000019730000}"/>
    <cellStyle name="Normal 4 5 4 5 2 3" xfId="24039" xr:uid="{00000000-0005-0000-0000-00001A730000}"/>
    <cellStyle name="Normal 4 5 4 5 2_Table 3.1" xfId="39946" xr:uid="{DA9769C5-8BEC-437D-9116-1D582A754D8B}"/>
    <cellStyle name="Normal 4 5 4 5 3" xfId="10349" xr:uid="{00000000-0005-0000-0000-00001B730000}"/>
    <cellStyle name="Normal 4 5 4 5 3 2" xfId="15735" xr:uid="{00000000-0005-0000-0000-00001C730000}"/>
    <cellStyle name="Normal 4 5 4 5 3 3" xfId="26382" xr:uid="{00000000-0005-0000-0000-00001D730000}"/>
    <cellStyle name="Normal 4 5 4 5 3_Table 3.1" xfId="39947" xr:uid="{96F58FB5-AA29-443C-88AF-6329EBACF3B3}"/>
    <cellStyle name="Normal 4 5 4 5 4" xfId="12690" xr:uid="{00000000-0005-0000-0000-00001E730000}"/>
    <cellStyle name="Normal 4 5 4 5 4 2" xfId="28725" xr:uid="{00000000-0005-0000-0000-00001F730000}"/>
    <cellStyle name="Normal 4 5 4 5 4_Table 3.1" xfId="39948" xr:uid="{B2836F37-E1CF-4035-A035-6BC01C37887A}"/>
    <cellStyle name="Normal 4 5 4 5 5" xfId="14675" xr:uid="{00000000-0005-0000-0000-000020730000}"/>
    <cellStyle name="Normal 4 5 4 5 6" xfId="21696" xr:uid="{00000000-0005-0000-0000-000021730000}"/>
    <cellStyle name="Normal 4 5 4 5 7" xfId="29791" xr:uid="{00000000-0005-0000-0000-000022730000}"/>
    <cellStyle name="Normal 4 5 4 5_Table 3.1" xfId="39945" xr:uid="{B2EEFDC5-6899-4F86-BE7B-AB044528EA6A}"/>
    <cellStyle name="Normal 4 5 4 6" xfId="4633" xr:uid="{00000000-0005-0000-0000-000023730000}"/>
    <cellStyle name="Normal 4 5 4 6 2" xfId="6976" xr:uid="{00000000-0005-0000-0000-000024730000}"/>
    <cellStyle name="Normal 4 5 4 6 2 2" xfId="18321" xr:uid="{00000000-0005-0000-0000-000025730000}"/>
    <cellStyle name="Normal 4 5 4 6 2 3" xfId="24040" xr:uid="{00000000-0005-0000-0000-000026730000}"/>
    <cellStyle name="Normal 4 5 4 6 2_Table 3.1" xfId="39950" xr:uid="{215E3A72-9A44-4C15-B374-F3A4FF862975}"/>
    <cellStyle name="Normal 4 5 4 6 3" xfId="10350" xr:uid="{00000000-0005-0000-0000-000027730000}"/>
    <cellStyle name="Normal 4 5 4 6 3 2" xfId="15978" xr:uid="{00000000-0005-0000-0000-000028730000}"/>
    <cellStyle name="Normal 4 5 4 6 3 3" xfId="26383" xr:uid="{00000000-0005-0000-0000-000029730000}"/>
    <cellStyle name="Normal 4 5 4 6 3_Table 3.1" xfId="39951" xr:uid="{E8EAE449-A104-48C3-89F7-8F44A4586B67}"/>
    <cellStyle name="Normal 4 5 4 6 4" xfId="12691" xr:uid="{00000000-0005-0000-0000-00002A730000}"/>
    <cellStyle name="Normal 4 5 4 6 4 2" xfId="28726" xr:uid="{00000000-0005-0000-0000-00002B730000}"/>
    <cellStyle name="Normal 4 5 4 6 4_Table 3.1" xfId="39952" xr:uid="{65EB3E4A-7301-4072-8448-37826B365C8D}"/>
    <cellStyle name="Normal 4 5 4 6 5" xfId="14676" xr:uid="{00000000-0005-0000-0000-00002C730000}"/>
    <cellStyle name="Normal 4 5 4 6 6" xfId="21697" xr:uid="{00000000-0005-0000-0000-00002D730000}"/>
    <cellStyle name="Normal 4 5 4 6 7" xfId="30034" xr:uid="{00000000-0005-0000-0000-00002E730000}"/>
    <cellStyle name="Normal 4 5 4 6_Table 3.1" xfId="39949" xr:uid="{B144CBD2-82D5-4FBC-ADC4-1FE6E6BF332C}"/>
    <cellStyle name="Normal 4 5 4 7" xfId="4812" xr:uid="{00000000-0005-0000-0000-00002F730000}"/>
    <cellStyle name="Normal 4 5 4 7 2" xfId="7155" xr:uid="{00000000-0005-0000-0000-000030730000}"/>
    <cellStyle name="Normal 4 5 4 7 2 2" xfId="18500" xr:uid="{00000000-0005-0000-0000-000031730000}"/>
    <cellStyle name="Normal 4 5 4 7 2 3" xfId="24041" xr:uid="{00000000-0005-0000-0000-000032730000}"/>
    <cellStyle name="Normal 4 5 4 7 2_Table 3.1" xfId="39954" xr:uid="{E6883427-BFD1-42C4-827D-B0E9CB486993}"/>
    <cellStyle name="Normal 4 5 4 7 3" xfId="10351" xr:uid="{00000000-0005-0000-0000-000033730000}"/>
    <cellStyle name="Normal 4 5 4 7 3 2" xfId="16157" xr:uid="{00000000-0005-0000-0000-000034730000}"/>
    <cellStyle name="Normal 4 5 4 7 3 3" xfId="26384" xr:uid="{00000000-0005-0000-0000-000035730000}"/>
    <cellStyle name="Normal 4 5 4 7 3_Table 3.1" xfId="39955" xr:uid="{027172FD-22CD-481C-A059-929B19D03862}"/>
    <cellStyle name="Normal 4 5 4 7 4" xfId="12692" xr:uid="{00000000-0005-0000-0000-000036730000}"/>
    <cellStyle name="Normal 4 5 4 7 4 2" xfId="28727" xr:uid="{00000000-0005-0000-0000-000037730000}"/>
    <cellStyle name="Normal 4 5 4 7 4_Table 3.1" xfId="39956" xr:uid="{5A883B3F-3BC0-4CD0-ADA3-3D03DFB54704}"/>
    <cellStyle name="Normal 4 5 4 7 5" xfId="14677" xr:uid="{00000000-0005-0000-0000-000038730000}"/>
    <cellStyle name="Normal 4 5 4 7 6" xfId="21698" xr:uid="{00000000-0005-0000-0000-000039730000}"/>
    <cellStyle name="Normal 4 5 4 7 7" xfId="30213" xr:uid="{00000000-0005-0000-0000-00003A730000}"/>
    <cellStyle name="Normal 4 5 4 7_Table 3.1" xfId="39953" xr:uid="{8C4F674A-5A17-444E-BADD-F5B351285743}"/>
    <cellStyle name="Normal 4 5 4 8" xfId="5168" xr:uid="{00000000-0005-0000-0000-00003B730000}"/>
    <cellStyle name="Normal 4 5 4 8 2" xfId="7511" xr:uid="{00000000-0005-0000-0000-00003C730000}"/>
    <cellStyle name="Normal 4 5 4 8 2 2" xfId="18856" xr:uid="{00000000-0005-0000-0000-00003D730000}"/>
    <cellStyle name="Normal 4 5 4 8 2 3" xfId="24042" xr:uid="{00000000-0005-0000-0000-00003E730000}"/>
    <cellStyle name="Normal 4 5 4 8 2_Table 3.1" xfId="39958" xr:uid="{83D0A5DF-AF7F-44D5-975A-EE41C761828B}"/>
    <cellStyle name="Normal 4 5 4 8 3" xfId="10352" xr:uid="{00000000-0005-0000-0000-00003F730000}"/>
    <cellStyle name="Normal 4 5 4 8 3 2" xfId="16513" xr:uid="{00000000-0005-0000-0000-000040730000}"/>
    <cellStyle name="Normal 4 5 4 8 3 3" xfId="26385" xr:uid="{00000000-0005-0000-0000-000041730000}"/>
    <cellStyle name="Normal 4 5 4 8 3_Table 3.1" xfId="39959" xr:uid="{C9B1442F-4B22-41C3-B208-F125226C5B34}"/>
    <cellStyle name="Normal 4 5 4 8 4" xfId="12693" xr:uid="{00000000-0005-0000-0000-000042730000}"/>
    <cellStyle name="Normal 4 5 4 8 4 2" xfId="28728" xr:uid="{00000000-0005-0000-0000-000043730000}"/>
    <cellStyle name="Normal 4 5 4 8 4_Table 3.1" xfId="39960" xr:uid="{18BF9BC6-8CD8-4F0F-94AE-89C038DFE7B4}"/>
    <cellStyle name="Normal 4 5 4 8 5" xfId="14678" xr:uid="{00000000-0005-0000-0000-000044730000}"/>
    <cellStyle name="Normal 4 5 4 8 6" xfId="21699" xr:uid="{00000000-0005-0000-0000-000045730000}"/>
    <cellStyle name="Normal 4 5 4 8 7" xfId="30569" xr:uid="{00000000-0005-0000-0000-000046730000}"/>
    <cellStyle name="Normal 4 5 4 8_Table 3.1" xfId="39957" xr:uid="{1377C89D-0C70-47A3-BEBB-FBE2CAEFECB7}"/>
    <cellStyle name="Normal 4 5 4 9" xfId="5289" xr:uid="{00000000-0005-0000-0000-000047730000}"/>
    <cellStyle name="Normal 4 5 4 9 2" xfId="7632" xr:uid="{00000000-0005-0000-0000-000048730000}"/>
    <cellStyle name="Normal 4 5 4 9 2 2" xfId="18977" xr:uid="{00000000-0005-0000-0000-000049730000}"/>
    <cellStyle name="Normal 4 5 4 9 2 3" xfId="24043" xr:uid="{00000000-0005-0000-0000-00004A730000}"/>
    <cellStyle name="Normal 4 5 4 9 2_Table 3.1" xfId="39962" xr:uid="{62EF0DC8-605E-4B93-B3FB-F21C2CED93ED}"/>
    <cellStyle name="Normal 4 5 4 9 3" xfId="10353" xr:uid="{00000000-0005-0000-0000-00004B730000}"/>
    <cellStyle name="Normal 4 5 4 9 3 2" xfId="16634" xr:uid="{00000000-0005-0000-0000-00004C730000}"/>
    <cellStyle name="Normal 4 5 4 9 3 3" xfId="26386" xr:uid="{00000000-0005-0000-0000-00004D730000}"/>
    <cellStyle name="Normal 4 5 4 9 3_Table 3.1" xfId="39963" xr:uid="{8323FA7F-292D-4B66-882F-F770F04BC652}"/>
    <cellStyle name="Normal 4 5 4 9 4" xfId="12694" xr:uid="{00000000-0005-0000-0000-00004E730000}"/>
    <cellStyle name="Normal 4 5 4 9 4 2" xfId="28729" xr:uid="{00000000-0005-0000-0000-00004F730000}"/>
    <cellStyle name="Normal 4 5 4 9 4_Table 3.1" xfId="39964" xr:uid="{F810FA9D-D71F-4F27-9A24-00DFFDCCD691}"/>
    <cellStyle name="Normal 4 5 4 9 5" xfId="14679" xr:uid="{00000000-0005-0000-0000-000050730000}"/>
    <cellStyle name="Normal 4 5 4 9 6" xfId="21700" xr:uid="{00000000-0005-0000-0000-000051730000}"/>
    <cellStyle name="Normal 4 5 4 9 7" xfId="30690" xr:uid="{00000000-0005-0000-0000-000052730000}"/>
    <cellStyle name="Normal 4 5 4 9_Table 3.1" xfId="39961" xr:uid="{58635E23-D145-40E5-9589-B7991A56020F}"/>
    <cellStyle name="Normal 4 5 4_Table 3.1" xfId="39913" xr:uid="{1A78B658-53BB-4DE5-950F-65F060318B3F}"/>
    <cellStyle name="Normal 4 5 5" xfId="3530" xr:uid="{00000000-0005-0000-0000-000053730000}"/>
    <cellStyle name="Normal 4 5 5 10" xfId="5535" xr:uid="{00000000-0005-0000-0000-000054730000}"/>
    <cellStyle name="Normal 4 5 5 10 2" xfId="7878" xr:uid="{00000000-0005-0000-0000-000055730000}"/>
    <cellStyle name="Normal 4 5 5 10 2 2" xfId="19223" xr:uid="{00000000-0005-0000-0000-000056730000}"/>
    <cellStyle name="Normal 4 5 5 10 2 3" xfId="24045" xr:uid="{00000000-0005-0000-0000-000057730000}"/>
    <cellStyle name="Normal 4 5 5 10 2_Table 3.1" xfId="39967" xr:uid="{22792582-B953-43D6-A016-1C18283777ED}"/>
    <cellStyle name="Normal 4 5 5 10 3" xfId="10355" xr:uid="{00000000-0005-0000-0000-000058730000}"/>
    <cellStyle name="Normal 4 5 5 10 3 2" xfId="26388" xr:uid="{00000000-0005-0000-0000-000059730000}"/>
    <cellStyle name="Normal 4 5 5 10 3_Table 3.1" xfId="39968" xr:uid="{9C38D47B-7640-4FB6-ABD1-B5B1DDF28616}"/>
    <cellStyle name="Normal 4 5 5 10 4" xfId="12696" xr:uid="{00000000-0005-0000-0000-00005A730000}"/>
    <cellStyle name="Normal 4 5 5 10 4 2" xfId="28731" xr:uid="{00000000-0005-0000-0000-00005B730000}"/>
    <cellStyle name="Normal 4 5 5 10 4_Table 3.1" xfId="39969" xr:uid="{81246C0F-4A57-43BC-8F55-8F73F7EDDC59}"/>
    <cellStyle name="Normal 4 5 5 10 5" xfId="16880" xr:uid="{00000000-0005-0000-0000-00005C730000}"/>
    <cellStyle name="Normal 4 5 5 10 6" xfId="21702" xr:uid="{00000000-0005-0000-0000-00005D730000}"/>
    <cellStyle name="Normal 4 5 5 10 7" xfId="30936" xr:uid="{00000000-0005-0000-0000-00005E730000}"/>
    <cellStyle name="Normal 4 5 5 10_Table 3.1" xfId="39966" xr:uid="{575A2890-4188-4594-A1C0-3542FE73A964}"/>
    <cellStyle name="Normal 4 5 5 11" xfId="5716" xr:uid="{00000000-0005-0000-0000-00005F730000}"/>
    <cellStyle name="Normal 4 5 5 11 2" xfId="8059" xr:uid="{00000000-0005-0000-0000-000060730000}"/>
    <cellStyle name="Normal 4 5 5 11 2 2" xfId="19404" xr:uid="{00000000-0005-0000-0000-000061730000}"/>
    <cellStyle name="Normal 4 5 5 11 2 3" xfId="24046" xr:uid="{00000000-0005-0000-0000-000062730000}"/>
    <cellStyle name="Normal 4 5 5 11 2_Table 3.1" xfId="39971" xr:uid="{F7595E72-B695-4DF5-9420-78C2A3B9C3A8}"/>
    <cellStyle name="Normal 4 5 5 11 3" xfId="10356" xr:uid="{00000000-0005-0000-0000-000063730000}"/>
    <cellStyle name="Normal 4 5 5 11 3 2" xfId="26389" xr:uid="{00000000-0005-0000-0000-000064730000}"/>
    <cellStyle name="Normal 4 5 5 11 3_Table 3.1" xfId="39972" xr:uid="{DDEED4B2-868F-41B5-8014-25E0BFF7C95E}"/>
    <cellStyle name="Normal 4 5 5 11 4" xfId="12697" xr:uid="{00000000-0005-0000-0000-000065730000}"/>
    <cellStyle name="Normal 4 5 5 11 4 2" xfId="28732" xr:uid="{00000000-0005-0000-0000-000066730000}"/>
    <cellStyle name="Normal 4 5 5 11 4_Table 3.1" xfId="39973" xr:uid="{CFA18A2B-3076-4E4F-B2AB-7789616B0240}"/>
    <cellStyle name="Normal 4 5 5 11 5" xfId="17061" xr:uid="{00000000-0005-0000-0000-000067730000}"/>
    <cellStyle name="Normal 4 5 5 11 6" xfId="21703" xr:uid="{00000000-0005-0000-0000-000068730000}"/>
    <cellStyle name="Normal 4 5 5 11 7" xfId="31117" xr:uid="{00000000-0005-0000-0000-000069730000}"/>
    <cellStyle name="Normal 4 5 5 11_Table 3.1" xfId="39970" xr:uid="{0AB948C1-9172-4981-9137-0241F6FF1481}"/>
    <cellStyle name="Normal 4 5 5 12" xfId="6073" xr:uid="{00000000-0005-0000-0000-00006A730000}"/>
    <cellStyle name="Normal 4 5 5 12 2" xfId="17418" xr:uid="{00000000-0005-0000-0000-00006B730000}"/>
    <cellStyle name="Normal 4 5 5 12 3" xfId="24044" xr:uid="{00000000-0005-0000-0000-00006C730000}"/>
    <cellStyle name="Normal 4 5 5 12_Table 3.1" xfId="39974" xr:uid="{2958352E-6604-43E8-B14B-60C93534912C}"/>
    <cellStyle name="Normal 4 5 5 13" xfId="10354" xr:uid="{00000000-0005-0000-0000-00006D730000}"/>
    <cellStyle name="Normal 4 5 5 13 2" xfId="14877" xr:uid="{00000000-0005-0000-0000-00006E730000}"/>
    <cellStyle name="Normal 4 5 5 13 3" xfId="26387" xr:uid="{00000000-0005-0000-0000-00006F730000}"/>
    <cellStyle name="Normal 4 5 5 13_Table 3.1" xfId="39975" xr:uid="{6F5EC0B0-5D14-43F2-AEDA-DFF0C46CB432}"/>
    <cellStyle name="Normal 4 5 5 14" xfId="12695" xr:uid="{00000000-0005-0000-0000-000070730000}"/>
    <cellStyle name="Normal 4 5 5 14 2" xfId="28730" xr:uid="{00000000-0005-0000-0000-000071730000}"/>
    <cellStyle name="Normal 4 5 5 14_Table 3.1" xfId="39976" xr:uid="{4C638D40-C846-4D40-93BA-0A050D32BC26}"/>
    <cellStyle name="Normal 4 5 5 15" xfId="14680" xr:uid="{00000000-0005-0000-0000-000072730000}"/>
    <cellStyle name="Normal 4 5 5 16" xfId="21701" xr:uid="{00000000-0005-0000-0000-000073730000}"/>
    <cellStyle name="Normal 4 5 5 17" xfId="28933" xr:uid="{00000000-0005-0000-0000-000074730000}"/>
    <cellStyle name="Normal 4 5 5 2" xfId="3735" xr:uid="{00000000-0005-0000-0000-000075730000}"/>
    <cellStyle name="Normal 4 5 5 2 2" xfId="4097" xr:uid="{00000000-0005-0000-0000-000076730000}"/>
    <cellStyle name="Normal 4 5 5 2 2 2" xfId="6440" xr:uid="{00000000-0005-0000-0000-000077730000}"/>
    <cellStyle name="Normal 4 5 5 2 2 2 2" xfId="17785" xr:uid="{00000000-0005-0000-0000-000078730000}"/>
    <cellStyle name="Normal 4 5 5 2 2 2 3" xfId="24048" xr:uid="{00000000-0005-0000-0000-000079730000}"/>
    <cellStyle name="Normal 4 5 5 2 2 2_Table 3.1" xfId="39979" xr:uid="{9DA82747-F713-4ABA-805A-18F30A65DC56}"/>
    <cellStyle name="Normal 4 5 5 2 2 3" xfId="10358" xr:uid="{00000000-0005-0000-0000-00007A730000}"/>
    <cellStyle name="Normal 4 5 5 2 2 3 2" xfId="15442" xr:uid="{00000000-0005-0000-0000-00007B730000}"/>
    <cellStyle name="Normal 4 5 5 2 2 3 3" xfId="26391" xr:uid="{00000000-0005-0000-0000-00007C730000}"/>
    <cellStyle name="Normal 4 5 5 2 2 3_Table 3.1" xfId="39980" xr:uid="{778AD1A3-1BCE-4CFB-9187-2B50F3C53194}"/>
    <cellStyle name="Normal 4 5 5 2 2 4" xfId="12699" xr:uid="{00000000-0005-0000-0000-00007D730000}"/>
    <cellStyle name="Normal 4 5 5 2 2 4 2" xfId="28734" xr:uid="{00000000-0005-0000-0000-00007E730000}"/>
    <cellStyle name="Normal 4 5 5 2 2 4_Table 3.1" xfId="39981" xr:uid="{E7EDD2CE-AB1B-4E03-BB24-7B2729D2B1F5}"/>
    <cellStyle name="Normal 4 5 5 2 2 5" xfId="14682" xr:uid="{00000000-0005-0000-0000-00007F730000}"/>
    <cellStyle name="Normal 4 5 5 2 2 6" xfId="21705" xr:uid="{00000000-0005-0000-0000-000080730000}"/>
    <cellStyle name="Normal 4 5 5 2 2 7" xfId="29498" xr:uid="{00000000-0005-0000-0000-000081730000}"/>
    <cellStyle name="Normal 4 5 5 2 2_Table 3.1" xfId="39978" xr:uid="{6D92689C-97C7-4C80-A6E0-4CF86A1ED6DC}"/>
    <cellStyle name="Normal 4 5 5 2 3" xfId="5171" xr:uid="{00000000-0005-0000-0000-000082730000}"/>
    <cellStyle name="Normal 4 5 5 2 3 2" xfId="7514" xr:uid="{00000000-0005-0000-0000-000083730000}"/>
    <cellStyle name="Normal 4 5 5 2 3 2 2" xfId="18859" xr:uid="{00000000-0005-0000-0000-000084730000}"/>
    <cellStyle name="Normal 4 5 5 2 3 2 3" xfId="24049" xr:uid="{00000000-0005-0000-0000-000085730000}"/>
    <cellStyle name="Normal 4 5 5 2 3 2_Table 3.1" xfId="39983" xr:uid="{EFBCAD1F-67B5-4130-BF3B-91B7C7A7F82F}"/>
    <cellStyle name="Normal 4 5 5 2 3 3" xfId="10359" xr:uid="{00000000-0005-0000-0000-000086730000}"/>
    <cellStyle name="Normal 4 5 5 2 3 3 2" xfId="16516" xr:uid="{00000000-0005-0000-0000-000087730000}"/>
    <cellStyle name="Normal 4 5 5 2 3 3 3" xfId="26392" xr:uid="{00000000-0005-0000-0000-000088730000}"/>
    <cellStyle name="Normal 4 5 5 2 3 3_Table 3.1" xfId="39984" xr:uid="{B784FFBC-92C2-4C6E-A8DA-CECAE5F32BB5}"/>
    <cellStyle name="Normal 4 5 5 2 3 4" xfId="12700" xr:uid="{00000000-0005-0000-0000-000089730000}"/>
    <cellStyle name="Normal 4 5 5 2 3 4 2" xfId="28735" xr:uid="{00000000-0005-0000-0000-00008A730000}"/>
    <cellStyle name="Normal 4 5 5 2 3 4_Table 3.1" xfId="39985" xr:uid="{882B3CAE-317F-4E03-AAE8-F6281C6A1556}"/>
    <cellStyle name="Normal 4 5 5 2 3 5" xfId="14683" xr:uid="{00000000-0005-0000-0000-00008B730000}"/>
    <cellStyle name="Normal 4 5 5 2 3 6" xfId="21706" xr:uid="{00000000-0005-0000-0000-00008C730000}"/>
    <cellStyle name="Normal 4 5 5 2 3 7" xfId="30572" xr:uid="{00000000-0005-0000-0000-00008D730000}"/>
    <cellStyle name="Normal 4 5 5 2 3_Table 3.1" xfId="39982" xr:uid="{3C83974C-7674-4C9D-A069-BFFCAF56FA91}"/>
    <cellStyle name="Normal 4 5 5 2 4" xfId="6074" xr:uid="{00000000-0005-0000-0000-00008E730000}"/>
    <cellStyle name="Normal 4 5 5 2 4 2" xfId="17419" xr:uid="{00000000-0005-0000-0000-00008F730000}"/>
    <cellStyle name="Normal 4 5 5 2 4 3" xfId="24047" xr:uid="{00000000-0005-0000-0000-000090730000}"/>
    <cellStyle name="Normal 4 5 5 2 4_Table 3.1" xfId="39986" xr:uid="{92754026-B880-45B4-BD97-9790834957A7}"/>
    <cellStyle name="Normal 4 5 5 2 5" xfId="10357" xr:uid="{00000000-0005-0000-0000-000091730000}"/>
    <cellStyle name="Normal 4 5 5 2 5 2" xfId="15080" xr:uid="{00000000-0005-0000-0000-000092730000}"/>
    <cellStyle name="Normal 4 5 5 2 5 3" xfId="26390" xr:uid="{00000000-0005-0000-0000-000093730000}"/>
    <cellStyle name="Normal 4 5 5 2 5_Table 3.1" xfId="39987" xr:uid="{6644EF68-A2B7-4D2F-89FE-9D8CF1FDCF38}"/>
    <cellStyle name="Normal 4 5 5 2 6" xfId="12698" xr:uid="{00000000-0005-0000-0000-000094730000}"/>
    <cellStyle name="Normal 4 5 5 2 6 2" xfId="28733" xr:uid="{00000000-0005-0000-0000-000095730000}"/>
    <cellStyle name="Normal 4 5 5 2 6_Table 3.1" xfId="39988" xr:uid="{47E092B5-2D59-4609-9B14-226B8119026C}"/>
    <cellStyle name="Normal 4 5 5 2 7" xfId="14681" xr:uid="{00000000-0005-0000-0000-000096730000}"/>
    <cellStyle name="Normal 4 5 5 2 8" xfId="21704" xr:uid="{00000000-0005-0000-0000-000097730000}"/>
    <cellStyle name="Normal 4 5 5 2 9" xfId="29136" xr:uid="{00000000-0005-0000-0000-000098730000}"/>
    <cellStyle name="Normal 4 5 5 2_Table 3.1" xfId="39977" xr:uid="{1F2A0E8E-8C1D-41F9-9887-4F8A599FC245}"/>
    <cellStyle name="Normal 4 5 5 3" xfId="3894" xr:uid="{00000000-0005-0000-0000-000099730000}"/>
    <cellStyle name="Normal 4 5 5 3 2" xfId="6237" xr:uid="{00000000-0005-0000-0000-00009A730000}"/>
    <cellStyle name="Normal 4 5 5 3 2 2" xfId="17582" xr:uid="{00000000-0005-0000-0000-00009B730000}"/>
    <cellStyle name="Normal 4 5 5 3 2 3" xfId="24050" xr:uid="{00000000-0005-0000-0000-00009C730000}"/>
    <cellStyle name="Normal 4 5 5 3 2_Table 3.1" xfId="39990" xr:uid="{A94E7DBB-696D-4ADD-9CDA-F5C8F5C03EB3}"/>
    <cellStyle name="Normal 4 5 5 3 3" xfId="10360" xr:uid="{00000000-0005-0000-0000-00009D730000}"/>
    <cellStyle name="Normal 4 5 5 3 3 2" xfId="15239" xr:uid="{00000000-0005-0000-0000-00009E730000}"/>
    <cellStyle name="Normal 4 5 5 3 3 3" xfId="26393" xr:uid="{00000000-0005-0000-0000-00009F730000}"/>
    <cellStyle name="Normal 4 5 5 3 3_Table 3.1" xfId="39991" xr:uid="{B934DA62-B4E2-4E9E-829F-21E456DB6A99}"/>
    <cellStyle name="Normal 4 5 5 3 4" xfId="12701" xr:uid="{00000000-0005-0000-0000-0000A0730000}"/>
    <cellStyle name="Normal 4 5 5 3 4 2" xfId="28736" xr:uid="{00000000-0005-0000-0000-0000A1730000}"/>
    <cellStyle name="Normal 4 5 5 3 4_Table 3.1" xfId="39992" xr:uid="{5039CA93-F33F-413A-887C-4181FF4DAEF3}"/>
    <cellStyle name="Normal 4 5 5 3 5" xfId="14684" xr:uid="{00000000-0005-0000-0000-0000A2730000}"/>
    <cellStyle name="Normal 4 5 5 3 6" xfId="21707" xr:uid="{00000000-0005-0000-0000-0000A3730000}"/>
    <cellStyle name="Normal 4 5 5 3 7" xfId="29295" xr:uid="{00000000-0005-0000-0000-0000A4730000}"/>
    <cellStyle name="Normal 4 5 5 3_Table 3.1" xfId="39989" xr:uid="{B95DD094-66F5-4C21-AE56-1B06BC6464C6}"/>
    <cellStyle name="Normal 4 5 5 4" xfId="4276" xr:uid="{00000000-0005-0000-0000-0000A5730000}"/>
    <cellStyle name="Normal 4 5 5 4 2" xfId="6619" xr:uid="{00000000-0005-0000-0000-0000A6730000}"/>
    <cellStyle name="Normal 4 5 5 4 2 2" xfId="17964" xr:uid="{00000000-0005-0000-0000-0000A7730000}"/>
    <cellStyle name="Normal 4 5 5 4 2 3" xfId="24051" xr:uid="{00000000-0005-0000-0000-0000A8730000}"/>
    <cellStyle name="Normal 4 5 5 4 2_Table 3.1" xfId="39994" xr:uid="{E7FCA642-59A3-4848-9BB5-01D8CD9DE0EC}"/>
    <cellStyle name="Normal 4 5 5 4 3" xfId="10361" xr:uid="{00000000-0005-0000-0000-0000A9730000}"/>
    <cellStyle name="Normal 4 5 5 4 3 2" xfId="15621" xr:uid="{00000000-0005-0000-0000-0000AA730000}"/>
    <cellStyle name="Normal 4 5 5 4 3 3" xfId="26394" xr:uid="{00000000-0005-0000-0000-0000AB730000}"/>
    <cellStyle name="Normal 4 5 5 4 3_Table 3.1" xfId="39995" xr:uid="{1C177481-F354-4D87-9636-7FA9D62A45CD}"/>
    <cellStyle name="Normal 4 5 5 4 4" xfId="12702" xr:uid="{00000000-0005-0000-0000-0000AC730000}"/>
    <cellStyle name="Normal 4 5 5 4 4 2" xfId="28737" xr:uid="{00000000-0005-0000-0000-0000AD730000}"/>
    <cellStyle name="Normal 4 5 5 4 4_Table 3.1" xfId="39996" xr:uid="{761525E0-C2BF-49E7-9A30-17EB8FCD8796}"/>
    <cellStyle name="Normal 4 5 5 4 5" xfId="14685" xr:uid="{00000000-0005-0000-0000-0000AE730000}"/>
    <cellStyle name="Normal 4 5 5 4 6" xfId="21708" xr:uid="{00000000-0005-0000-0000-0000AF730000}"/>
    <cellStyle name="Normal 4 5 5 4 7" xfId="29677" xr:uid="{00000000-0005-0000-0000-0000B0730000}"/>
    <cellStyle name="Normal 4 5 5 4_Table 3.1" xfId="39993" xr:uid="{D09166E7-20B3-4755-9A93-0041744CCF52}"/>
    <cellStyle name="Normal 4 5 5 5" xfId="4433" xr:uid="{00000000-0005-0000-0000-0000B1730000}"/>
    <cellStyle name="Normal 4 5 5 5 2" xfId="6776" xr:uid="{00000000-0005-0000-0000-0000B2730000}"/>
    <cellStyle name="Normal 4 5 5 5 2 2" xfId="18121" xr:uid="{00000000-0005-0000-0000-0000B3730000}"/>
    <cellStyle name="Normal 4 5 5 5 2 3" xfId="24052" xr:uid="{00000000-0005-0000-0000-0000B4730000}"/>
    <cellStyle name="Normal 4 5 5 5 2_Table 3.1" xfId="39998" xr:uid="{73910EED-0140-4CCC-A6DF-A9F60F788D26}"/>
    <cellStyle name="Normal 4 5 5 5 3" xfId="10362" xr:uid="{00000000-0005-0000-0000-0000B5730000}"/>
    <cellStyle name="Normal 4 5 5 5 3 2" xfId="15778" xr:uid="{00000000-0005-0000-0000-0000B6730000}"/>
    <cellStyle name="Normal 4 5 5 5 3 3" xfId="26395" xr:uid="{00000000-0005-0000-0000-0000B7730000}"/>
    <cellStyle name="Normal 4 5 5 5 3_Table 3.1" xfId="39999" xr:uid="{0F261C47-6715-4E1E-8E93-23B0765F1944}"/>
    <cellStyle name="Normal 4 5 5 5 4" xfId="12703" xr:uid="{00000000-0005-0000-0000-0000B8730000}"/>
    <cellStyle name="Normal 4 5 5 5 4 2" xfId="28738" xr:uid="{00000000-0005-0000-0000-0000B9730000}"/>
    <cellStyle name="Normal 4 5 5 5 4_Table 3.1" xfId="40000" xr:uid="{DEC59D05-7FE2-4115-8BB6-BB9A8852CE67}"/>
    <cellStyle name="Normal 4 5 5 5 5" xfId="14686" xr:uid="{00000000-0005-0000-0000-0000BA730000}"/>
    <cellStyle name="Normal 4 5 5 5 6" xfId="21709" xr:uid="{00000000-0005-0000-0000-0000BB730000}"/>
    <cellStyle name="Normal 4 5 5 5 7" xfId="29834" xr:uid="{00000000-0005-0000-0000-0000BC730000}"/>
    <cellStyle name="Normal 4 5 5 5_Table 3.1" xfId="39997" xr:uid="{451B8681-CDAB-4831-A458-C387400A4B1E}"/>
    <cellStyle name="Normal 4 5 5 6" xfId="4634" xr:uid="{00000000-0005-0000-0000-0000BD730000}"/>
    <cellStyle name="Normal 4 5 5 6 2" xfId="6977" xr:uid="{00000000-0005-0000-0000-0000BE730000}"/>
    <cellStyle name="Normal 4 5 5 6 2 2" xfId="18322" xr:uid="{00000000-0005-0000-0000-0000BF730000}"/>
    <cellStyle name="Normal 4 5 5 6 2 3" xfId="24053" xr:uid="{00000000-0005-0000-0000-0000C0730000}"/>
    <cellStyle name="Normal 4 5 5 6 2_Table 3.1" xfId="40002" xr:uid="{8DB603D0-9CA7-48FC-86D0-C3C985DE507B}"/>
    <cellStyle name="Normal 4 5 5 6 3" xfId="10363" xr:uid="{00000000-0005-0000-0000-0000C1730000}"/>
    <cellStyle name="Normal 4 5 5 6 3 2" xfId="15979" xr:uid="{00000000-0005-0000-0000-0000C2730000}"/>
    <cellStyle name="Normal 4 5 5 6 3 3" xfId="26396" xr:uid="{00000000-0005-0000-0000-0000C3730000}"/>
    <cellStyle name="Normal 4 5 5 6 3_Table 3.1" xfId="40003" xr:uid="{23210F8E-3AEF-4BC9-B398-4F29CC98D2D2}"/>
    <cellStyle name="Normal 4 5 5 6 4" xfId="12704" xr:uid="{00000000-0005-0000-0000-0000C4730000}"/>
    <cellStyle name="Normal 4 5 5 6 4 2" xfId="28739" xr:uid="{00000000-0005-0000-0000-0000C5730000}"/>
    <cellStyle name="Normal 4 5 5 6 4_Table 3.1" xfId="40004" xr:uid="{039C2B49-75AC-4834-A4BD-7A2C88D71B07}"/>
    <cellStyle name="Normal 4 5 5 6 5" xfId="14687" xr:uid="{00000000-0005-0000-0000-0000C6730000}"/>
    <cellStyle name="Normal 4 5 5 6 6" xfId="21710" xr:uid="{00000000-0005-0000-0000-0000C7730000}"/>
    <cellStyle name="Normal 4 5 5 6 7" xfId="30035" xr:uid="{00000000-0005-0000-0000-0000C8730000}"/>
    <cellStyle name="Normal 4 5 5 6_Table 3.1" xfId="40001" xr:uid="{DDCB92A4-3DFE-43A4-AB66-C6BB79010550}"/>
    <cellStyle name="Normal 4 5 5 7" xfId="4813" xr:uid="{00000000-0005-0000-0000-0000C9730000}"/>
    <cellStyle name="Normal 4 5 5 7 2" xfId="7156" xr:uid="{00000000-0005-0000-0000-0000CA730000}"/>
    <cellStyle name="Normal 4 5 5 7 2 2" xfId="18501" xr:uid="{00000000-0005-0000-0000-0000CB730000}"/>
    <cellStyle name="Normal 4 5 5 7 2 3" xfId="24054" xr:uid="{00000000-0005-0000-0000-0000CC730000}"/>
    <cellStyle name="Normal 4 5 5 7 2_Table 3.1" xfId="40006" xr:uid="{B77608B7-E808-47AD-A9C0-3B6E9576A908}"/>
    <cellStyle name="Normal 4 5 5 7 3" xfId="10364" xr:uid="{00000000-0005-0000-0000-0000CD730000}"/>
    <cellStyle name="Normal 4 5 5 7 3 2" xfId="16158" xr:uid="{00000000-0005-0000-0000-0000CE730000}"/>
    <cellStyle name="Normal 4 5 5 7 3 3" xfId="26397" xr:uid="{00000000-0005-0000-0000-0000CF730000}"/>
    <cellStyle name="Normal 4 5 5 7 3_Table 3.1" xfId="40007" xr:uid="{8233CF93-5A45-4CD5-BA8D-632096E9291C}"/>
    <cellStyle name="Normal 4 5 5 7 4" xfId="12705" xr:uid="{00000000-0005-0000-0000-0000D0730000}"/>
    <cellStyle name="Normal 4 5 5 7 4 2" xfId="28740" xr:uid="{00000000-0005-0000-0000-0000D1730000}"/>
    <cellStyle name="Normal 4 5 5 7 4_Table 3.1" xfId="40008" xr:uid="{F7DCF133-7F67-4C85-9708-67D8DEB5FD80}"/>
    <cellStyle name="Normal 4 5 5 7 5" xfId="14688" xr:uid="{00000000-0005-0000-0000-0000D2730000}"/>
    <cellStyle name="Normal 4 5 5 7 6" xfId="21711" xr:uid="{00000000-0005-0000-0000-0000D3730000}"/>
    <cellStyle name="Normal 4 5 5 7 7" xfId="30214" xr:uid="{00000000-0005-0000-0000-0000D4730000}"/>
    <cellStyle name="Normal 4 5 5 7_Table 3.1" xfId="40005" xr:uid="{330C812B-6FD3-4B34-9D17-225EB7796B66}"/>
    <cellStyle name="Normal 4 5 5 8" xfId="5170" xr:uid="{00000000-0005-0000-0000-0000D5730000}"/>
    <cellStyle name="Normal 4 5 5 8 2" xfId="7513" xr:uid="{00000000-0005-0000-0000-0000D6730000}"/>
    <cellStyle name="Normal 4 5 5 8 2 2" xfId="18858" xr:uid="{00000000-0005-0000-0000-0000D7730000}"/>
    <cellStyle name="Normal 4 5 5 8 2 3" xfId="24055" xr:uid="{00000000-0005-0000-0000-0000D8730000}"/>
    <cellStyle name="Normal 4 5 5 8 2_Table 3.1" xfId="40010" xr:uid="{CB916DEA-9CA7-48C4-970D-4F8F2DE340DF}"/>
    <cellStyle name="Normal 4 5 5 8 3" xfId="10365" xr:uid="{00000000-0005-0000-0000-0000D9730000}"/>
    <cellStyle name="Normal 4 5 5 8 3 2" xfId="16515" xr:uid="{00000000-0005-0000-0000-0000DA730000}"/>
    <cellStyle name="Normal 4 5 5 8 3 3" xfId="26398" xr:uid="{00000000-0005-0000-0000-0000DB730000}"/>
    <cellStyle name="Normal 4 5 5 8 3_Table 3.1" xfId="40011" xr:uid="{3DDAC804-35F1-4919-8860-AC8FFBAD6309}"/>
    <cellStyle name="Normal 4 5 5 8 4" xfId="12706" xr:uid="{00000000-0005-0000-0000-0000DC730000}"/>
    <cellStyle name="Normal 4 5 5 8 4 2" xfId="28741" xr:uid="{00000000-0005-0000-0000-0000DD730000}"/>
    <cellStyle name="Normal 4 5 5 8 4_Table 3.1" xfId="40012" xr:uid="{B89BA28D-A6F8-45C7-9112-EFFD14161758}"/>
    <cellStyle name="Normal 4 5 5 8 5" xfId="14689" xr:uid="{00000000-0005-0000-0000-0000DE730000}"/>
    <cellStyle name="Normal 4 5 5 8 6" xfId="21712" xr:uid="{00000000-0005-0000-0000-0000DF730000}"/>
    <cellStyle name="Normal 4 5 5 8 7" xfId="30571" xr:uid="{00000000-0005-0000-0000-0000E0730000}"/>
    <cellStyle name="Normal 4 5 5 8_Table 3.1" xfId="40009" xr:uid="{FE88E1BA-2415-4B5F-AE33-F59D7F7C02FC}"/>
    <cellStyle name="Normal 4 5 5 9" xfId="5332" xr:uid="{00000000-0005-0000-0000-0000E1730000}"/>
    <cellStyle name="Normal 4 5 5 9 2" xfId="7675" xr:uid="{00000000-0005-0000-0000-0000E2730000}"/>
    <cellStyle name="Normal 4 5 5 9 2 2" xfId="19020" xr:uid="{00000000-0005-0000-0000-0000E3730000}"/>
    <cellStyle name="Normal 4 5 5 9 2 3" xfId="24056" xr:uid="{00000000-0005-0000-0000-0000E4730000}"/>
    <cellStyle name="Normal 4 5 5 9 2_Table 3.1" xfId="40014" xr:uid="{BF6A2554-03FC-4AF2-AC85-387A88637944}"/>
    <cellStyle name="Normal 4 5 5 9 3" xfId="10366" xr:uid="{00000000-0005-0000-0000-0000E5730000}"/>
    <cellStyle name="Normal 4 5 5 9 3 2" xfId="16677" xr:uid="{00000000-0005-0000-0000-0000E6730000}"/>
    <cellStyle name="Normal 4 5 5 9 3 3" xfId="26399" xr:uid="{00000000-0005-0000-0000-0000E7730000}"/>
    <cellStyle name="Normal 4 5 5 9 3_Table 3.1" xfId="40015" xr:uid="{4F15DFA7-2951-42B5-B8FE-78FE6A1260BD}"/>
    <cellStyle name="Normal 4 5 5 9 4" xfId="12707" xr:uid="{00000000-0005-0000-0000-0000E8730000}"/>
    <cellStyle name="Normal 4 5 5 9 4 2" xfId="28742" xr:uid="{00000000-0005-0000-0000-0000E9730000}"/>
    <cellStyle name="Normal 4 5 5 9 4_Table 3.1" xfId="40016" xr:uid="{785A693C-006E-43FB-AAC7-BCF84D21027E}"/>
    <cellStyle name="Normal 4 5 5 9 5" xfId="14690" xr:uid="{00000000-0005-0000-0000-0000EA730000}"/>
    <cellStyle name="Normal 4 5 5 9 6" xfId="21713" xr:uid="{00000000-0005-0000-0000-0000EB730000}"/>
    <cellStyle name="Normal 4 5 5 9 7" xfId="30733" xr:uid="{00000000-0005-0000-0000-0000EC730000}"/>
    <cellStyle name="Normal 4 5 5 9_Table 3.1" xfId="40013" xr:uid="{AC1A2F4D-B6F9-4E5A-8895-CE1B42A35145}"/>
    <cellStyle name="Normal 4 5 5_Table 3.1" xfId="39965" xr:uid="{69CFC84B-D243-4951-9FDC-01F923559138}"/>
    <cellStyle name="Normal 4 5 6" xfId="3553" xr:uid="{00000000-0005-0000-0000-0000ED730000}"/>
    <cellStyle name="Normal 4 5 6 10" xfId="5536" xr:uid="{00000000-0005-0000-0000-0000EE730000}"/>
    <cellStyle name="Normal 4 5 6 10 2" xfId="7879" xr:uid="{00000000-0005-0000-0000-0000EF730000}"/>
    <cellStyle name="Normal 4 5 6 10 2 2" xfId="19224" xr:uid="{00000000-0005-0000-0000-0000F0730000}"/>
    <cellStyle name="Normal 4 5 6 10 2 3" xfId="24058" xr:uid="{00000000-0005-0000-0000-0000F1730000}"/>
    <cellStyle name="Normal 4 5 6 10 2_Table 3.1" xfId="40019" xr:uid="{5A12E3FC-ACB7-4781-AF55-7E4EC58A07DF}"/>
    <cellStyle name="Normal 4 5 6 10 3" xfId="10368" xr:uid="{00000000-0005-0000-0000-0000F2730000}"/>
    <cellStyle name="Normal 4 5 6 10 3 2" xfId="26401" xr:uid="{00000000-0005-0000-0000-0000F3730000}"/>
    <cellStyle name="Normal 4 5 6 10 3_Table 3.1" xfId="40020" xr:uid="{09F5C6C9-579C-44EF-AC98-70F581BB763E}"/>
    <cellStyle name="Normal 4 5 6 10 4" xfId="12709" xr:uid="{00000000-0005-0000-0000-0000F4730000}"/>
    <cellStyle name="Normal 4 5 6 10 4 2" xfId="28744" xr:uid="{00000000-0005-0000-0000-0000F5730000}"/>
    <cellStyle name="Normal 4 5 6 10 4_Table 3.1" xfId="40021" xr:uid="{836F4DAA-C8CD-4374-9FAF-FD2447290A15}"/>
    <cellStyle name="Normal 4 5 6 10 5" xfId="16881" xr:uid="{00000000-0005-0000-0000-0000F6730000}"/>
    <cellStyle name="Normal 4 5 6 10 6" xfId="21715" xr:uid="{00000000-0005-0000-0000-0000F7730000}"/>
    <cellStyle name="Normal 4 5 6 10 7" xfId="30937" xr:uid="{00000000-0005-0000-0000-0000F8730000}"/>
    <cellStyle name="Normal 4 5 6 10_Table 3.1" xfId="40018" xr:uid="{3E8BA5D7-5C42-4C6F-9C3B-979943CDEA55}"/>
    <cellStyle name="Normal 4 5 6 11" xfId="5717" xr:uid="{00000000-0005-0000-0000-0000F9730000}"/>
    <cellStyle name="Normal 4 5 6 11 2" xfId="8060" xr:uid="{00000000-0005-0000-0000-0000FA730000}"/>
    <cellStyle name="Normal 4 5 6 11 2 2" xfId="19405" xr:uid="{00000000-0005-0000-0000-0000FB730000}"/>
    <cellStyle name="Normal 4 5 6 11 2 3" xfId="24059" xr:uid="{00000000-0005-0000-0000-0000FC730000}"/>
    <cellStyle name="Normal 4 5 6 11 2_Table 3.1" xfId="40023" xr:uid="{25B0FFC9-610F-46BB-B704-90D9F657EAF6}"/>
    <cellStyle name="Normal 4 5 6 11 3" xfId="10369" xr:uid="{00000000-0005-0000-0000-0000FD730000}"/>
    <cellStyle name="Normal 4 5 6 11 3 2" xfId="26402" xr:uid="{00000000-0005-0000-0000-0000FE730000}"/>
    <cellStyle name="Normal 4 5 6 11 3_Table 3.1" xfId="40024" xr:uid="{CB915E4A-C551-4124-9059-E4C0E6693B79}"/>
    <cellStyle name="Normal 4 5 6 11 4" xfId="12710" xr:uid="{00000000-0005-0000-0000-0000FF730000}"/>
    <cellStyle name="Normal 4 5 6 11 4 2" xfId="28745" xr:uid="{00000000-0005-0000-0000-000000740000}"/>
    <cellStyle name="Normal 4 5 6 11 4_Table 3.1" xfId="40025" xr:uid="{7739D748-1FC8-480B-A728-9496B417E7EF}"/>
    <cellStyle name="Normal 4 5 6 11 5" xfId="17062" xr:uid="{00000000-0005-0000-0000-000001740000}"/>
    <cellStyle name="Normal 4 5 6 11 6" xfId="21716" xr:uid="{00000000-0005-0000-0000-000002740000}"/>
    <cellStyle name="Normal 4 5 6 11 7" xfId="31118" xr:uid="{00000000-0005-0000-0000-000003740000}"/>
    <cellStyle name="Normal 4 5 6 11_Table 3.1" xfId="40022" xr:uid="{D252D3B3-A71C-4529-85F5-7C4E3B83D7F0}"/>
    <cellStyle name="Normal 4 5 6 12" xfId="6075" xr:uid="{00000000-0005-0000-0000-000004740000}"/>
    <cellStyle name="Normal 4 5 6 12 2" xfId="17420" xr:uid="{00000000-0005-0000-0000-000005740000}"/>
    <cellStyle name="Normal 4 5 6 12 3" xfId="24057" xr:uid="{00000000-0005-0000-0000-000006740000}"/>
    <cellStyle name="Normal 4 5 6 12_Table 3.1" xfId="40026" xr:uid="{677F9C05-A0F3-45B4-85B2-4057E2A2B0E0}"/>
    <cellStyle name="Normal 4 5 6 13" xfId="10367" xr:uid="{00000000-0005-0000-0000-000007740000}"/>
    <cellStyle name="Normal 4 5 6 13 2" xfId="14899" xr:uid="{00000000-0005-0000-0000-000008740000}"/>
    <cellStyle name="Normal 4 5 6 13 3" xfId="26400" xr:uid="{00000000-0005-0000-0000-000009740000}"/>
    <cellStyle name="Normal 4 5 6 13_Table 3.1" xfId="40027" xr:uid="{9DCB0329-1BA4-42A1-9421-54A0B9A6C24C}"/>
    <cellStyle name="Normal 4 5 6 14" xfId="12708" xr:uid="{00000000-0005-0000-0000-00000A740000}"/>
    <cellStyle name="Normal 4 5 6 14 2" xfId="28743" xr:uid="{00000000-0005-0000-0000-00000B740000}"/>
    <cellStyle name="Normal 4 5 6 14_Table 3.1" xfId="40028" xr:uid="{C3C50973-B7A8-4E07-92DB-49C9C9C38E2E}"/>
    <cellStyle name="Normal 4 5 6 15" xfId="14691" xr:uid="{00000000-0005-0000-0000-00000C740000}"/>
    <cellStyle name="Normal 4 5 6 16" xfId="21714" xr:uid="{00000000-0005-0000-0000-00000D740000}"/>
    <cellStyle name="Normal 4 5 6 17" xfId="28955" xr:uid="{00000000-0005-0000-0000-00000E740000}"/>
    <cellStyle name="Normal 4 5 6 2" xfId="3736" xr:uid="{00000000-0005-0000-0000-00000F740000}"/>
    <cellStyle name="Normal 4 5 6 2 2" xfId="4098" xr:uid="{00000000-0005-0000-0000-000010740000}"/>
    <cellStyle name="Normal 4 5 6 2 2 2" xfId="6441" xr:uid="{00000000-0005-0000-0000-000011740000}"/>
    <cellStyle name="Normal 4 5 6 2 2 2 2" xfId="17786" xr:uid="{00000000-0005-0000-0000-000012740000}"/>
    <cellStyle name="Normal 4 5 6 2 2 2 3" xfId="24061" xr:uid="{00000000-0005-0000-0000-000013740000}"/>
    <cellStyle name="Normal 4 5 6 2 2 2_Table 3.1" xfId="40031" xr:uid="{E0D4FCEF-CF82-4FC2-923C-C4D3D6860E4D}"/>
    <cellStyle name="Normal 4 5 6 2 2 3" xfId="10371" xr:uid="{00000000-0005-0000-0000-000014740000}"/>
    <cellStyle name="Normal 4 5 6 2 2 3 2" xfId="15443" xr:uid="{00000000-0005-0000-0000-000015740000}"/>
    <cellStyle name="Normal 4 5 6 2 2 3 3" xfId="26404" xr:uid="{00000000-0005-0000-0000-000016740000}"/>
    <cellStyle name="Normal 4 5 6 2 2 3_Table 3.1" xfId="40032" xr:uid="{131E0BE2-F3CD-4C31-9099-D9292CD24D8D}"/>
    <cellStyle name="Normal 4 5 6 2 2 4" xfId="12712" xr:uid="{00000000-0005-0000-0000-000017740000}"/>
    <cellStyle name="Normal 4 5 6 2 2 4 2" xfId="28747" xr:uid="{00000000-0005-0000-0000-000018740000}"/>
    <cellStyle name="Normal 4 5 6 2 2 4_Table 3.1" xfId="40033" xr:uid="{3D2CF3B0-8C40-4139-A3D7-FB1824A1E01F}"/>
    <cellStyle name="Normal 4 5 6 2 2 5" xfId="14693" xr:uid="{00000000-0005-0000-0000-000019740000}"/>
    <cellStyle name="Normal 4 5 6 2 2 6" xfId="21718" xr:uid="{00000000-0005-0000-0000-00001A740000}"/>
    <cellStyle name="Normal 4 5 6 2 2 7" xfId="29499" xr:uid="{00000000-0005-0000-0000-00001B740000}"/>
    <cellStyle name="Normal 4 5 6 2 2_Table 3.1" xfId="40030" xr:uid="{855FEDE8-3024-4017-B4D9-90D5BB5121BC}"/>
    <cellStyle name="Normal 4 5 6 2 3" xfId="5173" xr:uid="{00000000-0005-0000-0000-00001C740000}"/>
    <cellStyle name="Normal 4 5 6 2 3 2" xfId="7516" xr:uid="{00000000-0005-0000-0000-00001D740000}"/>
    <cellStyle name="Normal 4 5 6 2 3 2 2" xfId="18861" xr:uid="{00000000-0005-0000-0000-00001E740000}"/>
    <cellStyle name="Normal 4 5 6 2 3 2 3" xfId="24062" xr:uid="{00000000-0005-0000-0000-00001F740000}"/>
    <cellStyle name="Normal 4 5 6 2 3 2_Table 3.1" xfId="40035" xr:uid="{8DF321B9-F318-4581-A102-98C87C991EF4}"/>
    <cellStyle name="Normal 4 5 6 2 3 3" xfId="10372" xr:uid="{00000000-0005-0000-0000-000020740000}"/>
    <cellStyle name="Normal 4 5 6 2 3 3 2" xfId="16518" xr:uid="{00000000-0005-0000-0000-000021740000}"/>
    <cellStyle name="Normal 4 5 6 2 3 3 3" xfId="26405" xr:uid="{00000000-0005-0000-0000-000022740000}"/>
    <cellStyle name="Normal 4 5 6 2 3 3_Table 3.1" xfId="40036" xr:uid="{E9291AAA-FAB1-46C9-9F15-E253B97186EC}"/>
    <cellStyle name="Normal 4 5 6 2 3 4" xfId="12713" xr:uid="{00000000-0005-0000-0000-000023740000}"/>
    <cellStyle name="Normal 4 5 6 2 3 4 2" xfId="28748" xr:uid="{00000000-0005-0000-0000-000024740000}"/>
    <cellStyle name="Normal 4 5 6 2 3 4_Table 3.1" xfId="40037" xr:uid="{8F567E84-96C1-43AD-BAD3-846C560EEAF3}"/>
    <cellStyle name="Normal 4 5 6 2 3 5" xfId="14694" xr:uid="{00000000-0005-0000-0000-000025740000}"/>
    <cellStyle name="Normal 4 5 6 2 3 6" xfId="21719" xr:uid="{00000000-0005-0000-0000-000026740000}"/>
    <cellStyle name="Normal 4 5 6 2 3 7" xfId="30574" xr:uid="{00000000-0005-0000-0000-000027740000}"/>
    <cellStyle name="Normal 4 5 6 2 3_Table 3.1" xfId="40034" xr:uid="{E5DCE1FF-29B2-434F-BDDF-F5B7C0CAFB66}"/>
    <cellStyle name="Normal 4 5 6 2 4" xfId="6076" xr:uid="{00000000-0005-0000-0000-000028740000}"/>
    <cellStyle name="Normal 4 5 6 2 4 2" xfId="17421" xr:uid="{00000000-0005-0000-0000-000029740000}"/>
    <cellStyle name="Normal 4 5 6 2 4 3" xfId="24060" xr:uid="{00000000-0005-0000-0000-00002A740000}"/>
    <cellStyle name="Normal 4 5 6 2 4_Table 3.1" xfId="40038" xr:uid="{05A6A238-2744-47C4-A628-289FBF73C894}"/>
    <cellStyle name="Normal 4 5 6 2 5" xfId="10370" xr:uid="{00000000-0005-0000-0000-00002B740000}"/>
    <cellStyle name="Normal 4 5 6 2 5 2" xfId="15081" xr:uid="{00000000-0005-0000-0000-00002C740000}"/>
    <cellStyle name="Normal 4 5 6 2 5 3" xfId="26403" xr:uid="{00000000-0005-0000-0000-00002D740000}"/>
    <cellStyle name="Normal 4 5 6 2 5_Table 3.1" xfId="40039" xr:uid="{17CD140E-84A9-4E74-9D4B-C9103D234DFF}"/>
    <cellStyle name="Normal 4 5 6 2 6" xfId="12711" xr:uid="{00000000-0005-0000-0000-00002E740000}"/>
    <cellStyle name="Normal 4 5 6 2 6 2" xfId="28746" xr:uid="{00000000-0005-0000-0000-00002F740000}"/>
    <cellStyle name="Normal 4 5 6 2 6_Table 3.1" xfId="40040" xr:uid="{2BC9E8DD-9C90-4DA8-B2A4-9120F798A8D0}"/>
    <cellStyle name="Normal 4 5 6 2 7" xfId="14692" xr:uid="{00000000-0005-0000-0000-000030740000}"/>
    <cellStyle name="Normal 4 5 6 2 8" xfId="21717" xr:uid="{00000000-0005-0000-0000-000031740000}"/>
    <cellStyle name="Normal 4 5 6 2 9" xfId="29137" xr:uid="{00000000-0005-0000-0000-000032740000}"/>
    <cellStyle name="Normal 4 5 6 2_Table 3.1" xfId="40029" xr:uid="{8B1D9CF5-F1CE-4A99-87A8-807C45FA1EAB}"/>
    <cellStyle name="Normal 4 5 6 3" xfId="3916" xr:uid="{00000000-0005-0000-0000-000033740000}"/>
    <cellStyle name="Normal 4 5 6 3 2" xfId="6259" xr:uid="{00000000-0005-0000-0000-000034740000}"/>
    <cellStyle name="Normal 4 5 6 3 2 2" xfId="17604" xr:uid="{00000000-0005-0000-0000-000035740000}"/>
    <cellStyle name="Normal 4 5 6 3 2 3" xfId="24063" xr:uid="{00000000-0005-0000-0000-000036740000}"/>
    <cellStyle name="Normal 4 5 6 3 2_Table 3.1" xfId="40042" xr:uid="{1A15BF59-6E8B-4C43-BFDC-A59EECFE3022}"/>
    <cellStyle name="Normal 4 5 6 3 3" xfId="10373" xr:uid="{00000000-0005-0000-0000-000037740000}"/>
    <cellStyle name="Normal 4 5 6 3 3 2" xfId="15261" xr:uid="{00000000-0005-0000-0000-000038740000}"/>
    <cellStyle name="Normal 4 5 6 3 3 3" xfId="26406" xr:uid="{00000000-0005-0000-0000-000039740000}"/>
    <cellStyle name="Normal 4 5 6 3 3_Table 3.1" xfId="40043" xr:uid="{6682FDF4-415C-4428-AF14-33C35B756493}"/>
    <cellStyle name="Normal 4 5 6 3 4" xfId="12714" xr:uid="{00000000-0005-0000-0000-00003A740000}"/>
    <cellStyle name="Normal 4 5 6 3 4 2" xfId="28749" xr:uid="{00000000-0005-0000-0000-00003B740000}"/>
    <cellStyle name="Normal 4 5 6 3 4_Table 3.1" xfId="40044" xr:uid="{E580A454-9A38-49C6-8851-BC14736856FD}"/>
    <cellStyle name="Normal 4 5 6 3 5" xfId="14695" xr:uid="{00000000-0005-0000-0000-00003C740000}"/>
    <cellStyle name="Normal 4 5 6 3 6" xfId="21720" xr:uid="{00000000-0005-0000-0000-00003D740000}"/>
    <cellStyle name="Normal 4 5 6 3 7" xfId="29317" xr:uid="{00000000-0005-0000-0000-00003E740000}"/>
    <cellStyle name="Normal 4 5 6 3_Table 3.1" xfId="40041" xr:uid="{5DCF7748-0FF4-4A35-AB44-3C5D3DAB2B70}"/>
    <cellStyle name="Normal 4 5 6 4" xfId="4277" xr:uid="{00000000-0005-0000-0000-00003F740000}"/>
    <cellStyle name="Normal 4 5 6 4 2" xfId="6620" xr:uid="{00000000-0005-0000-0000-000040740000}"/>
    <cellStyle name="Normal 4 5 6 4 2 2" xfId="17965" xr:uid="{00000000-0005-0000-0000-000041740000}"/>
    <cellStyle name="Normal 4 5 6 4 2 3" xfId="24064" xr:uid="{00000000-0005-0000-0000-000042740000}"/>
    <cellStyle name="Normal 4 5 6 4 2_Table 3.1" xfId="40046" xr:uid="{9D650736-E764-4D01-9EA2-5ECE4FC9897C}"/>
    <cellStyle name="Normal 4 5 6 4 3" xfId="10374" xr:uid="{00000000-0005-0000-0000-000043740000}"/>
    <cellStyle name="Normal 4 5 6 4 3 2" xfId="15622" xr:uid="{00000000-0005-0000-0000-000044740000}"/>
    <cellStyle name="Normal 4 5 6 4 3 3" xfId="26407" xr:uid="{00000000-0005-0000-0000-000045740000}"/>
    <cellStyle name="Normal 4 5 6 4 3_Table 3.1" xfId="40047" xr:uid="{09EE6A1E-BC54-4566-94DE-583C4D196F63}"/>
    <cellStyle name="Normal 4 5 6 4 4" xfId="12715" xr:uid="{00000000-0005-0000-0000-000046740000}"/>
    <cellStyle name="Normal 4 5 6 4 4 2" xfId="28750" xr:uid="{00000000-0005-0000-0000-000047740000}"/>
    <cellStyle name="Normal 4 5 6 4 4_Table 3.1" xfId="40048" xr:uid="{D9DDB8D4-5C60-4238-9133-47710C970CA8}"/>
    <cellStyle name="Normal 4 5 6 4 5" xfId="14696" xr:uid="{00000000-0005-0000-0000-000048740000}"/>
    <cellStyle name="Normal 4 5 6 4 6" xfId="21721" xr:uid="{00000000-0005-0000-0000-000049740000}"/>
    <cellStyle name="Normal 4 5 6 4 7" xfId="29678" xr:uid="{00000000-0005-0000-0000-00004A740000}"/>
    <cellStyle name="Normal 4 5 6 4_Table 3.1" xfId="40045" xr:uid="{62E8074A-71D4-4027-8F91-17FBC411637C}"/>
    <cellStyle name="Normal 4 5 6 5" xfId="4455" xr:uid="{00000000-0005-0000-0000-00004B740000}"/>
    <cellStyle name="Normal 4 5 6 5 2" xfId="6798" xr:uid="{00000000-0005-0000-0000-00004C740000}"/>
    <cellStyle name="Normal 4 5 6 5 2 2" xfId="18143" xr:uid="{00000000-0005-0000-0000-00004D740000}"/>
    <cellStyle name="Normal 4 5 6 5 2 3" xfId="24065" xr:uid="{00000000-0005-0000-0000-00004E740000}"/>
    <cellStyle name="Normal 4 5 6 5 2_Table 3.1" xfId="40050" xr:uid="{21714B4E-626F-4D2E-98BF-8FBE998B25FD}"/>
    <cellStyle name="Normal 4 5 6 5 3" xfId="10375" xr:uid="{00000000-0005-0000-0000-00004F740000}"/>
    <cellStyle name="Normal 4 5 6 5 3 2" xfId="15800" xr:uid="{00000000-0005-0000-0000-000050740000}"/>
    <cellStyle name="Normal 4 5 6 5 3 3" xfId="26408" xr:uid="{00000000-0005-0000-0000-000051740000}"/>
    <cellStyle name="Normal 4 5 6 5 3_Table 3.1" xfId="40051" xr:uid="{6D852B92-7287-4962-A0D2-82F36C143FB6}"/>
    <cellStyle name="Normal 4 5 6 5 4" xfId="12716" xr:uid="{00000000-0005-0000-0000-000052740000}"/>
    <cellStyle name="Normal 4 5 6 5 4 2" xfId="28751" xr:uid="{00000000-0005-0000-0000-000053740000}"/>
    <cellStyle name="Normal 4 5 6 5 4_Table 3.1" xfId="40052" xr:uid="{2438B807-E008-46E6-A9DB-FC5A8BB5AC43}"/>
    <cellStyle name="Normal 4 5 6 5 5" xfId="14697" xr:uid="{00000000-0005-0000-0000-000054740000}"/>
    <cellStyle name="Normal 4 5 6 5 6" xfId="21722" xr:uid="{00000000-0005-0000-0000-000055740000}"/>
    <cellStyle name="Normal 4 5 6 5 7" xfId="29856" xr:uid="{00000000-0005-0000-0000-000056740000}"/>
    <cellStyle name="Normal 4 5 6 5_Table 3.1" xfId="40049" xr:uid="{2A8CD4F3-4E8F-41E2-8516-05318CA75D23}"/>
    <cellStyle name="Normal 4 5 6 6" xfId="4635" xr:uid="{00000000-0005-0000-0000-000057740000}"/>
    <cellStyle name="Normal 4 5 6 6 2" xfId="6978" xr:uid="{00000000-0005-0000-0000-000058740000}"/>
    <cellStyle name="Normal 4 5 6 6 2 2" xfId="18323" xr:uid="{00000000-0005-0000-0000-000059740000}"/>
    <cellStyle name="Normal 4 5 6 6 2 3" xfId="24066" xr:uid="{00000000-0005-0000-0000-00005A740000}"/>
    <cellStyle name="Normal 4 5 6 6 2_Table 3.1" xfId="40054" xr:uid="{44DDE148-8CFC-4873-9EF1-1944E2112C2F}"/>
    <cellStyle name="Normal 4 5 6 6 3" xfId="10376" xr:uid="{00000000-0005-0000-0000-00005B740000}"/>
    <cellStyle name="Normal 4 5 6 6 3 2" xfId="15980" xr:uid="{00000000-0005-0000-0000-00005C740000}"/>
    <cellStyle name="Normal 4 5 6 6 3 3" xfId="26409" xr:uid="{00000000-0005-0000-0000-00005D740000}"/>
    <cellStyle name="Normal 4 5 6 6 3_Table 3.1" xfId="40055" xr:uid="{8A44A6C4-5A94-4CD8-A3E6-6EEFFBF44D78}"/>
    <cellStyle name="Normal 4 5 6 6 4" xfId="12717" xr:uid="{00000000-0005-0000-0000-00005E740000}"/>
    <cellStyle name="Normal 4 5 6 6 4 2" xfId="28752" xr:uid="{00000000-0005-0000-0000-00005F740000}"/>
    <cellStyle name="Normal 4 5 6 6 4_Table 3.1" xfId="40056" xr:uid="{171814D5-B11B-445E-913E-12E90993FE4B}"/>
    <cellStyle name="Normal 4 5 6 6 5" xfId="14698" xr:uid="{00000000-0005-0000-0000-000060740000}"/>
    <cellStyle name="Normal 4 5 6 6 6" xfId="21723" xr:uid="{00000000-0005-0000-0000-000061740000}"/>
    <cellStyle name="Normal 4 5 6 6 7" xfId="30036" xr:uid="{00000000-0005-0000-0000-000062740000}"/>
    <cellStyle name="Normal 4 5 6 6_Table 3.1" xfId="40053" xr:uid="{2B716571-ED72-414C-AE73-217CB4344F54}"/>
    <cellStyle name="Normal 4 5 6 7" xfId="4814" xr:uid="{00000000-0005-0000-0000-000063740000}"/>
    <cellStyle name="Normal 4 5 6 7 2" xfId="7157" xr:uid="{00000000-0005-0000-0000-000064740000}"/>
    <cellStyle name="Normal 4 5 6 7 2 2" xfId="18502" xr:uid="{00000000-0005-0000-0000-000065740000}"/>
    <cellStyle name="Normal 4 5 6 7 2 3" xfId="24067" xr:uid="{00000000-0005-0000-0000-000066740000}"/>
    <cellStyle name="Normal 4 5 6 7 2_Table 3.1" xfId="40058" xr:uid="{DA60668B-EDAC-4A10-8B1D-53656A1148A6}"/>
    <cellStyle name="Normal 4 5 6 7 3" xfId="10377" xr:uid="{00000000-0005-0000-0000-000067740000}"/>
    <cellStyle name="Normal 4 5 6 7 3 2" xfId="16159" xr:uid="{00000000-0005-0000-0000-000068740000}"/>
    <cellStyle name="Normal 4 5 6 7 3 3" xfId="26410" xr:uid="{00000000-0005-0000-0000-000069740000}"/>
    <cellStyle name="Normal 4 5 6 7 3_Table 3.1" xfId="40059" xr:uid="{838D5299-EE2E-4C52-9C4D-06A1F3451DD0}"/>
    <cellStyle name="Normal 4 5 6 7 4" xfId="12718" xr:uid="{00000000-0005-0000-0000-00006A740000}"/>
    <cellStyle name="Normal 4 5 6 7 4 2" xfId="28753" xr:uid="{00000000-0005-0000-0000-00006B740000}"/>
    <cellStyle name="Normal 4 5 6 7 4_Table 3.1" xfId="40060" xr:uid="{71B02313-F197-4747-BED9-00CD94F758A8}"/>
    <cellStyle name="Normal 4 5 6 7 5" xfId="14699" xr:uid="{00000000-0005-0000-0000-00006C740000}"/>
    <cellStyle name="Normal 4 5 6 7 6" xfId="21724" xr:uid="{00000000-0005-0000-0000-00006D740000}"/>
    <cellStyle name="Normal 4 5 6 7 7" xfId="30215" xr:uid="{00000000-0005-0000-0000-00006E740000}"/>
    <cellStyle name="Normal 4 5 6 7_Table 3.1" xfId="40057" xr:uid="{0A1D270A-81CE-4CAB-B099-A9B72E9F4178}"/>
    <cellStyle name="Normal 4 5 6 8" xfId="5172" xr:uid="{00000000-0005-0000-0000-00006F740000}"/>
    <cellStyle name="Normal 4 5 6 8 2" xfId="7515" xr:uid="{00000000-0005-0000-0000-000070740000}"/>
    <cellStyle name="Normal 4 5 6 8 2 2" xfId="18860" xr:uid="{00000000-0005-0000-0000-000071740000}"/>
    <cellStyle name="Normal 4 5 6 8 2 3" xfId="24068" xr:uid="{00000000-0005-0000-0000-000072740000}"/>
    <cellStyle name="Normal 4 5 6 8 2_Table 3.1" xfId="40062" xr:uid="{A0F4E5E5-0B2D-46CB-8DC3-7F3B6DFA701F}"/>
    <cellStyle name="Normal 4 5 6 8 3" xfId="10378" xr:uid="{00000000-0005-0000-0000-000073740000}"/>
    <cellStyle name="Normal 4 5 6 8 3 2" xfId="16517" xr:uid="{00000000-0005-0000-0000-000074740000}"/>
    <cellStyle name="Normal 4 5 6 8 3 3" xfId="26411" xr:uid="{00000000-0005-0000-0000-000075740000}"/>
    <cellStyle name="Normal 4 5 6 8 3_Table 3.1" xfId="40063" xr:uid="{BCF62959-6293-4DED-9F9B-9715A438E795}"/>
    <cellStyle name="Normal 4 5 6 8 4" xfId="12719" xr:uid="{00000000-0005-0000-0000-000076740000}"/>
    <cellStyle name="Normal 4 5 6 8 4 2" xfId="28754" xr:uid="{00000000-0005-0000-0000-000077740000}"/>
    <cellStyle name="Normal 4 5 6 8 4_Table 3.1" xfId="40064" xr:uid="{E7E19772-0C59-4F14-ACFB-08C8A3E1D9DC}"/>
    <cellStyle name="Normal 4 5 6 8 5" xfId="14700" xr:uid="{00000000-0005-0000-0000-000078740000}"/>
    <cellStyle name="Normal 4 5 6 8 6" xfId="21725" xr:uid="{00000000-0005-0000-0000-000079740000}"/>
    <cellStyle name="Normal 4 5 6 8 7" xfId="30573" xr:uid="{00000000-0005-0000-0000-00007A740000}"/>
    <cellStyle name="Normal 4 5 6 8_Table 3.1" xfId="40061" xr:uid="{56B151D4-01DF-498E-AA10-7E196A6496CE}"/>
    <cellStyle name="Normal 4 5 6 9" xfId="5354" xr:uid="{00000000-0005-0000-0000-00007B740000}"/>
    <cellStyle name="Normal 4 5 6 9 2" xfId="7697" xr:uid="{00000000-0005-0000-0000-00007C740000}"/>
    <cellStyle name="Normal 4 5 6 9 2 2" xfId="19042" xr:uid="{00000000-0005-0000-0000-00007D740000}"/>
    <cellStyle name="Normal 4 5 6 9 2 3" xfId="24069" xr:uid="{00000000-0005-0000-0000-00007E740000}"/>
    <cellStyle name="Normal 4 5 6 9 2_Table 3.1" xfId="40066" xr:uid="{14AD8BDB-1DC7-489C-858C-9B239EA338B1}"/>
    <cellStyle name="Normal 4 5 6 9 3" xfId="10379" xr:uid="{00000000-0005-0000-0000-00007F740000}"/>
    <cellStyle name="Normal 4 5 6 9 3 2" xfId="16699" xr:uid="{00000000-0005-0000-0000-000080740000}"/>
    <cellStyle name="Normal 4 5 6 9 3 3" xfId="26412" xr:uid="{00000000-0005-0000-0000-000081740000}"/>
    <cellStyle name="Normal 4 5 6 9 3_Table 3.1" xfId="40067" xr:uid="{4A9800DD-E9B8-4DF9-B88A-119D4AF6D587}"/>
    <cellStyle name="Normal 4 5 6 9 4" xfId="12720" xr:uid="{00000000-0005-0000-0000-000082740000}"/>
    <cellStyle name="Normal 4 5 6 9 4 2" xfId="28755" xr:uid="{00000000-0005-0000-0000-000083740000}"/>
    <cellStyle name="Normal 4 5 6 9 4_Table 3.1" xfId="40068" xr:uid="{8E500123-7811-4E5B-91B5-709B9AA9EBFF}"/>
    <cellStyle name="Normal 4 5 6 9 5" xfId="14701" xr:uid="{00000000-0005-0000-0000-000084740000}"/>
    <cellStyle name="Normal 4 5 6 9 6" xfId="21726" xr:uid="{00000000-0005-0000-0000-000085740000}"/>
    <cellStyle name="Normal 4 5 6 9 7" xfId="30755" xr:uid="{00000000-0005-0000-0000-000086740000}"/>
    <cellStyle name="Normal 4 5 6 9_Table 3.1" xfId="40065" xr:uid="{A9D6E9A9-3760-48D5-83CC-339C510E9DE8}"/>
    <cellStyle name="Normal 4 5 6_Table 3.1" xfId="40017" xr:uid="{C8027A11-EF6B-4D8B-AD98-C98683DC3801}"/>
    <cellStyle name="Normal 4 5 7" xfId="3729" xr:uid="{00000000-0005-0000-0000-000087740000}"/>
    <cellStyle name="Normal 4 5 7 2" xfId="4091" xr:uid="{00000000-0005-0000-0000-000088740000}"/>
    <cellStyle name="Normal 4 5 7 2 2" xfId="6434" xr:uid="{00000000-0005-0000-0000-000089740000}"/>
    <cellStyle name="Normal 4 5 7 2 2 2" xfId="17779" xr:uid="{00000000-0005-0000-0000-00008A740000}"/>
    <cellStyle name="Normal 4 5 7 2 2 3" xfId="24071" xr:uid="{00000000-0005-0000-0000-00008B740000}"/>
    <cellStyle name="Normal 4 5 7 2 2_Table 3.1" xfId="40071" xr:uid="{7DA47D3C-1C78-46F6-9643-7DE0CAFBD71C}"/>
    <cellStyle name="Normal 4 5 7 2 3" xfId="10381" xr:uid="{00000000-0005-0000-0000-00008C740000}"/>
    <cellStyle name="Normal 4 5 7 2 3 2" xfId="15436" xr:uid="{00000000-0005-0000-0000-00008D740000}"/>
    <cellStyle name="Normal 4 5 7 2 3 3" xfId="26414" xr:uid="{00000000-0005-0000-0000-00008E740000}"/>
    <cellStyle name="Normal 4 5 7 2 3_Table 3.1" xfId="40072" xr:uid="{B71CB158-373B-4C22-B4E9-636971E9B1B3}"/>
    <cellStyle name="Normal 4 5 7 2 4" xfId="12722" xr:uid="{00000000-0005-0000-0000-00008F740000}"/>
    <cellStyle name="Normal 4 5 7 2 4 2" xfId="28757" xr:uid="{00000000-0005-0000-0000-000090740000}"/>
    <cellStyle name="Normal 4 5 7 2 4_Table 3.1" xfId="40073" xr:uid="{DDE3CD86-CCB2-446A-830A-12C25723BABA}"/>
    <cellStyle name="Normal 4 5 7 2 5" xfId="14703" xr:uid="{00000000-0005-0000-0000-000091740000}"/>
    <cellStyle name="Normal 4 5 7 2 6" xfId="21728" xr:uid="{00000000-0005-0000-0000-000092740000}"/>
    <cellStyle name="Normal 4 5 7 2 7" xfId="29492" xr:uid="{00000000-0005-0000-0000-000093740000}"/>
    <cellStyle name="Normal 4 5 7 2_Table 3.1" xfId="40070" xr:uid="{9C7AD260-0F5C-49DA-90E2-163533130173}"/>
    <cellStyle name="Normal 4 5 7 3" xfId="5174" xr:uid="{00000000-0005-0000-0000-000094740000}"/>
    <cellStyle name="Normal 4 5 7 3 2" xfId="7517" xr:uid="{00000000-0005-0000-0000-000095740000}"/>
    <cellStyle name="Normal 4 5 7 3 2 2" xfId="18862" xr:uid="{00000000-0005-0000-0000-000096740000}"/>
    <cellStyle name="Normal 4 5 7 3 2 3" xfId="24072" xr:uid="{00000000-0005-0000-0000-000097740000}"/>
    <cellStyle name="Normal 4 5 7 3 2_Table 3.1" xfId="40075" xr:uid="{ABCCB7CE-DBF4-4580-A3B6-ADECDCA3B503}"/>
    <cellStyle name="Normal 4 5 7 3 3" xfId="10382" xr:uid="{00000000-0005-0000-0000-000098740000}"/>
    <cellStyle name="Normal 4 5 7 3 3 2" xfId="16519" xr:uid="{00000000-0005-0000-0000-000099740000}"/>
    <cellStyle name="Normal 4 5 7 3 3 3" xfId="26415" xr:uid="{00000000-0005-0000-0000-00009A740000}"/>
    <cellStyle name="Normal 4 5 7 3 3_Table 3.1" xfId="40076" xr:uid="{DF3CB301-E62C-499B-9E32-8263F08A0160}"/>
    <cellStyle name="Normal 4 5 7 3 4" xfId="12723" xr:uid="{00000000-0005-0000-0000-00009B740000}"/>
    <cellStyle name="Normal 4 5 7 3 4 2" xfId="28758" xr:uid="{00000000-0005-0000-0000-00009C740000}"/>
    <cellStyle name="Normal 4 5 7 3 4_Table 3.1" xfId="40077" xr:uid="{9E008A4E-D149-45F4-9880-82ABCE2F7B54}"/>
    <cellStyle name="Normal 4 5 7 3 5" xfId="14704" xr:uid="{00000000-0005-0000-0000-00009D740000}"/>
    <cellStyle name="Normal 4 5 7 3 6" xfId="21729" xr:uid="{00000000-0005-0000-0000-00009E740000}"/>
    <cellStyle name="Normal 4 5 7 3 7" xfId="30575" xr:uid="{00000000-0005-0000-0000-00009F740000}"/>
    <cellStyle name="Normal 4 5 7 3_Table 3.1" xfId="40074" xr:uid="{F88C8C24-F257-4475-8CF9-4D99EB9DFAA4}"/>
    <cellStyle name="Normal 4 5 7 4" xfId="6077" xr:uid="{00000000-0005-0000-0000-0000A0740000}"/>
    <cellStyle name="Normal 4 5 7 4 2" xfId="17422" xr:uid="{00000000-0005-0000-0000-0000A1740000}"/>
    <cellStyle name="Normal 4 5 7 4 3" xfId="24070" xr:uid="{00000000-0005-0000-0000-0000A2740000}"/>
    <cellStyle name="Normal 4 5 7 4_Table 3.1" xfId="40078" xr:uid="{4B6E1095-BF3E-4A76-8480-B28C3BC77E9C}"/>
    <cellStyle name="Normal 4 5 7 5" xfId="10380" xr:uid="{00000000-0005-0000-0000-0000A3740000}"/>
    <cellStyle name="Normal 4 5 7 5 2" xfId="15074" xr:uid="{00000000-0005-0000-0000-0000A4740000}"/>
    <cellStyle name="Normal 4 5 7 5 3" xfId="26413" xr:uid="{00000000-0005-0000-0000-0000A5740000}"/>
    <cellStyle name="Normal 4 5 7 5_Table 3.1" xfId="40079" xr:uid="{292734EE-4A83-43EE-AD32-CBE3AE0EBD9A}"/>
    <cellStyle name="Normal 4 5 7 6" xfId="12721" xr:uid="{00000000-0005-0000-0000-0000A6740000}"/>
    <cellStyle name="Normal 4 5 7 6 2" xfId="28756" xr:uid="{00000000-0005-0000-0000-0000A7740000}"/>
    <cellStyle name="Normal 4 5 7 6_Table 3.1" xfId="40080" xr:uid="{1AFCE76E-BD14-471A-84FC-1429916146F7}"/>
    <cellStyle name="Normal 4 5 7 7" xfId="14702" xr:uid="{00000000-0005-0000-0000-0000A8740000}"/>
    <cellStyle name="Normal 4 5 7 8" xfId="21727" xr:uid="{00000000-0005-0000-0000-0000A9740000}"/>
    <cellStyle name="Normal 4 5 7 9" xfId="29130" xr:uid="{00000000-0005-0000-0000-0000AA740000}"/>
    <cellStyle name="Normal 4 5 7_Table 3.1" xfId="40069" xr:uid="{CDA81BFC-E5E0-457C-8FE9-27FAEF0E66A6}"/>
    <cellStyle name="Normal 4 5 8" xfId="3761" xr:uid="{00000000-0005-0000-0000-0000AB740000}"/>
    <cellStyle name="Normal 4 5 8 2" xfId="6104" xr:uid="{00000000-0005-0000-0000-0000AC740000}"/>
    <cellStyle name="Normal 4 5 8 2 2" xfId="17449" xr:uid="{00000000-0005-0000-0000-0000AD740000}"/>
    <cellStyle name="Normal 4 5 8 2 3" xfId="24073" xr:uid="{00000000-0005-0000-0000-0000AE740000}"/>
    <cellStyle name="Normal 4 5 8 2_Table 3.1" xfId="40082" xr:uid="{79CDBD36-E1F9-4E53-9241-CBE3B23A6745}"/>
    <cellStyle name="Normal 4 5 8 3" xfId="10383" xr:uid="{00000000-0005-0000-0000-0000AF740000}"/>
    <cellStyle name="Normal 4 5 8 3 2" xfId="15106" xr:uid="{00000000-0005-0000-0000-0000B0740000}"/>
    <cellStyle name="Normal 4 5 8 3 3" xfId="26416" xr:uid="{00000000-0005-0000-0000-0000B1740000}"/>
    <cellStyle name="Normal 4 5 8 3_Table 3.1" xfId="40083" xr:uid="{EF266A33-EBA6-43D0-8D3C-CC4E605D3D1C}"/>
    <cellStyle name="Normal 4 5 8 4" xfId="12724" xr:uid="{00000000-0005-0000-0000-0000B2740000}"/>
    <cellStyle name="Normal 4 5 8 4 2" xfId="28759" xr:uid="{00000000-0005-0000-0000-0000B3740000}"/>
    <cellStyle name="Normal 4 5 8 4_Table 3.1" xfId="40084" xr:uid="{12F633C4-8639-44AD-96A6-A7B46C6871DC}"/>
    <cellStyle name="Normal 4 5 8 5" xfId="14705" xr:uid="{00000000-0005-0000-0000-0000B4740000}"/>
    <cellStyle name="Normal 4 5 8 6" xfId="21730" xr:uid="{00000000-0005-0000-0000-0000B5740000}"/>
    <cellStyle name="Normal 4 5 8 7" xfId="29162" xr:uid="{00000000-0005-0000-0000-0000B6740000}"/>
    <cellStyle name="Normal 4 5 8_Table 3.1" xfId="40081" xr:uid="{163718D3-C9CD-4E2B-93E7-524B91DA7B61}"/>
    <cellStyle name="Normal 4 5 9" xfId="4270" xr:uid="{00000000-0005-0000-0000-0000B7740000}"/>
    <cellStyle name="Normal 4 5 9 2" xfId="6613" xr:uid="{00000000-0005-0000-0000-0000B8740000}"/>
    <cellStyle name="Normal 4 5 9 2 2" xfId="17958" xr:uid="{00000000-0005-0000-0000-0000B9740000}"/>
    <cellStyle name="Normal 4 5 9 2 3" xfId="24074" xr:uid="{00000000-0005-0000-0000-0000BA740000}"/>
    <cellStyle name="Normal 4 5 9 2_Table 3.1" xfId="40086" xr:uid="{3FFC6E87-8592-4609-83EB-C22201B8705C}"/>
    <cellStyle name="Normal 4 5 9 3" xfId="10384" xr:uid="{00000000-0005-0000-0000-0000BB740000}"/>
    <cellStyle name="Normal 4 5 9 3 2" xfId="15615" xr:uid="{00000000-0005-0000-0000-0000BC740000}"/>
    <cellStyle name="Normal 4 5 9 3 3" xfId="26417" xr:uid="{00000000-0005-0000-0000-0000BD740000}"/>
    <cellStyle name="Normal 4 5 9 3_Table 3.1" xfId="40087" xr:uid="{B5DA20DF-994B-4F49-9680-DF663C827E7B}"/>
    <cellStyle name="Normal 4 5 9 4" xfId="12725" xr:uid="{00000000-0005-0000-0000-0000BE740000}"/>
    <cellStyle name="Normal 4 5 9 4 2" xfId="28760" xr:uid="{00000000-0005-0000-0000-0000BF740000}"/>
    <cellStyle name="Normal 4 5 9 4_Table 3.1" xfId="40088" xr:uid="{AF413517-A654-4899-BC12-4B76D12E9042}"/>
    <cellStyle name="Normal 4 5 9 5" xfId="14706" xr:uid="{00000000-0005-0000-0000-0000C0740000}"/>
    <cellStyle name="Normal 4 5 9 6" xfId="21731" xr:uid="{00000000-0005-0000-0000-0000C1740000}"/>
    <cellStyle name="Normal 4 5 9 7" xfId="29671" xr:uid="{00000000-0005-0000-0000-0000C2740000}"/>
    <cellStyle name="Normal 4 5 9_Table 3.1" xfId="40085" xr:uid="{CE0950CD-3471-48B9-88D8-56AB09CA4354}"/>
    <cellStyle name="Normal 4 5_Table 3.1" xfId="39673" xr:uid="{DBB9CF5F-8B85-404F-9A0C-D35C011561B3}"/>
    <cellStyle name="Normal 4 6" xfId="3482" xr:uid="{00000000-0005-0000-0000-0000C3740000}"/>
    <cellStyle name="Normal 4 6 10" xfId="5537" xr:uid="{00000000-0005-0000-0000-0000C4740000}"/>
    <cellStyle name="Normal 4 6 10 2" xfId="7880" xr:uid="{00000000-0005-0000-0000-0000C5740000}"/>
    <cellStyle name="Normal 4 6 10 2 2" xfId="19225" xr:uid="{00000000-0005-0000-0000-0000C6740000}"/>
    <cellStyle name="Normal 4 6 10 2 3" xfId="24076" xr:uid="{00000000-0005-0000-0000-0000C7740000}"/>
    <cellStyle name="Normal 4 6 10 2_Table 3.1" xfId="40091" xr:uid="{8C03C3EC-0B5F-4425-837E-ECC4CA2C6826}"/>
    <cellStyle name="Normal 4 6 10 3" xfId="10386" xr:uid="{00000000-0005-0000-0000-0000C8740000}"/>
    <cellStyle name="Normal 4 6 10 3 2" xfId="26419" xr:uid="{00000000-0005-0000-0000-0000C9740000}"/>
    <cellStyle name="Normal 4 6 10 3_Table 3.1" xfId="40092" xr:uid="{305C713D-3753-40D4-96EA-E83FDDF9484E}"/>
    <cellStyle name="Normal 4 6 10 4" xfId="12727" xr:uid="{00000000-0005-0000-0000-0000CA740000}"/>
    <cellStyle name="Normal 4 6 10 4 2" xfId="28762" xr:uid="{00000000-0005-0000-0000-0000CB740000}"/>
    <cellStyle name="Normal 4 6 10 4_Table 3.1" xfId="40093" xr:uid="{E8C771C9-7150-4002-A798-F4DEBFA783D0}"/>
    <cellStyle name="Normal 4 6 10 5" xfId="16882" xr:uid="{00000000-0005-0000-0000-0000CC740000}"/>
    <cellStyle name="Normal 4 6 10 6" xfId="21733" xr:uid="{00000000-0005-0000-0000-0000CD740000}"/>
    <cellStyle name="Normal 4 6 10 7" xfId="30938" xr:uid="{00000000-0005-0000-0000-0000CE740000}"/>
    <cellStyle name="Normal 4 6 10_Table 3.1" xfId="40090" xr:uid="{0046E050-69BE-49B5-A685-01D4118E676B}"/>
    <cellStyle name="Normal 4 6 11" xfId="5718" xr:uid="{00000000-0005-0000-0000-0000CF740000}"/>
    <cellStyle name="Normal 4 6 11 2" xfId="8061" xr:uid="{00000000-0005-0000-0000-0000D0740000}"/>
    <cellStyle name="Normal 4 6 11 2 2" xfId="19406" xr:uid="{00000000-0005-0000-0000-0000D1740000}"/>
    <cellStyle name="Normal 4 6 11 2 3" xfId="24077" xr:uid="{00000000-0005-0000-0000-0000D2740000}"/>
    <cellStyle name="Normal 4 6 11 2_Table 3.1" xfId="40095" xr:uid="{7510E3AE-DA21-4802-88FC-E6F6B45A4543}"/>
    <cellStyle name="Normal 4 6 11 3" xfId="10387" xr:uid="{00000000-0005-0000-0000-0000D3740000}"/>
    <cellStyle name="Normal 4 6 11 3 2" xfId="26420" xr:uid="{00000000-0005-0000-0000-0000D4740000}"/>
    <cellStyle name="Normal 4 6 11 3_Table 3.1" xfId="40096" xr:uid="{57DBB8C9-8F28-4B27-873C-DA8E5FFDE0D6}"/>
    <cellStyle name="Normal 4 6 11 4" xfId="12728" xr:uid="{00000000-0005-0000-0000-0000D5740000}"/>
    <cellStyle name="Normal 4 6 11 4 2" xfId="28763" xr:uid="{00000000-0005-0000-0000-0000D6740000}"/>
    <cellStyle name="Normal 4 6 11 4_Table 3.1" xfId="40097" xr:uid="{F87045A6-B39A-42F8-A52E-B8758688D4CF}"/>
    <cellStyle name="Normal 4 6 11 5" xfId="17063" xr:uid="{00000000-0005-0000-0000-0000D7740000}"/>
    <cellStyle name="Normal 4 6 11 6" xfId="21734" xr:uid="{00000000-0005-0000-0000-0000D8740000}"/>
    <cellStyle name="Normal 4 6 11 7" xfId="31119" xr:uid="{00000000-0005-0000-0000-0000D9740000}"/>
    <cellStyle name="Normal 4 6 11_Table 3.1" xfId="40094" xr:uid="{8481A047-A03D-4A33-B71A-92B3FA77590F}"/>
    <cellStyle name="Normal 4 6 12" xfId="6078" xr:uid="{00000000-0005-0000-0000-0000DA740000}"/>
    <cellStyle name="Normal 4 6 12 2" xfId="17423" xr:uid="{00000000-0005-0000-0000-0000DB740000}"/>
    <cellStyle name="Normal 4 6 12 3" xfId="24075" xr:uid="{00000000-0005-0000-0000-0000DC740000}"/>
    <cellStyle name="Normal 4 6 12_Table 3.1" xfId="40098" xr:uid="{9E8DFD34-EBD3-408F-9AD0-8D8AC948B51A}"/>
    <cellStyle name="Normal 4 6 13" xfId="10385" xr:uid="{00000000-0005-0000-0000-0000DD740000}"/>
    <cellStyle name="Normal 4 6 13 2" xfId="14829" xr:uid="{00000000-0005-0000-0000-0000DE740000}"/>
    <cellStyle name="Normal 4 6 13 3" xfId="26418" xr:uid="{00000000-0005-0000-0000-0000DF740000}"/>
    <cellStyle name="Normal 4 6 13_Table 3.1" xfId="40099" xr:uid="{2A7783B7-0A79-4AFD-B141-B3F57B450AF8}"/>
    <cellStyle name="Normal 4 6 14" xfId="12726" xr:uid="{00000000-0005-0000-0000-0000E0740000}"/>
    <cellStyle name="Normal 4 6 14 2" xfId="28761" xr:uid="{00000000-0005-0000-0000-0000E1740000}"/>
    <cellStyle name="Normal 4 6 14_Table 3.1" xfId="40100" xr:uid="{DE2052C0-233C-489B-B220-CAFE6F8CB93C}"/>
    <cellStyle name="Normal 4 6 15" xfId="14707" xr:uid="{00000000-0005-0000-0000-0000E2740000}"/>
    <cellStyle name="Normal 4 6 16" xfId="21732" xr:uid="{00000000-0005-0000-0000-0000E3740000}"/>
    <cellStyle name="Normal 4 6 17" xfId="28885" xr:uid="{00000000-0005-0000-0000-0000E4740000}"/>
    <cellStyle name="Normal 4 6 2" xfId="3737" xr:uid="{00000000-0005-0000-0000-0000E5740000}"/>
    <cellStyle name="Normal 4 6 2 2" xfId="4099" xr:uid="{00000000-0005-0000-0000-0000E6740000}"/>
    <cellStyle name="Normal 4 6 2 2 2" xfId="6442" xr:uid="{00000000-0005-0000-0000-0000E7740000}"/>
    <cellStyle name="Normal 4 6 2 2 2 2" xfId="17787" xr:uid="{00000000-0005-0000-0000-0000E8740000}"/>
    <cellStyle name="Normal 4 6 2 2 2 3" xfId="24079" xr:uid="{00000000-0005-0000-0000-0000E9740000}"/>
    <cellStyle name="Normal 4 6 2 2 2_Table 3.1" xfId="40103" xr:uid="{62649481-C29C-4B4F-8842-88BA57761CFF}"/>
    <cellStyle name="Normal 4 6 2 2 3" xfId="10389" xr:uid="{00000000-0005-0000-0000-0000EA740000}"/>
    <cellStyle name="Normal 4 6 2 2 3 2" xfId="15444" xr:uid="{00000000-0005-0000-0000-0000EB740000}"/>
    <cellStyle name="Normal 4 6 2 2 3 3" xfId="26422" xr:uid="{00000000-0005-0000-0000-0000EC740000}"/>
    <cellStyle name="Normal 4 6 2 2 3_Table 3.1" xfId="40104" xr:uid="{C6B9E072-13EB-41F7-8E6A-4BE7C2793BAF}"/>
    <cellStyle name="Normal 4 6 2 2 4" xfId="12730" xr:uid="{00000000-0005-0000-0000-0000ED740000}"/>
    <cellStyle name="Normal 4 6 2 2 4 2" xfId="28765" xr:uid="{00000000-0005-0000-0000-0000EE740000}"/>
    <cellStyle name="Normal 4 6 2 2 4_Table 3.1" xfId="40105" xr:uid="{2F6DC870-B16E-4223-9C8C-67DAE3E4F8CB}"/>
    <cellStyle name="Normal 4 6 2 2 5" xfId="14709" xr:uid="{00000000-0005-0000-0000-0000EF740000}"/>
    <cellStyle name="Normal 4 6 2 2 6" xfId="21736" xr:uid="{00000000-0005-0000-0000-0000F0740000}"/>
    <cellStyle name="Normal 4 6 2 2 7" xfId="29500" xr:uid="{00000000-0005-0000-0000-0000F1740000}"/>
    <cellStyle name="Normal 4 6 2 2_Table 3.1" xfId="40102" xr:uid="{0BAE5834-C6AB-4CE5-8933-052248821767}"/>
    <cellStyle name="Normal 4 6 2 3" xfId="5176" xr:uid="{00000000-0005-0000-0000-0000F2740000}"/>
    <cellStyle name="Normal 4 6 2 3 2" xfId="7519" xr:uid="{00000000-0005-0000-0000-0000F3740000}"/>
    <cellStyle name="Normal 4 6 2 3 2 2" xfId="18864" xr:uid="{00000000-0005-0000-0000-0000F4740000}"/>
    <cellStyle name="Normal 4 6 2 3 2 3" xfId="24080" xr:uid="{00000000-0005-0000-0000-0000F5740000}"/>
    <cellStyle name="Normal 4 6 2 3 2_Table 3.1" xfId="40107" xr:uid="{AA24693C-718A-49F7-8B8A-07DF866A4C34}"/>
    <cellStyle name="Normal 4 6 2 3 3" xfId="10390" xr:uid="{00000000-0005-0000-0000-0000F6740000}"/>
    <cellStyle name="Normal 4 6 2 3 3 2" xfId="16521" xr:uid="{00000000-0005-0000-0000-0000F7740000}"/>
    <cellStyle name="Normal 4 6 2 3 3 3" xfId="26423" xr:uid="{00000000-0005-0000-0000-0000F8740000}"/>
    <cellStyle name="Normal 4 6 2 3 3_Table 3.1" xfId="40108" xr:uid="{F2434E4B-6FC7-4151-9A5D-0811817DE1CB}"/>
    <cellStyle name="Normal 4 6 2 3 4" xfId="12731" xr:uid="{00000000-0005-0000-0000-0000F9740000}"/>
    <cellStyle name="Normal 4 6 2 3 4 2" xfId="28766" xr:uid="{00000000-0005-0000-0000-0000FA740000}"/>
    <cellStyle name="Normal 4 6 2 3 4_Table 3.1" xfId="40109" xr:uid="{10F1906C-D509-4101-9B33-3EB44FAA5A8B}"/>
    <cellStyle name="Normal 4 6 2 3 5" xfId="14710" xr:uid="{00000000-0005-0000-0000-0000FB740000}"/>
    <cellStyle name="Normal 4 6 2 3 6" xfId="21737" xr:uid="{00000000-0005-0000-0000-0000FC740000}"/>
    <cellStyle name="Normal 4 6 2 3 7" xfId="30577" xr:uid="{00000000-0005-0000-0000-0000FD740000}"/>
    <cellStyle name="Normal 4 6 2 3_Table 3.1" xfId="40106" xr:uid="{B8C1AF65-A9FA-48D3-B270-6CE8832541DA}"/>
    <cellStyle name="Normal 4 6 2 4" xfId="6079" xr:uid="{00000000-0005-0000-0000-0000FE740000}"/>
    <cellStyle name="Normal 4 6 2 4 2" xfId="17424" xr:uid="{00000000-0005-0000-0000-0000FF740000}"/>
    <cellStyle name="Normal 4 6 2 4 3" xfId="24078" xr:uid="{00000000-0005-0000-0000-000000750000}"/>
    <cellStyle name="Normal 4 6 2 4_Table 3.1" xfId="40110" xr:uid="{650EBF3A-926E-4282-8CA6-D9BB37EF4E44}"/>
    <cellStyle name="Normal 4 6 2 5" xfId="10388" xr:uid="{00000000-0005-0000-0000-000001750000}"/>
    <cellStyle name="Normal 4 6 2 5 2" xfId="15082" xr:uid="{00000000-0005-0000-0000-000002750000}"/>
    <cellStyle name="Normal 4 6 2 5 3" xfId="26421" xr:uid="{00000000-0005-0000-0000-000003750000}"/>
    <cellStyle name="Normal 4 6 2 5_Table 3.1" xfId="40111" xr:uid="{EA134956-742C-4D5B-9BE7-228DFA5451BB}"/>
    <cellStyle name="Normal 4 6 2 6" xfId="12729" xr:uid="{00000000-0005-0000-0000-000004750000}"/>
    <cellStyle name="Normal 4 6 2 6 2" xfId="28764" xr:uid="{00000000-0005-0000-0000-000005750000}"/>
    <cellStyle name="Normal 4 6 2 6_Table 3.1" xfId="40112" xr:uid="{40F11464-6D7D-49DD-89E1-E2AE09483EA6}"/>
    <cellStyle name="Normal 4 6 2 7" xfId="14708" xr:uid="{00000000-0005-0000-0000-000006750000}"/>
    <cellStyle name="Normal 4 6 2 8" xfId="21735" xr:uid="{00000000-0005-0000-0000-000007750000}"/>
    <cellStyle name="Normal 4 6 2 9" xfId="29138" xr:uid="{00000000-0005-0000-0000-000008750000}"/>
    <cellStyle name="Normal 4 6 2_Table 3.1" xfId="40101" xr:uid="{C49C4DA1-7373-4F08-B4C5-9203A1B23AA2}"/>
    <cellStyle name="Normal 4 6 3" xfId="3846" xr:uid="{00000000-0005-0000-0000-000009750000}"/>
    <cellStyle name="Normal 4 6 3 2" xfId="6189" xr:uid="{00000000-0005-0000-0000-00000A750000}"/>
    <cellStyle name="Normal 4 6 3 2 2" xfId="17534" xr:uid="{00000000-0005-0000-0000-00000B750000}"/>
    <cellStyle name="Normal 4 6 3 2 3" xfId="24081" xr:uid="{00000000-0005-0000-0000-00000C750000}"/>
    <cellStyle name="Normal 4 6 3 2_Table 3.1" xfId="40114" xr:uid="{F91330BC-BF44-4D99-A57E-1BD0DAF5B8AA}"/>
    <cellStyle name="Normal 4 6 3 3" xfId="10391" xr:uid="{00000000-0005-0000-0000-00000D750000}"/>
    <cellStyle name="Normal 4 6 3 3 2" xfId="15191" xr:uid="{00000000-0005-0000-0000-00000E750000}"/>
    <cellStyle name="Normal 4 6 3 3 3" xfId="26424" xr:uid="{00000000-0005-0000-0000-00000F750000}"/>
    <cellStyle name="Normal 4 6 3 3_Table 3.1" xfId="40115" xr:uid="{E1FF0F00-D1E1-4110-95E2-54A059B9BBA5}"/>
    <cellStyle name="Normal 4 6 3 4" xfId="12732" xr:uid="{00000000-0005-0000-0000-000010750000}"/>
    <cellStyle name="Normal 4 6 3 4 2" xfId="28767" xr:uid="{00000000-0005-0000-0000-000011750000}"/>
    <cellStyle name="Normal 4 6 3 4_Table 3.1" xfId="40116" xr:uid="{0DBF8D6D-9305-4953-A249-B0C62A9D6AA4}"/>
    <cellStyle name="Normal 4 6 3 5" xfId="14711" xr:uid="{00000000-0005-0000-0000-000012750000}"/>
    <cellStyle name="Normal 4 6 3 6" xfId="21738" xr:uid="{00000000-0005-0000-0000-000013750000}"/>
    <cellStyle name="Normal 4 6 3 7" xfId="29247" xr:uid="{00000000-0005-0000-0000-000014750000}"/>
    <cellStyle name="Normal 4 6 3_Table 3.1" xfId="40113" xr:uid="{77909F5B-984A-45EC-B33F-C78A70D3D6AA}"/>
    <cellStyle name="Normal 4 6 4" xfId="4278" xr:uid="{00000000-0005-0000-0000-000015750000}"/>
    <cellStyle name="Normal 4 6 4 2" xfId="6621" xr:uid="{00000000-0005-0000-0000-000016750000}"/>
    <cellStyle name="Normal 4 6 4 2 2" xfId="17966" xr:uid="{00000000-0005-0000-0000-000017750000}"/>
    <cellStyle name="Normal 4 6 4 2 3" xfId="24082" xr:uid="{00000000-0005-0000-0000-000018750000}"/>
    <cellStyle name="Normal 4 6 4 2_Table 3.1" xfId="40118" xr:uid="{74FB8CD0-E66E-4FDE-B145-ACCCC7667FC4}"/>
    <cellStyle name="Normal 4 6 4 3" xfId="10392" xr:uid="{00000000-0005-0000-0000-000019750000}"/>
    <cellStyle name="Normal 4 6 4 3 2" xfId="15623" xr:uid="{00000000-0005-0000-0000-00001A750000}"/>
    <cellStyle name="Normal 4 6 4 3 3" xfId="26425" xr:uid="{00000000-0005-0000-0000-00001B750000}"/>
    <cellStyle name="Normal 4 6 4 3_Table 3.1" xfId="40119" xr:uid="{7D03213D-E6F2-4BCB-9C91-A16DE2F16FF2}"/>
    <cellStyle name="Normal 4 6 4 4" xfId="12733" xr:uid="{00000000-0005-0000-0000-00001C750000}"/>
    <cellStyle name="Normal 4 6 4 4 2" xfId="28768" xr:uid="{00000000-0005-0000-0000-00001D750000}"/>
    <cellStyle name="Normal 4 6 4 4_Table 3.1" xfId="40120" xr:uid="{BC87B4DB-3332-4CEE-9CD7-C637C529D7EA}"/>
    <cellStyle name="Normal 4 6 4 5" xfId="14712" xr:uid="{00000000-0005-0000-0000-00001E750000}"/>
    <cellStyle name="Normal 4 6 4 6" xfId="21739" xr:uid="{00000000-0005-0000-0000-00001F750000}"/>
    <cellStyle name="Normal 4 6 4 7" xfId="29679" xr:uid="{00000000-0005-0000-0000-000020750000}"/>
    <cellStyle name="Normal 4 6 4_Table 3.1" xfId="40117" xr:uid="{7510259F-A733-48A0-9DA5-BFDD4D79B223}"/>
    <cellStyle name="Normal 4 6 5" xfId="4385" xr:uid="{00000000-0005-0000-0000-000021750000}"/>
    <cellStyle name="Normal 4 6 5 2" xfId="6728" xr:uid="{00000000-0005-0000-0000-000022750000}"/>
    <cellStyle name="Normal 4 6 5 2 2" xfId="18073" xr:uid="{00000000-0005-0000-0000-000023750000}"/>
    <cellStyle name="Normal 4 6 5 2 3" xfId="24083" xr:uid="{00000000-0005-0000-0000-000024750000}"/>
    <cellStyle name="Normal 4 6 5 2_Table 3.1" xfId="40122" xr:uid="{D4964561-47E1-4CE4-9270-831DF704589E}"/>
    <cellStyle name="Normal 4 6 5 3" xfId="10393" xr:uid="{00000000-0005-0000-0000-000025750000}"/>
    <cellStyle name="Normal 4 6 5 3 2" xfId="15730" xr:uid="{00000000-0005-0000-0000-000026750000}"/>
    <cellStyle name="Normal 4 6 5 3 3" xfId="26426" xr:uid="{00000000-0005-0000-0000-000027750000}"/>
    <cellStyle name="Normal 4 6 5 3_Table 3.1" xfId="40123" xr:uid="{FD4B9C84-5A95-49B2-90FB-4AEE810CEB8E}"/>
    <cellStyle name="Normal 4 6 5 4" xfId="12734" xr:uid="{00000000-0005-0000-0000-000028750000}"/>
    <cellStyle name="Normal 4 6 5 4 2" xfId="28769" xr:uid="{00000000-0005-0000-0000-000029750000}"/>
    <cellStyle name="Normal 4 6 5 4_Table 3.1" xfId="40124" xr:uid="{D7FD019D-8C93-4E00-B87D-320462D37C9D}"/>
    <cellStyle name="Normal 4 6 5 5" xfId="14713" xr:uid="{00000000-0005-0000-0000-00002A750000}"/>
    <cellStyle name="Normal 4 6 5 6" xfId="21740" xr:uid="{00000000-0005-0000-0000-00002B750000}"/>
    <cellStyle name="Normal 4 6 5 7" xfId="29786" xr:uid="{00000000-0005-0000-0000-00002C750000}"/>
    <cellStyle name="Normal 4 6 5_Table 3.1" xfId="40121" xr:uid="{19033349-DCDE-4F6D-93B5-0BD48A2AFE04}"/>
    <cellStyle name="Normal 4 6 6" xfId="4636" xr:uid="{00000000-0005-0000-0000-00002D750000}"/>
    <cellStyle name="Normal 4 6 6 2" xfId="6979" xr:uid="{00000000-0005-0000-0000-00002E750000}"/>
    <cellStyle name="Normal 4 6 6 2 2" xfId="18324" xr:uid="{00000000-0005-0000-0000-00002F750000}"/>
    <cellStyle name="Normal 4 6 6 2 3" xfId="24084" xr:uid="{00000000-0005-0000-0000-000030750000}"/>
    <cellStyle name="Normal 4 6 6 2_Table 3.1" xfId="40126" xr:uid="{26A04A46-3AD8-4226-9185-89600A8E773C}"/>
    <cellStyle name="Normal 4 6 6 3" xfId="10394" xr:uid="{00000000-0005-0000-0000-000031750000}"/>
    <cellStyle name="Normal 4 6 6 3 2" xfId="15981" xr:uid="{00000000-0005-0000-0000-000032750000}"/>
    <cellStyle name="Normal 4 6 6 3 3" xfId="26427" xr:uid="{00000000-0005-0000-0000-000033750000}"/>
    <cellStyle name="Normal 4 6 6 3_Table 3.1" xfId="40127" xr:uid="{238D88EA-1B8F-4970-B327-F93EC43D87F8}"/>
    <cellStyle name="Normal 4 6 6 4" xfId="12735" xr:uid="{00000000-0005-0000-0000-000034750000}"/>
    <cellStyle name="Normal 4 6 6 4 2" xfId="28770" xr:uid="{00000000-0005-0000-0000-000035750000}"/>
    <cellStyle name="Normal 4 6 6 4_Table 3.1" xfId="40128" xr:uid="{0E4F7F0D-9FD4-4B2B-98E0-F45E3D6DE208}"/>
    <cellStyle name="Normal 4 6 6 5" xfId="14714" xr:uid="{00000000-0005-0000-0000-000036750000}"/>
    <cellStyle name="Normal 4 6 6 6" xfId="21741" xr:uid="{00000000-0005-0000-0000-000037750000}"/>
    <cellStyle name="Normal 4 6 6 7" xfId="30037" xr:uid="{00000000-0005-0000-0000-000038750000}"/>
    <cellStyle name="Normal 4 6 6_Table 3.1" xfId="40125" xr:uid="{B19DCA80-D301-4065-AFA6-8882430734BC}"/>
    <cellStyle name="Normal 4 6 7" xfId="4815" xr:uid="{00000000-0005-0000-0000-000039750000}"/>
    <cellStyle name="Normal 4 6 7 2" xfId="7158" xr:uid="{00000000-0005-0000-0000-00003A750000}"/>
    <cellStyle name="Normal 4 6 7 2 2" xfId="18503" xr:uid="{00000000-0005-0000-0000-00003B750000}"/>
    <cellStyle name="Normal 4 6 7 2 3" xfId="24085" xr:uid="{00000000-0005-0000-0000-00003C750000}"/>
    <cellStyle name="Normal 4 6 7 2_Table 3.1" xfId="40130" xr:uid="{EE2B7A38-7ED9-4939-A2D7-C5CC29BB0318}"/>
    <cellStyle name="Normal 4 6 7 3" xfId="10395" xr:uid="{00000000-0005-0000-0000-00003D750000}"/>
    <cellStyle name="Normal 4 6 7 3 2" xfId="16160" xr:uid="{00000000-0005-0000-0000-00003E750000}"/>
    <cellStyle name="Normal 4 6 7 3 3" xfId="26428" xr:uid="{00000000-0005-0000-0000-00003F750000}"/>
    <cellStyle name="Normal 4 6 7 3_Table 3.1" xfId="40131" xr:uid="{63B87C4A-69AE-4DEB-BADD-7677533B4803}"/>
    <cellStyle name="Normal 4 6 7 4" xfId="12736" xr:uid="{00000000-0005-0000-0000-000040750000}"/>
    <cellStyle name="Normal 4 6 7 4 2" xfId="28771" xr:uid="{00000000-0005-0000-0000-000041750000}"/>
    <cellStyle name="Normal 4 6 7 4_Table 3.1" xfId="40132" xr:uid="{658D138D-8B20-4300-A9A1-0EEC1329521F}"/>
    <cellStyle name="Normal 4 6 7 5" xfId="14715" xr:uid="{00000000-0005-0000-0000-000042750000}"/>
    <cellStyle name="Normal 4 6 7 6" xfId="21742" xr:uid="{00000000-0005-0000-0000-000043750000}"/>
    <cellStyle name="Normal 4 6 7 7" xfId="30216" xr:uid="{00000000-0005-0000-0000-000044750000}"/>
    <cellStyle name="Normal 4 6 7_Table 3.1" xfId="40129" xr:uid="{0608FCC2-B9FA-4B9E-AFF7-7F5AD752139C}"/>
    <cellStyle name="Normal 4 6 8" xfId="5175" xr:uid="{00000000-0005-0000-0000-000045750000}"/>
    <cellStyle name="Normal 4 6 8 2" xfId="7518" xr:uid="{00000000-0005-0000-0000-000046750000}"/>
    <cellStyle name="Normal 4 6 8 2 2" xfId="18863" xr:uid="{00000000-0005-0000-0000-000047750000}"/>
    <cellStyle name="Normal 4 6 8 2 3" xfId="24086" xr:uid="{00000000-0005-0000-0000-000048750000}"/>
    <cellStyle name="Normal 4 6 8 2_Table 3.1" xfId="40134" xr:uid="{687086F4-0BB2-446A-A5B3-A48111D0A4A6}"/>
    <cellStyle name="Normal 4 6 8 3" xfId="10396" xr:uid="{00000000-0005-0000-0000-000049750000}"/>
    <cellStyle name="Normal 4 6 8 3 2" xfId="16520" xr:uid="{00000000-0005-0000-0000-00004A750000}"/>
    <cellStyle name="Normal 4 6 8 3 3" xfId="26429" xr:uid="{00000000-0005-0000-0000-00004B750000}"/>
    <cellStyle name="Normal 4 6 8 3_Table 3.1" xfId="40135" xr:uid="{3A0A1006-245B-4D55-8228-4CE31B6B6520}"/>
    <cellStyle name="Normal 4 6 8 4" xfId="12737" xr:uid="{00000000-0005-0000-0000-00004C750000}"/>
    <cellStyle name="Normal 4 6 8 4 2" xfId="28772" xr:uid="{00000000-0005-0000-0000-00004D750000}"/>
    <cellStyle name="Normal 4 6 8 4_Table 3.1" xfId="40136" xr:uid="{39345EC8-2148-406E-9C98-A31421AF7A57}"/>
    <cellStyle name="Normal 4 6 8 5" xfId="14716" xr:uid="{00000000-0005-0000-0000-00004E750000}"/>
    <cellStyle name="Normal 4 6 8 6" xfId="21743" xr:uid="{00000000-0005-0000-0000-00004F750000}"/>
    <cellStyle name="Normal 4 6 8 7" xfId="30576" xr:uid="{00000000-0005-0000-0000-000050750000}"/>
    <cellStyle name="Normal 4 6 8_Table 3.1" xfId="40133" xr:uid="{2595DABC-0839-4147-AFD6-34290F5DAF82}"/>
    <cellStyle name="Normal 4 6 9" xfId="5284" xr:uid="{00000000-0005-0000-0000-000051750000}"/>
    <cellStyle name="Normal 4 6 9 2" xfId="7627" xr:uid="{00000000-0005-0000-0000-000052750000}"/>
    <cellStyle name="Normal 4 6 9 2 2" xfId="18972" xr:uid="{00000000-0005-0000-0000-000053750000}"/>
    <cellStyle name="Normal 4 6 9 2 3" xfId="24087" xr:uid="{00000000-0005-0000-0000-000054750000}"/>
    <cellStyle name="Normal 4 6 9 2_Table 3.1" xfId="40138" xr:uid="{8B476D41-FC76-48F0-8183-386958987063}"/>
    <cellStyle name="Normal 4 6 9 3" xfId="10397" xr:uid="{00000000-0005-0000-0000-000055750000}"/>
    <cellStyle name="Normal 4 6 9 3 2" xfId="16629" xr:uid="{00000000-0005-0000-0000-000056750000}"/>
    <cellStyle name="Normal 4 6 9 3 3" xfId="26430" xr:uid="{00000000-0005-0000-0000-000057750000}"/>
    <cellStyle name="Normal 4 6 9 3_Table 3.1" xfId="40139" xr:uid="{7890284E-DDEF-4B85-9867-D7470EBE7918}"/>
    <cellStyle name="Normal 4 6 9 4" xfId="12738" xr:uid="{00000000-0005-0000-0000-000058750000}"/>
    <cellStyle name="Normal 4 6 9 4 2" xfId="28773" xr:uid="{00000000-0005-0000-0000-000059750000}"/>
    <cellStyle name="Normal 4 6 9 4_Table 3.1" xfId="40140" xr:uid="{076A99BA-FD77-44A5-807D-FFF8716ACE34}"/>
    <cellStyle name="Normal 4 6 9 5" xfId="14717" xr:uid="{00000000-0005-0000-0000-00005A750000}"/>
    <cellStyle name="Normal 4 6 9 6" xfId="21744" xr:uid="{00000000-0005-0000-0000-00005B750000}"/>
    <cellStyle name="Normal 4 6 9 7" xfId="30685" xr:uid="{00000000-0005-0000-0000-00005C750000}"/>
    <cellStyle name="Normal 4 6 9_Table 3.1" xfId="40137" xr:uid="{AD34830D-1569-4064-AD6F-234CF31E0B4A}"/>
    <cellStyle name="Normal 4 6_Table 3.1" xfId="40089" xr:uid="{4BD820EF-0C70-4F1A-A563-9F4380E58FC3}"/>
    <cellStyle name="Normal 4 7" xfId="3696" xr:uid="{00000000-0005-0000-0000-00005D750000}"/>
    <cellStyle name="Normal 4 7 2" xfId="4058" xr:uid="{00000000-0005-0000-0000-00005E750000}"/>
    <cellStyle name="Normal 4 7 2 2" xfId="6401" xr:uid="{00000000-0005-0000-0000-00005F750000}"/>
    <cellStyle name="Normal 4 7 2 2 2" xfId="17746" xr:uid="{00000000-0005-0000-0000-000060750000}"/>
    <cellStyle name="Normal 4 7 2 2 3" xfId="24089" xr:uid="{00000000-0005-0000-0000-000061750000}"/>
    <cellStyle name="Normal 4 7 2 2_Table 3.1" xfId="40143" xr:uid="{BB258DF0-A245-49A4-A62A-324C3322848B}"/>
    <cellStyle name="Normal 4 7 2 3" xfId="10399" xr:uid="{00000000-0005-0000-0000-000062750000}"/>
    <cellStyle name="Normal 4 7 2 3 2" xfId="15403" xr:uid="{00000000-0005-0000-0000-000063750000}"/>
    <cellStyle name="Normal 4 7 2 3 3" xfId="26432" xr:uid="{00000000-0005-0000-0000-000064750000}"/>
    <cellStyle name="Normal 4 7 2 3_Table 3.1" xfId="40144" xr:uid="{55A69F5A-34AC-41F8-9DD2-C34C869DE7F0}"/>
    <cellStyle name="Normal 4 7 2 4" xfId="12740" xr:uid="{00000000-0005-0000-0000-000065750000}"/>
    <cellStyle name="Normal 4 7 2 4 2" xfId="28775" xr:uid="{00000000-0005-0000-0000-000066750000}"/>
    <cellStyle name="Normal 4 7 2 4_Table 3.1" xfId="40145" xr:uid="{ECA1ADFD-B176-4825-A218-7707AFA41C72}"/>
    <cellStyle name="Normal 4 7 2 5" xfId="14719" xr:uid="{00000000-0005-0000-0000-000067750000}"/>
    <cellStyle name="Normal 4 7 2 6" xfId="21746" xr:uid="{00000000-0005-0000-0000-000068750000}"/>
    <cellStyle name="Normal 4 7 2 7" xfId="29459" xr:uid="{00000000-0005-0000-0000-000069750000}"/>
    <cellStyle name="Normal 4 7 2_Table 3.1" xfId="40142" xr:uid="{AABFF840-4F8A-4D58-A092-BA6707DE5A58}"/>
    <cellStyle name="Normal 4 7 3" xfId="5177" xr:uid="{00000000-0005-0000-0000-00006A750000}"/>
    <cellStyle name="Normal 4 7 3 2" xfId="7520" xr:uid="{00000000-0005-0000-0000-00006B750000}"/>
    <cellStyle name="Normal 4 7 3 2 2" xfId="18865" xr:uid="{00000000-0005-0000-0000-00006C750000}"/>
    <cellStyle name="Normal 4 7 3 2 3" xfId="24090" xr:uid="{00000000-0005-0000-0000-00006D750000}"/>
    <cellStyle name="Normal 4 7 3 2_Table 3.1" xfId="40147" xr:uid="{8BF52F5C-72F7-4DA7-8722-0262BAC390FF}"/>
    <cellStyle name="Normal 4 7 3 3" xfId="10400" xr:uid="{00000000-0005-0000-0000-00006E750000}"/>
    <cellStyle name="Normal 4 7 3 3 2" xfId="16522" xr:uid="{00000000-0005-0000-0000-00006F750000}"/>
    <cellStyle name="Normal 4 7 3 3 3" xfId="26433" xr:uid="{00000000-0005-0000-0000-000070750000}"/>
    <cellStyle name="Normal 4 7 3 3_Table 3.1" xfId="40148" xr:uid="{D740F9B2-687A-4B77-A2EC-0964FB6C9F95}"/>
    <cellStyle name="Normal 4 7 3 4" xfId="12741" xr:uid="{00000000-0005-0000-0000-000071750000}"/>
    <cellStyle name="Normal 4 7 3 4 2" xfId="28776" xr:uid="{00000000-0005-0000-0000-000072750000}"/>
    <cellStyle name="Normal 4 7 3 4_Table 3.1" xfId="40149" xr:uid="{7FAC8FCA-9D27-47C5-AB46-F6247E5CA85F}"/>
    <cellStyle name="Normal 4 7 3 5" xfId="14720" xr:uid="{00000000-0005-0000-0000-000073750000}"/>
    <cellStyle name="Normal 4 7 3 6" xfId="21747" xr:uid="{00000000-0005-0000-0000-000074750000}"/>
    <cellStyle name="Normal 4 7 3 7" xfId="30578" xr:uid="{00000000-0005-0000-0000-000075750000}"/>
    <cellStyle name="Normal 4 7 3_Table 3.1" xfId="40146" xr:uid="{674D3F7C-24D4-4011-A88B-11E2C2B6DACB}"/>
    <cellStyle name="Normal 4 7 4" xfId="6080" xr:uid="{00000000-0005-0000-0000-000076750000}"/>
    <cellStyle name="Normal 4 7 4 2" xfId="17425" xr:uid="{00000000-0005-0000-0000-000077750000}"/>
    <cellStyle name="Normal 4 7 4 3" xfId="24088" xr:uid="{00000000-0005-0000-0000-000078750000}"/>
    <cellStyle name="Normal 4 7 4_Table 3.1" xfId="40150" xr:uid="{121FE2B2-E763-4585-B471-3D01421F61E7}"/>
    <cellStyle name="Normal 4 7 5" xfId="10398" xr:uid="{00000000-0005-0000-0000-000079750000}"/>
    <cellStyle name="Normal 4 7 5 2" xfId="15041" xr:uid="{00000000-0005-0000-0000-00007A750000}"/>
    <cellStyle name="Normal 4 7 5 3" xfId="26431" xr:uid="{00000000-0005-0000-0000-00007B750000}"/>
    <cellStyle name="Normal 4 7 5_Table 3.1" xfId="40151" xr:uid="{853CD84B-C616-4461-B256-E887B7DC6D6A}"/>
    <cellStyle name="Normal 4 7 6" xfId="12739" xr:uid="{00000000-0005-0000-0000-00007C750000}"/>
    <cellStyle name="Normal 4 7 6 2" xfId="28774" xr:uid="{00000000-0005-0000-0000-00007D750000}"/>
    <cellStyle name="Normal 4 7 6_Table 3.1" xfId="40152" xr:uid="{07D8A852-5274-44E4-A8BC-4A211A6772D0}"/>
    <cellStyle name="Normal 4 7 7" xfId="14718" xr:uid="{00000000-0005-0000-0000-00007E750000}"/>
    <cellStyle name="Normal 4 7 8" xfId="21745" xr:uid="{00000000-0005-0000-0000-00007F750000}"/>
    <cellStyle name="Normal 4 7 9" xfId="29097" xr:uid="{00000000-0005-0000-0000-000080750000}"/>
    <cellStyle name="Normal 4 7_Table 3.1" xfId="40141" xr:uid="{4B53ACE4-D8E2-403B-B4C4-9C654EF7E9A3}"/>
    <cellStyle name="Normal 4 8" xfId="3756" xr:uid="{00000000-0005-0000-0000-000081750000}"/>
    <cellStyle name="Normal 4 8 2" xfId="6099" xr:uid="{00000000-0005-0000-0000-000082750000}"/>
    <cellStyle name="Normal 4 8 2 2" xfId="17444" xr:uid="{00000000-0005-0000-0000-000083750000}"/>
    <cellStyle name="Normal 4 8 2 3" xfId="24091" xr:uid="{00000000-0005-0000-0000-000084750000}"/>
    <cellStyle name="Normal 4 8 2_Table 3.1" xfId="40154" xr:uid="{943501C2-F07D-4348-92D9-A38BFB951D30}"/>
    <cellStyle name="Normal 4 8 3" xfId="10401" xr:uid="{00000000-0005-0000-0000-000085750000}"/>
    <cellStyle name="Normal 4 8 3 2" xfId="15101" xr:uid="{00000000-0005-0000-0000-000086750000}"/>
    <cellStyle name="Normal 4 8 3 3" xfId="26434" xr:uid="{00000000-0005-0000-0000-000087750000}"/>
    <cellStyle name="Normal 4 8 3_Table 3.1" xfId="40155" xr:uid="{0D9C6103-5C56-4EAE-9D8B-19D273A573FD}"/>
    <cellStyle name="Normal 4 8 4" xfId="12742" xr:uid="{00000000-0005-0000-0000-000088750000}"/>
    <cellStyle name="Normal 4 8 4 2" xfId="28777" xr:uid="{00000000-0005-0000-0000-000089750000}"/>
    <cellStyle name="Normal 4 8 4_Table 3.1" xfId="40156" xr:uid="{0D2DCC49-1BFC-4A4E-B939-DAAA90F8017B}"/>
    <cellStyle name="Normal 4 8 5" xfId="14721" xr:uid="{00000000-0005-0000-0000-00008A750000}"/>
    <cellStyle name="Normal 4 8 6" xfId="21748" xr:uid="{00000000-0005-0000-0000-00008B750000}"/>
    <cellStyle name="Normal 4 8 7" xfId="29157" xr:uid="{00000000-0005-0000-0000-00008C750000}"/>
    <cellStyle name="Normal 4 8_Table 3.1" xfId="40153" xr:uid="{382FD23E-C149-4207-9335-865A85E0C1D7}"/>
    <cellStyle name="Normal 4 9" xfId="5094" xr:uid="{00000000-0005-0000-0000-00008D750000}"/>
    <cellStyle name="Normal 4 9 2" xfId="7437" xr:uid="{00000000-0005-0000-0000-00008E750000}"/>
    <cellStyle name="Normal 4 9 2 2" xfId="18782" xr:uid="{00000000-0005-0000-0000-00008F750000}"/>
    <cellStyle name="Normal 4 9 2 3" xfId="24092" xr:uid="{00000000-0005-0000-0000-000090750000}"/>
    <cellStyle name="Normal 4 9 2_Table 3.1" xfId="40158" xr:uid="{3542C59C-3145-446A-80EB-5FB8DCAC85B4}"/>
    <cellStyle name="Normal 4 9 3" xfId="10402" xr:uid="{00000000-0005-0000-0000-000091750000}"/>
    <cellStyle name="Normal 4 9 3 2" xfId="16439" xr:uid="{00000000-0005-0000-0000-000092750000}"/>
    <cellStyle name="Normal 4 9 3 3" xfId="26435" xr:uid="{00000000-0005-0000-0000-000093750000}"/>
    <cellStyle name="Normal 4 9 3_Table 3.1" xfId="40159" xr:uid="{3158C1BE-F591-4FEE-A95C-E729CA96C169}"/>
    <cellStyle name="Normal 4 9 4" xfId="12743" xr:uid="{00000000-0005-0000-0000-000094750000}"/>
    <cellStyle name="Normal 4 9 4 2" xfId="28778" xr:uid="{00000000-0005-0000-0000-000095750000}"/>
    <cellStyle name="Normal 4 9 4_Table 3.1" xfId="40160" xr:uid="{50B32A38-1051-4BED-8610-C6BCE332C018}"/>
    <cellStyle name="Normal 4 9 5" xfId="14722" xr:uid="{00000000-0005-0000-0000-000096750000}"/>
    <cellStyle name="Normal 4 9 6" xfId="21749" xr:uid="{00000000-0005-0000-0000-000097750000}"/>
    <cellStyle name="Normal 4 9 7" xfId="30495" xr:uid="{00000000-0005-0000-0000-000098750000}"/>
    <cellStyle name="Normal 4 9_Table 3.1" xfId="40157" xr:uid="{ED24B9DE-6F8A-46E2-8351-664DD5D5F825}"/>
    <cellStyle name="Normal 4_Table 3.1" xfId="37998" xr:uid="{28EB323F-3FF7-43E8-A145-525577778950}"/>
    <cellStyle name="Normal 40" xfId="2358" xr:uid="{00000000-0005-0000-0000-000099750000}"/>
    <cellStyle name="Normal 40 2" xfId="2359" xr:uid="{00000000-0005-0000-0000-00009A750000}"/>
    <cellStyle name="Normal 40 2 2" xfId="2360" xr:uid="{00000000-0005-0000-0000-00009B750000}"/>
    <cellStyle name="Normal 40 2 2 2" xfId="2361" xr:uid="{00000000-0005-0000-0000-00009C750000}"/>
    <cellStyle name="Normal 40 2 2 2 2" xfId="2362" xr:uid="{00000000-0005-0000-0000-00009D750000}"/>
    <cellStyle name="Normal 40 2 2 2 3" xfId="2363" xr:uid="{00000000-0005-0000-0000-00009E750000}"/>
    <cellStyle name="Normal 40 2 2 2 4" xfId="2364" xr:uid="{00000000-0005-0000-0000-00009F750000}"/>
    <cellStyle name="Normal 40 2 2 2_Table 3.1" xfId="40164" xr:uid="{585A2EAE-E9B4-45E8-9B5B-78A09939690E}"/>
    <cellStyle name="Normal 40 2 2 3" xfId="2365" xr:uid="{00000000-0005-0000-0000-0000A0750000}"/>
    <cellStyle name="Normal 40 2 2 4" xfId="2366" xr:uid="{00000000-0005-0000-0000-0000A1750000}"/>
    <cellStyle name="Normal 40 2 2 5" xfId="2367" xr:uid="{00000000-0005-0000-0000-0000A2750000}"/>
    <cellStyle name="Normal 40 2 2_Table 3.1" xfId="40163" xr:uid="{4A0D6C04-0E50-4E6E-93B6-CF448CFE2AF2}"/>
    <cellStyle name="Normal 40 2 3" xfId="2368" xr:uid="{00000000-0005-0000-0000-0000A3750000}"/>
    <cellStyle name="Normal 40 2 3 2" xfId="2369" xr:uid="{00000000-0005-0000-0000-0000A4750000}"/>
    <cellStyle name="Normal 40 2 3 3" xfId="2370" xr:uid="{00000000-0005-0000-0000-0000A5750000}"/>
    <cellStyle name="Normal 40 2 3 4" xfId="2371" xr:uid="{00000000-0005-0000-0000-0000A6750000}"/>
    <cellStyle name="Normal 40 2 3_Table 3.1" xfId="40165" xr:uid="{3396F616-01B4-4774-88DB-23503EDF93C9}"/>
    <cellStyle name="Normal 40 2 4" xfId="2372" xr:uid="{00000000-0005-0000-0000-0000A7750000}"/>
    <cellStyle name="Normal 40 2 4 2" xfId="2373" xr:uid="{00000000-0005-0000-0000-0000A8750000}"/>
    <cellStyle name="Normal 40 2 4_Table 3.1" xfId="40166" xr:uid="{E74508E0-D99D-4497-8036-C0A6B396DDBB}"/>
    <cellStyle name="Normal 40 2 5" xfId="2374" xr:uid="{00000000-0005-0000-0000-0000A9750000}"/>
    <cellStyle name="Normal 40 2 6" xfId="2375" xr:uid="{00000000-0005-0000-0000-0000AA750000}"/>
    <cellStyle name="Normal 40 2_Table 3.1" xfId="40162" xr:uid="{A388AFB2-849B-4275-B3CF-344E0B3DCCD9}"/>
    <cellStyle name="Normal 40 3" xfId="2376" xr:uid="{00000000-0005-0000-0000-0000AB750000}"/>
    <cellStyle name="Normal 40 3 2" xfId="2377" xr:uid="{00000000-0005-0000-0000-0000AC750000}"/>
    <cellStyle name="Normal 40 3 2 2" xfId="2378" xr:uid="{00000000-0005-0000-0000-0000AD750000}"/>
    <cellStyle name="Normal 40 3 2 3" xfId="2379" xr:uid="{00000000-0005-0000-0000-0000AE750000}"/>
    <cellStyle name="Normal 40 3 2 4" xfId="2380" xr:uid="{00000000-0005-0000-0000-0000AF750000}"/>
    <cellStyle name="Normal 40 3 2_Table 3.1" xfId="40168" xr:uid="{28BF87B7-4559-492B-8F1B-FE03CAAB1DF2}"/>
    <cellStyle name="Normal 40 3 3" xfId="2381" xr:uid="{00000000-0005-0000-0000-0000B0750000}"/>
    <cellStyle name="Normal 40 3 4" xfId="2382" xr:uid="{00000000-0005-0000-0000-0000B1750000}"/>
    <cellStyle name="Normal 40 3 5" xfId="2383" xr:uid="{00000000-0005-0000-0000-0000B2750000}"/>
    <cellStyle name="Normal 40 3_Table 3.1" xfId="40167" xr:uid="{A65D0208-F7F3-4863-B7FF-0091AB238242}"/>
    <cellStyle name="Normal 40 4" xfId="2384" xr:uid="{00000000-0005-0000-0000-0000B3750000}"/>
    <cellStyle name="Normal 40 4 2" xfId="2385" xr:uid="{00000000-0005-0000-0000-0000B4750000}"/>
    <cellStyle name="Normal 40 4 3" xfId="2386" xr:uid="{00000000-0005-0000-0000-0000B5750000}"/>
    <cellStyle name="Normal 40 4 4" xfId="2387" xr:uid="{00000000-0005-0000-0000-0000B6750000}"/>
    <cellStyle name="Normal 40 4_Table 3.1" xfId="40169" xr:uid="{6632D2D2-9340-4DF8-AD92-CEAA36E36DEA}"/>
    <cellStyle name="Normal 40 5" xfId="2388" xr:uid="{00000000-0005-0000-0000-0000B7750000}"/>
    <cellStyle name="Normal 40 5 2" xfId="2389" xr:uid="{00000000-0005-0000-0000-0000B8750000}"/>
    <cellStyle name="Normal 40 5 3" xfId="2390" xr:uid="{00000000-0005-0000-0000-0000B9750000}"/>
    <cellStyle name="Normal 40 5_Table 3.1" xfId="40170" xr:uid="{475EF867-0DAE-4512-92FE-C7E086F74EFC}"/>
    <cellStyle name="Normal 40 6" xfId="2391" xr:uid="{00000000-0005-0000-0000-0000BA750000}"/>
    <cellStyle name="Normal 40 7" xfId="2392" xr:uid="{00000000-0005-0000-0000-0000BB750000}"/>
    <cellStyle name="Normal 40 8" xfId="2393" xr:uid="{00000000-0005-0000-0000-0000BC750000}"/>
    <cellStyle name="Normal 40_Table 3.1" xfId="40161" xr:uid="{D337A087-2CD2-4CB5-85BD-96D62B57B403}"/>
    <cellStyle name="Normal 41" xfId="2394" xr:uid="{00000000-0005-0000-0000-0000BD750000}"/>
    <cellStyle name="Normal 41 2" xfId="2395" xr:uid="{00000000-0005-0000-0000-0000BE750000}"/>
    <cellStyle name="Normal 41 2 2" xfId="2396" xr:uid="{00000000-0005-0000-0000-0000BF750000}"/>
    <cellStyle name="Normal 41 2 2 2" xfId="2397" xr:uid="{00000000-0005-0000-0000-0000C0750000}"/>
    <cellStyle name="Normal 41 2 2 2 2" xfId="2398" xr:uid="{00000000-0005-0000-0000-0000C1750000}"/>
    <cellStyle name="Normal 41 2 2 2 3" xfId="2399" xr:uid="{00000000-0005-0000-0000-0000C2750000}"/>
    <cellStyle name="Normal 41 2 2 2 4" xfId="2400" xr:uid="{00000000-0005-0000-0000-0000C3750000}"/>
    <cellStyle name="Normal 41 2 2 2_Table 3.1" xfId="40174" xr:uid="{DBF0B8A2-0AC9-4400-8C20-F98C9C92B28B}"/>
    <cellStyle name="Normal 41 2 2 3" xfId="2401" xr:uid="{00000000-0005-0000-0000-0000C4750000}"/>
    <cellStyle name="Normal 41 2 2 4" xfId="2402" xr:uid="{00000000-0005-0000-0000-0000C5750000}"/>
    <cellStyle name="Normal 41 2 2 5" xfId="2403" xr:uid="{00000000-0005-0000-0000-0000C6750000}"/>
    <cellStyle name="Normal 41 2 2_Table 3.1" xfId="40173" xr:uid="{700E388A-4DDE-42AC-95B4-0668085FD20B}"/>
    <cellStyle name="Normal 41 2 3" xfId="2404" xr:uid="{00000000-0005-0000-0000-0000C7750000}"/>
    <cellStyle name="Normal 41 2 3 2" xfId="2405" xr:uid="{00000000-0005-0000-0000-0000C8750000}"/>
    <cellStyle name="Normal 41 2 3 3" xfId="2406" xr:uid="{00000000-0005-0000-0000-0000C9750000}"/>
    <cellStyle name="Normal 41 2 3 4" xfId="2407" xr:uid="{00000000-0005-0000-0000-0000CA750000}"/>
    <cellStyle name="Normal 41 2 3_Table 3.1" xfId="40175" xr:uid="{13BBD95A-FEF8-4052-AB68-BA01BADBBA8D}"/>
    <cellStyle name="Normal 41 2 4" xfId="2408" xr:uid="{00000000-0005-0000-0000-0000CB750000}"/>
    <cellStyle name="Normal 41 2 4 2" xfId="2409" xr:uid="{00000000-0005-0000-0000-0000CC750000}"/>
    <cellStyle name="Normal 41 2 4_Table 3.1" xfId="40176" xr:uid="{D1F99698-7527-4AF1-A773-64148149902C}"/>
    <cellStyle name="Normal 41 2 5" xfId="2410" xr:uid="{00000000-0005-0000-0000-0000CD750000}"/>
    <cellStyle name="Normal 41 2 6" xfId="2411" xr:uid="{00000000-0005-0000-0000-0000CE750000}"/>
    <cellStyle name="Normal 41 2_Table 3.1" xfId="40172" xr:uid="{B86AFCD2-453A-4369-BAAE-2458EC2FE8FD}"/>
    <cellStyle name="Normal 41 3" xfId="2412" xr:uid="{00000000-0005-0000-0000-0000CF750000}"/>
    <cellStyle name="Normal 41 3 2" xfId="2413" xr:uid="{00000000-0005-0000-0000-0000D0750000}"/>
    <cellStyle name="Normal 41 3 2 2" xfId="2414" xr:uid="{00000000-0005-0000-0000-0000D1750000}"/>
    <cellStyle name="Normal 41 3 2 3" xfId="2415" xr:uid="{00000000-0005-0000-0000-0000D2750000}"/>
    <cellStyle name="Normal 41 3 2 4" xfId="2416" xr:uid="{00000000-0005-0000-0000-0000D3750000}"/>
    <cellStyle name="Normal 41 3 2_Table 3.1" xfId="40178" xr:uid="{1BBE56F8-EFAF-4885-A862-7E72B9902DF9}"/>
    <cellStyle name="Normal 41 3 3" xfId="2417" xr:uid="{00000000-0005-0000-0000-0000D4750000}"/>
    <cellStyle name="Normal 41 3 4" xfId="2418" xr:uid="{00000000-0005-0000-0000-0000D5750000}"/>
    <cellStyle name="Normal 41 3 5" xfId="2419" xr:uid="{00000000-0005-0000-0000-0000D6750000}"/>
    <cellStyle name="Normal 41 3_Table 3.1" xfId="40177" xr:uid="{D1096EC5-761D-403A-92A7-005CACB65093}"/>
    <cellStyle name="Normal 41 4" xfId="2420" xr:uid="{00000000-0005-0000-0000-0000D7750000}"/>
    <cellStyle name="Normal 41 4 2" xfId="2421" xr:uid="{00000000-0005-0000-0000-0000D8750000}"/>
    <cellStyle name="Normal 41 4 3" xfId="2422" xr:uid="{00000000-0005-0000-0000-0000D9750000}"/>
    <cellStyle name="Normal 41 4 4" xfId="2423" xr:uid="{00000000-0005-0000-0000-0000DA750000}"/>
    <cellStyle name="Normal 41 4_Table 3.1" xfId="40179" xr:uid="{9BA03AD8-D76F-4DD9-AA57-E7B188F61F8F}"/>
    <cellStyle name="Normal 41 5" xfId="2424" xr:uid="{00000000-0005-0000-0000-0000DB750000}"/>
    <cellStyle name="Normal 41 5 2" xfId="2425" xr:uid="{00000000-0005-0000-0000-0000DC750000}"/>
    <cellStyle name="Normal 41 5 3" xfId="2426" xr:uid="{00000000-0005-0000-0000-0000DD750000}"/>
    <cellStyle name="Normal 41 5_Table 3.1" xfId="40180" xr:uid="{18A35156-B21E-4C05-9CAE-CF03B0EEA577}"/>
    <cellStyle name="Normal 41 6" xfId="2427" xr:uid="{00000000-0005-0000-0000-0000DE750000}"/>
    <cellStyle name="Normal 41 7" xfId="2428" xr:uid="{00000000-0005-0000-0000-0000DF750000}"/>
    <cellStyle name="Normal 41 8" xfId="2429" xr:uid="{00000000-0005-0000-0000-0000E0750000}"/>
    <cellStyle name="Normal 41_Table 3.1" xfId="40171" xr:uid="{BE092176-403C-4CBA-AF03-8B70A7FE2A88}"/>
    <cellStyle name="Normal 42" xfId="2430" xr:uid="{00000000-0005-0000-0000-0000E1750000}"/>
    <cellStyle name="Normal 42 2" xfId="2431" xr:uid="{00000000-0005-0000-0000-0000E2750000}"/>
    <cellStyle name="Normal 42 2 2" xfId="2432" xr:uid="{00000000-0005-0000-0000-0000E3750000}"/>
    <cellStyle name="Normal 42 2 2 2" xfId="2433" xr:uid="{00000000-0005-0000-0000-0000E4750000}"/>
    <cellStyle name="Normal 42 2 2 2 2" xfId="2434" xr:uid="{00000000-0005-0000-0000-0000E5750000}"/>
    <cellStyle name="Normal 42 2 2 2 3" xfId="2435" xr:uid="{00000000-0005-0000-0000-0000E6750000}"/>
    <cellStyle name="Normal 42 2 2 2 4" xfId="2436" xr:uid="{00000000-0005-0000-0000-0000E7750000}"/>
    <cellStyle name="Normal 42 2 2 2_Table 3.1" xfId="40184" xr:uid="{45A6AF82-D4AF-4CB6-A5E2-6877AE374057}"/>
    <cellStyle name="Normal 42 2 2 3" xfId="2437" xr:uid="{00000000-0005-0000-0000-0000E8750000}"/>
    <cellStyle name="Normal 42 2 2 4" xfId="2438" xr:uid="{00000000-0005-0000-0000-0000E9750000}"/>
    <cellStyle name="Normal 42 2 2 5" xfId="2439" xr:uid="{00000000-0005-0000-0000-0000EA750000}"/>
    <cellStyle name="Normal 42 2 2_Table 3.1" xfId="40183" xr:uid="{67E480A4-6DEF-401A-B2B1-988BF4DEFB1F}"/>
    <cellStyle name="Normal 42 2 3" xfId="2440" xr:uid="{00000000-0005-0000-0000-0000EB750000}"/>
    <cellStyle name="Normal 42 2 3 2" xfId="2441" xr:uid="{00000000-0005-0000-0000-0000EC750000}"/>
    <cellStyle name="Normal 42 2 3 3" xfId="2442" xr:uid="{00000000-0005-0000-0000-0000ED750000}"/>
    <cellStyle name="Normal 42 2 3 4" xfId="2443" xr:uid="{00000000-0005-0000-0000-0000EE750000}"/>
    <cellStyle name="Normal 42 2 3_Table 3.1" xfId="40185" xr:uid="{1E4AEAE3-E548-46AC-AB7A-2A2CBE93F9C4}"/>
    <cellStyle name="Normal 42 2 4" xfId="2444" xr:uid="{00000000-0005-0000-0000-0000EF750000}"/>
    <cellStyle name="Normal 42 2 4 2" xfId="2445" xr:uid="{00000000-0005-0000-0000-0000F0750000}"/>
    <cellStyle name="Normal 42 2 4_Table 3.1" xfId="40186" xr:uid="{58EDDC70-1E0F-4988-AA81-98B1DC8709E5}"/>
    <cellStyle name="Normal 42 2 5" xfId="2446" xr:uid="{00000000-0005-0000-0000-0000F1750000}"/>
    <cellStyle name="Normal 42 2 6" xfId="2447" xr:uid="{00000000-0005-0000-0000-0000F2750000}"/>
    <cellStyle name="Normal 42 2_Table 3.1" xfId="40182" xr:uid="{55006198-7204-4EAC-8C76-426BEB0C6AB5}"/>
    <cellStyle name="Normal 42 3" xfId="2448" xr:uid="{00000000-0005-0000-0000-0000F3750000}"/>
    <cellStyle name="Normal 42 3 2" xfId="2449" xr:uid="{00000000-0005-0000-0000-0000F4750000}"/>
    <cellStyle name="Normal 42 3 2 2" xfId="2450" xr:uid="{00000000-0005-0000-0000-0000F5750000}"/>
    <cellStyle name="Normal 42 3 2 3" xfId="2451" xr:uid="{00000000-0005-0000-0000-0000F6750000}"/>
    <cellStyle name="Normal 42 3 2 4" xfId="2452" xr:uid="{00000000-0005-0000-0000-0000F7750000}"/>
    <cellStyle name="Normal 42 3 2_Table 3.1" xfId="40188" xr:uid="{1CEA6F9F-6C47-4A8C-AB35-F6B666703792}"/>
    <cellStyle name="Normal 42 3 3" xfId="2453" xr:uid="{00000000-0005-0000-0000-0000F8750000}"/>
    <cellStyle name="Normal 42 3 4" xfId="2454" xr:uid="{00000000-0005-0000-0000-0000F9750000}"/>
    <cellStyle name="Normal 42 3 5" xfId="2455" xr:uid="{00000000-0005-0000-0000-0000FA750000}"/>
    <cellStyle name="Normal 42 3_Table 3.1" xfId="40187" xr:uid="{E220B430-A750-4483-89B3-CD81944CCA59}"/>
    <cellStyle name="Normal 42 4" xfId="2456" xr:uid="{00000000-0005-0000-0000-0000FB750000}"/>
    <cellStyle name="Normal 42 4 2" xfId="2457" xr:uid="{00000000-0005-0000-0000-0000FC750000}"/>
    <cellStyle name="Normal 42 4 3" xfId="2458" xr:uid="{00000000-0005-0000-0000-0000FD750000}"/>
    <cellStyle name="Normal 42 4 4" xfId="2459" xr:uid="{00000000-0005-0000-0000-0000FE750000}"/>
    <cellStyle name="Normal 42 4_Table 3.1" xfId="40189" xr:uid="{CF487FE8-BF38-4816-BE87-7F2386448390}"/>
    <cellStyle name="Normal 42 5" xfId="2460" xr:uid="{00000000-0005-0000-0000-0000FF750000}"/>
    <cellStyle name="Normal 42 5 2" xfId="2461" xr:uid="{00000000-0005-0000-0000-000000760000}"/>
    <cellStyle name="Normal 42 5 3" xfId="2462" xr:uid="{00000000-0005-0000-0000-000001760000}"/>
    <cellStyle name="Normal 42 5_Table 3.1" xfId="40190" xr:uid="{566E1529-4F14-49C3-8990-A9F7128A80A5}"/>
    <cellStyle name="Normal 42 6" xfId="2463" xr:uid="{00000000-0005-0000-0000-000002760000}"/>
    <cellStyle name="Normal 42 7" xfId="2464" xr:uid="{00000000-0005-0000-0000-000003760000}"/>
    <cellStyle name="Normal 42 8" xfId="2465" xr:uid="{00000000-0005-0000-0000-000004760000}"/>
    <cellStyle name="Normal 42_Table 3.1" xfId="40181" xr:uid="{C7709209-CC71-44A5-B13C-DBEE973F845F}"/>
    <cellStyle name="Normal 43" xfId="2466" xr:uid="{00000000-0005-0000-0000-000005760000}"/>
    <cellStyle name="Normal 43 2" xfId="2467" xr:uid="{00000000-0005-0000-0000-000006760000}"/>
    <cellStyle name="Normal 43 2 2" xfId="2468" xr:uid="{00000000-0005-0000-0000-000007760000}"/>
    <cellStyle name="Normal 43 2 2 2" xfId="2469" xr:uid="{00000000-0005-0000-0000-000008760000}"/>
    <cellStyle name="Normal 43 2 2 2 2" xfId="2470" xr:uid="{00000000-0005-0000-0000-000009760000}"/>
    <cellStyle name="Normal 43 2 2 2 3" xfId="2471" xr:uid="{00000000-0005-0000-0000-00000A760000}"/>
    <cellStyle name="Normal 43 2 2 2 4" xfId="2472" xr:uid="{00000000-0005-0000-0000-00000B760000}"/>
    <cellStyle name="Normal 43 2 2 2_Table 3.1" xfId="40194" xr:uid="{ADC2FD85-0805-43D0-A212-9A3B2E537796}"/>
    <cellStyle name="Normal 43 2 2 3" xfId="2473" xr:uid="{00000000-0005-0000-0000-00000C760000}"/>
    <cellStyle name="Normal 43 2 2 4" xfId="2474" xr:uid="{00000000-0005-0000-0000-00000D760000}"/>
    <cellStyle name="Normal 43 2 2 5" xfId="2475" xr:uid="{00000000-0005-0000-0000-00000E760000}"/>
    <cellStyle name="Normal 43 2 2_Table 3.1" xfId="40193" xr:uid="{35475FDF-187C-4DED-878D-D893D6F0142A}"/>
    <cellStyle name="Normal 43 2 3" xfId="2476" xr:uid="{00000000-0005-0000-0000-00000F760000}"/>
    <cellStyle name="Normal 43 2 3 2" xfId="2477" xr:uid="{00000000-0005-0000-0000-000010760000}"/>
    <cellStyle name="Normal 43 2 3 3" xfId="2478" xr:uid="{00000000-0005-0000-0000-000011760000}"/>
    <cellStyle name="Normal 43 2 3 4" xfId="2479" xr:uid="{00000000-0005-0000-0000-000012760000}"/>
    <cellStyle name="Normal 43 2 3_Table 3.1" xfId="40195" xr:uid="{223D640A-3368-4E21-A89A-8911D3362FFB}"/>
    <cellStyle name="Normal 43 2 4" xfId="2480" xr:uid="{00000000-0005-0000-0000-000013760000}"/>
    <cellStyle name="Normal 43 2 4 2" xfId="2481" xr:uid="{00000000-0005-0000-0000-000014760000}"/>
    <cellStyle name="Normal 43 2 4_Table 3.1" xfId="40196" xr:uid="{9D7E8E3A-6281-4E74-99EE-E4DD2F63635A}"/>
    <cellStyle name="Normal 43 2 5" xfId="2482" xr:uid="{00000000-0005-0000-0000-000015760000}"/>
    <cellStyle name="Normal 43 2 6" xfId="2483" xr:uid="{00000000-0005-0000-0000-000016760000}"/>
    <cellStyle name="Normal 43 2_Table 3.1" xfId="40192" xr:uid="{B98BB5DB-4FDE-4706-A8C6-D6ECEEF8DB29}"/>
    <cellStyle name="Normal 43 3" xfId="2484" xr:uid="{00000000-0005-0000-0000-000017760000}"/>
    <cellStyle name="Normal 43 3 2" xfId="2485" xr:uid="{00000000-0005-0000-0000-000018760000}"/>
    <cellStyle name="Normal 43 3 2 2" xfId="2486" xr:uid="{00000000-0005-0000-0000-000019760000}"/>
    <cellStyle name="Normal 43 3 2 3" xfId="2487" xr:uid="{00000000-0005-0000-0000-00001A760000}"/>
    <cellStyle name="Normal 43 3 2 4" xfId="2488" xr:uid="{00000000-0005-0000-0000-00001B760000}"/>
    <cellStyle name="Normal 43 3 2_Table 3.1" xfId="40198" xr:uid="{9CC39B0A-7DC3-4CF8-B2F8-6A501AF683FE}"/>
    <cellStyle name="Normal 43 3 3" xfId="2489" xr:uid="{00000000-0005-0000-0000-00001C760000}"/>
    <cellStyle name="Normal 43 3 4" xfId="2490" xr:uid="{00000000-0005-0000-0000-00001D760000}"/>
    <cellStyle name="Normal 43 3 5" xfId="2491" xr:uid="{00000000-0005-0000-0000-00001E760000}"/>
    <cellStyle name="Normal 43 3_Table 3.1" xfId="40197" xr:uid="{9A0676B4-8713-4BF2-8617-4CEA5CE88F28}"/>
    <cellStyle name="Normal 43 4" xfId="2492" xr:uid="{00000000-0005-0000-0000-00001F760000}"/>
    <cellStyle name="Normal 43 4 2" xfId="2493" xr:uid="{00000000-0005-0000-0000-000020760000}"/>
    <cellStyle name="Normal 43 4 3" xfId="2494" xr:uid="{00000000-0005-0000-0000-000021760000}"/>
    <cellStyle name="Normal 43 4 4" xfId="2495" xr:uid="{00000000-0005-0000-0000-000022760000}"/>
    <cellStyle name="Normal 43 4_Table 3.1" xfId="40199" xr:uid="{38ED6942-5DF9-4CB9-A291-DF23AE821843}"/>
    <cellStyle name="Normal 43 5" xfId="2496" xr:uid="{00000000-0005-0000-0000-000023760000}"/>
    <cellStyle name="Normal 43 5 2" xfId="2497" xr:uid="{00000000-0005-0000-0000-000024760000}"/>
    <cellStyle name="Normal 43 5 3" xfId="2498" xr:uid="{00000000-0005-0000-0000-000025760000}"/>
    <cellStyle name="Normal 43 5_Table 3.1" xfId="40200" xr:uid="{ACFBF3E8-7141-49BB-BB50-453692E4D125}"/>
    <cellStyle name="Normal 43 6" xfId="2499" xr:uid="{00000000-0005-0000-0000-000026760000}"/>
    <cellStyle name="Normal 43 7" xfId="2500" xr:uid="{00000000-0005-0000-0000-000027760000}"/>
    <cellStyle name="Normal 43 8" xfId="2501" xr:uid="{00000000-0005-0000-0000-000028760000}"/>
    <cellStyle name="Normal 43_Table 3.1" xfId="40191" xr:uid="{F36BC018-D82A-4C20-A663-C01340361BBD}"/>
    <cellStyle name="Normal 44" xfId="2502" xr:uid="{00000000-0005-0000-0000-000029760000}"/>
    <cellStyle name="Normal 44 2" xfId="2503" xr:uid="{00000000-0005-0000-0000-00002A760000}"/>
    <cellStyle name="Normal 44 2 2" xfId="2504" xr:uid="{00000000-0005-0000-0000-00002B760000}"/>
    <cellStyle name="Normal 44 2 2 2" xfId="2505" xr:uid="{00000000-0005-0000-0000-00002C760000}"/>
    <cellStyle name="Normal 44 2 2 2 2" xfId="2506" xr:uid="{00000000-0005-0000-0000-00002D760000}"/>
    <cellStyle name="Normal 44 2 2 2 3" xfId="2507" xr:uid="{00000000-0005-0000-0000-00002E760000}"/>
    <cellStyle name="Normal 44 2 2 2 4" xfId="2508" xr:uid="{00000000-0005-0000-0000-00002F760000}"/>
    <cellStyle name="Normal 44 2 2 2_Table 3.1" xfId="40204" xr:uid="{9EFC5576-17CB-4A88-B1DA-8BB7C361E56E}"/>
    <cellStyle name="Normal 44 2 2 3" xfId="2509" xr:uid="{00000000-0005-0000-0000-000030760000}"/>
    <cellStyle name="Normal 44 2 2 4" xfId="2510" xr:uid="{00000000-0005-0000-0000-000031760000}"/>
    <cellStyle name="Normal 44 2 2 5" xfId="2511" xr:uid="{00000000-0005-0000-0000-000032760000}"/>
    <cellStyle name="Normal 44 2 2_Table 3.1" xfId="40203" xr:uid="{90D49A3B-84C0-4248-BD17-FF89D4572FD8}"/>
    <cellStyle name="Normal 44 2 3" xfId="2512" xr:uid="{00000000-0005-0000-0000-000033760000}"/>
    <cellStyle name="Normal 44 2 3 2" xfId="2513" xr:uid="{00000000-0005-0000-0000-000034760000}"/>
    <cellStyle name="Normal 44 2 3 3" xfId="2514" xr:uid="{00000000-0005-0000-0000-000035760000}"/>
    <cellStyle name="Normal 44 2 3 4" xfId="2515" xr:uid="{00000000-0005-0000-0000-000036760000}"/>
    <cellStyle name="Normal 44 2 3_Table 3.1" xfId="40205" xr:uid="{C8F74262-4906-4CA6-8718-A54CBB6A08AF}"/>
    <cellStyle name="Normal 44 2 4" xfId="2516" xr:uid="{00000000-0005-0000-0000-000037760000}"/>
    <cellStyle name="Normal 44 2 4 2" xfId="2517" xr:uid="{00000000-0005-0000-0000-000038760000}"/>
    <cellStyle name="Normal 44 2 4_Table 3.1" xfId="40206" xr:uid="{53C6952A-F96A-4619-8162-1FF812605B76}"/>
    <cellStyle name="Normal 44 2 5" xfId="2518" xr:uid="{00000000-0005-0000-0000-000039760000}"/>
    <cellStyle name="Normal 44 2 6" xfId="2519" xr:uid="{00000000-0005-0000-0000-00003A760000}"/>
    <cellStyle name="Normal 44 2_Table 3.1" xfId="40202" xr:uid="{856BC62F-F686-4343-93C3-87E5B9567374}"/>
    <cellStyle name="Normal 44 3" xfId="2520" xr:uid="{00000000-0005-0000-0000-00003B760000}"/>
    <cellStyle name="Normal 44 3 2" xfId="2521" xr:uid="{00000000-0005-0000-0000-00003C760000}"/>
    <cellStyle name="Normal 44 3 2 2" xfId="2522" xr:uid="{00000000-0005-0000-0000-00003D760000}"/>
    <cellStyle name="Normal 44 3 2 3" xfId="2523" xr:uid="{00000000-0005-0000-0000-00003E760000}"/>
    <cellStyle name="Normal 44 3 2 4" xfId="2524" xr:uid="{00000000-0005-0000-0000-00003F760000}"/>
    <cellStyle name="Normal 44 3 2_Table 3.1" xfId="40208" xr:uid="{77DF99BD-40D6-4534-B539-58148F54557D}"/>
    <cellStyle name="Normal 44 3 3" xfId="2525" xr:uid="{00000000-0005-0000-0000-000040760000}"/>
    <cellStyle name="Normal 44 3 4" xfId="2526" xr:uid="{00000000-0005-0000-0000-000041760000}"/>
    <cellStyle name="Normal 44 3 5" xfId="2527" xr:uid="{00000000-0005-0000-0000-000042760000}"/>
    <cellStyle name="Normal 44 3_Table 3.1" xfId="40207" xr:uid="{A3F04521-B91E-4205-97EF-FAC979733C50}"/>
    <cellStyle name="Normal 44 4" xfId="2528" xr:uid="{00000000-0005-0000-0000-000043760000}"/>
    <cellStyle name="Normal 44 4 2" xfId="2529" xr:uid="{00000000-0005-0000-0000-000044760000}"/>
    <cellStyle name="Normal 44 4 3" xfId="2530" xr:uid="{00000000-0005-0000-0000-000045760000}"/>
    <cellStyle name="Normal 44 4 4" xfId="2531" xr:uid="{00000000-0005-0000-0000-000046760000}"/>
    <cellStyle name="Normal 44 4_Table 3.1" xfId="40209" xr:uid="{974CB1CD-F41D-4618-9EBD-F7A9EAF06445}"/>
    <cellStyle name="Normal 44 5" xfId="2532" xr:uid="{00000000-0005-0000-0000-000047760000}"/>
    <cellStyle name="Normal 44 5 2" xfId="2533" xr:uid="{00000000-0005-0000-0000-000048760000}"/>
    <cellStyle name="Normal 44 5 3" xfId="2534" xr:uid="{00000000-0005-0000-0000-000049760000}"/>
    <cellStyle name="Normal 44 5_Table 3.1" xfId="40210" xr:uid="{4C8C2404-2C2C-461E-BCC8-8403E7837596}"/>
    <cellStyle name="Normal 44 6" xfId="2535" xr:uid="{00000000-0005-0000-0000-00004A760000}"/>
    <cellStyle name="Normal 44 7" xfId="2536" xr:uid="{00000000-0005-0000-0000-00004B760000}"/>
    <cellStyle name="Normal 44 8" xfId="2537" xr:uid="{00000000-0005-0000-0000-00004C760000}"/>
    <cellStyle name="Normal 44_Table 3.1" xfId="40201" xr:uid="{7F060BFE-CF35-48BF-8335-7B4129A9B06D}"/>
    <cellStyle name="Normal 45" xfId="2538" xr:uid="{00000000-0005-0000-0000-00004D760000}"/>
    <cellStyle name="Normal 45 2" xfId="2539" xr:uid="{00000000-0005-0000-0000-00004E760000}"/>
    <cellStyle name="Normal 45 2 2" xfId="2540" xr:uid="{00000000-0005-0000-0000-00004F760000}"/>
    <cellStyle name="Normal 45 2 2 2" xfId="2541" xr:uid="{00000000-0005-0000-0000-000050760000}"/>
    <cellStyle name="Normal 45 2 2 2 2" xfId="2542" xr:uid="{00000000-0005-0000-0000-000051760000}"/>
    <cellStyle name="Normal 45 2 2 2 3" xfId="2543" xr:uid="{00000000-0005-0000-0000-000052760000}"/>
    <cellStyle name="Normal 45 2 2 2 4" xfId="2544" xr:uid="{00000000-0005-0000-0000-000053760000}"/>
    <cellStyle name="Normal 45 2 2 2_Table 3.1" xfId="40214" xr:uid="{036EEF69-2467-47EA-8924-85E817F6B461}"/>
    <cellStyle name="Normal 45 2 2 3" xfId="2545" xr:uid="{00000000-0005-0000-0000-000054760000}"/>
    <cellStyle name="Normal 45 2 2 4" xfId="2546" xr:uid="{00000000-0005-0000-0000-000055760000}"/>
    <cellStyle name="Normal 45 2 2 5" xfId="2547" xr:uid="{00000000-0005-0000-0000-000056760000}"/>
    <cellStyle name="Normal 45 2 2_Table 3.1" xfId="40213" xr:uid="{894413E8-006E-461F-90E6-75594DF7C207}"/>
    <cellStyle name="Normal 45 2 3" xfId="2548" xr:uid="{00000000-0005-0000-0000-000057760000}"/>
    <cellStyle name="Normal 45 2 3 2" xfId="2549" xr:uid="{00000000-0005-0000-0000-000058760000}"/>
    <cellStyle name="Normal 45 2 3 3" xfId="2550" xr:uid="{00000000-0005-0000-0000-000059760000}"/>
    <cellStyle name="Normal 45 2 3 4" xfId="2551" xr:uid="{00000000-0005-0000-0000-00005A760000}"/>
    <cellStyle name="Normal 45 2 3_Table 3.1" xfId="40215" xr:uid="{F4732D2E-D447-4618-B1D0-CE9750F52DF5}"/>
    <cellStyle name="Normal 45 2 4" xfId="2552" xr:uid="{00000000-0005-0000-0000-00005B760000}"/>
    <cellStyle name="Normal 45 2 4 2" xfId="2553" xr:uid="{00000000-0005-0000-0000-00005C760000}"/>
    <cellStyle name="Normal 45 2 4_Table 3.1" xfId="40216" xr:uid="{D453CD9F-E233-4A8B-855D-A0354F312A0D}"/>
    <cellStyle name="Normal 45 2 5" xfId="2554" xr:uid="{00000000-0005-0000-0000-00005D760000}"/>
    <cellStyle name="Normal 45 2 6" xfId="2555" xr:uid="{00000000-0005-0000-0000-00005E760000}"/>
    <cellStyle name="Normal 45 2_Table 3.1" xfId="40212" xr:uid="{E04F8FB6-DE0C-4C05-8CE3-EB487E26DE9C}"/>
    <cellStyle name="Normal 45 3" xfId="2556" xr:uid="{00000000-0005-0000-0000-00005F760000}"/>
    <cellStyle name="Normal 45 3 2" xfId="2557" xr:uid="{00000000-0005-0000-0000-000060760000}"/>
    <cellStyle name="Normal 45 3 2 2" xfId="2558" xr:uid="{00000000-0005-0000-0000-000061760000}"/>
    <cellStyle name="Normal 45 3 2 3" xfId="2559" xr:uid="{00000000-0005-0000-0000-000062760000}"/>
    <cellStyle name="Normal 45 3 2 4" xfId="2560" xr:uid="{00000000-0005-0000-0000-000063760000}"/>
    <cellStyle name="Normal 45 3 2_Table 3.1" xfId="40218" xr:uid="{A32FB5B3-A305-4765-B5E8-AE9B47600982}"/>
    <cellStyle name="Normal 45 3 3" xfId="2561" xr:uid="{00000000-0005-0000-0000-000064760000}"/>
    <cellStyle name="Normal 45 3 4" xfId="2562" xr:uid="{00000000-0005-0000-0000-000065760000}"/>
    <cellStyle name="Normal 45 3 5" xfId="2563" xr:uid="{00000000-0005-0000-0000-000066760000}"/>
    <cellStyle name="Normal 45 3_Table 3.1" xfId="40217" xr:uid="{4ABF32C0-EE25-4E06-AA15-A54761AB0DCD}"/>
    <cellStyle name="Normal 45 4" xfId="2564" xr:uid="{00000000-0005-0000-0000-000067760000}"/>
    <cellStyle name="Normal 45 4 2" xfId="2565" xr:uid="{00000000-0005-0000-0000-000068760000}"/>
    <cellStyle name="Normal 45 4 3" xfId="2566" xr:uid="{00000000-0005-0000-0000-000069760000}"/>
    <cellStyle name="Normal 45 4 4" xfId="2567" xr:uid="{00000000-0005-0000-0000-00006A760000}"/>
    <cellStyle name="Normal 45 4_Table 3.1" xfId="40219" xr:uid="{B5AD1B64-4A6D-4C64-8772-CA19BE53746F}"/>
    <cellStyle name="Normal 45 5" xfId="2568" xr:uid="{00000000-0005-0000-0000-00006B760000}"/>
    <cellStyle name="Normal 45 5 2" xfId="2569" xr:uid="{00000000-0005-0000-0000-00006C760000}"/>
    <cellStyle name="Normal 45 5 3" xfId="2570" xr:uid="{00000000-0005-0000-0000-00006D760000}"/>
    <cellStyle name="Normal 45 5_Table 3.1" xfId="40220" xr:uid="{CA7152DB-444B-4FD3-A8F1-518C960027DA}"/>
    <cellStyle name="Normal 45 6" xfId="2571" xr:uid="{00000000-0005-0000-0000-00006E760000}"/>
    <cellStyle name="Normal 45 7" xfId="2572" xr:uid="{00000000-0005-0000-0000-00006F760000}"/>
    <cellStyle name="Normal 45 8" xfId="2573" xr:uid="{00000000-0005-0000-0000-000070760000}"/>
    <cellStyle name="Normal 45_Table 3.1" xfId="40211" xr:uid="{F29D16DB-E5D7-4A9E-AFAD-DEFDD5FBE8D4}"/>
    <cellStyle name="Normal 46" xfId="2574" xr:uid="{00000000-0005-0000-0000-000071760000}"/>
    <cellStyle name="Normal 46 2" xfId="2575" xr:uid="{00000000-0005-0000-0000-000072760000}"/>
    <cellStyle name="Normal 46 2 2" xfId="2576" xr:uid="{00000000-0005-0000-0000-000073760000}"/>
    <cellStyle name="Normal 46 2 2 2" xfId="2577" xr:uid="{00000000-0005-0000-0000-000074760000}"/>
    <cellStyle name="Normal 46 2 2 2 2" xfId="2578" xr:uid="{00000000-0005-0000-0000-000075760000}"/>
    <cellStyle name="Normal 46 2 2 2 3" xfId="2579" xr:uid="{00000000-0005-0000-0000-000076760000}"/>
    <cellStyle name="Normal 46 2 2 2 4" xfId="2580" xr:uid="{00000000-0005-0000-0000-000077760000}"/>
    <cellStyle name="Normal 46 2 2 2_Table 3.1" xfId="40224" xr:uid="{30AEF672-F43A-48ED-86C8-8C1567FD3109}"/>
    <cellStyle name="Normal 46 2 2 3" xfId="2581" xr:uid="{00000000-0005-0000-0000-000078760000}"/>
    <cellStyle name="Normal 46 2 2 4" xfId="2582" xr:uid="{00000000-0005-0000-0000-000079760000}"/>
    <cellStyle name="Normal 46 2 2 5" xfId="2583" xr:uid="{00000000-0005-0000-0000-00007A760000}"/>
    <cellStyle name="Normal 46 2 2_Table 3.1" xfId="40223" xr:uid="{5507BEAC-B2FF-44EA-96F4-1EF4DE2336EE}"/>
    <cellStyle name="Normal 46 2 3" xfId="2584" xr:uid="{00000000-0005-0000-0000-00007B760000}"/>
    <cellStyle name="Normal 46 2 3 2" xfId="2585" xr:uid="{00000000-0005-0000-0000-00007C760000}"/>
    <cellStyle name="Normal 46 2 3 3" xfId="2586" xr:uid="{00000000-0005-0000-0000-00007D760000}"/>
    <cellStyle name="Normal 46 2 3 4" xfId="2587" xr:uid="{00000000-0005-0000-0000-00007E760000}"/>
    <cellStyle name="Normal 46 2 3_Table 3.1" xfId="40225" xr:uid="{67F6F450-981D-47BE-BB2E-C7B757E4C29B}"/>
    <cellStyle name="Normal 46 2 4" xfId="2588" xr:uid="{00000000-0005-0000-0000-00007F760000}"/>
    <cellStyle name="Normal 46 2 4 2" xfId="2589" xr:uid="{00000000-0005-0000-0000-000080760000}"/>
    <cellStyle name="Normal 46 2 4_Table 3.1" xfId="40226" xr:uid="{B89DBDF8-8FD4-41D3-9C63-A51E92F88AE6}"/>
    <cellStyle name="Normal 46 2 5" xfId="2590" xr:uid="{00000000-0005-0000-0000-000081760000}"/>
    <cellStyle name="Normal 46 2 6" xfId="2591" xr:uid="{00000000-0005-0000-0000-000082760000}"/>
    <cellStyle name="Normal 46 2_Table 3.1" xfId="40222" xr:uid="{6E941993-427B-489F-8490-175979DE3BEE}"/>
    <cellStyle name="Normal 46 3" xfId="2592" xr:uid="{00000000-0005-0000-0000-000083760000}"/>
    <cellStyle name="Normal 46 3 2" xfId="2593" xr:uid="{00000000-0005-0000-0000-000084760000}"/>
    <cellStyle name="Normal 46 3 2 2" xfId="2594" xr:uid="{00000000-0005-0000-0000-000085760000}"/>
    <cellStyle name="Normal 46 3 2 3" xfId="2595" xr:uid="{00000000-0005-0000-0000-000086760000}"/>
    <cellStyle name="Normal 46 3 2 4" xfId="2596" xr:uid="{00000000-0005-0000-0000-000087760000}"/>
    <cellStyle name="Normal 46 3 2_Table 3.1" xfId="40228" xr:uid="{8A5022DB-DB8A-4771-8DA0-B6640BC1D4DA}"/>
    <cellStyle name="Normal 46 3 3" xfId="2597" xr:uid="{00000000-0005-0000-0000-000088760000}"/>
    <cellStyle name="Normal 46 3 4" xfId="2598" xr:uid="{00000000-0005-0000-0000-000089760000}"/>
    <cellStyle name="Normal 46 3 5" xfId="2599" xr:uid="{00000000-0005-0000-0000-00008A760000}"/>
    <cellStyle name="Normal 46 3_Table 3.1" xfId="40227" xr:uid="{BBD69F51-1E11-4735-AF14-F64EE8823C23}"/>
    <cellStyle name="Normal 46 4" xfId="2600" xr:uid="{00000000-0005-0000-0000-00008B760000}"/>
    <cellStyle name="Normal 46 4 2" xfId="2601" xr:uid="{00000000-0005-0000-0000-00008C760000}"/>
    <cellStyle name="Normal 46 4 3" xfId="2602" xr:uid="{00000000-0005-0000-0000-00008D760000}"/>
    <cellStyle name="Normal 46 4 4" xfId="2603" xr:uid="{00000000-0005-0000-0000-00008E760000}"/>
    <cellStyle name="Normal 46 4_Table 3.1" xfId="40229" xr:uid="{6B6A542A-0D88-4171-A981-94C7057E6A5D}"/>
    <cellStyle name="Normal 46 5" xfId="2604" xr:uid="{00000000-0005-0000-0000-00008F760000}"/>
    <cellStyle name="Normal 46 5 2" xfId="2605" xr:uid="{00000000-0005-0000-0000-000090760000}"/>
    <cellStyle name="Normal 46 5 3" xfId="2606" xr:uid="{00000000-0005-0000-0000-000091760000}"/>
    <cellStyle name="Normal 46 5_Table 3.1" xfId="40230" xr:uid="{1A368F45-65AF-479E-ADBD-C020B42531FD}"/>
    <cellStyle name="Normal 46 6" xfId="2607" xr:uid="{00000000-0005-0000-0000-000092760000}"/>
    <cellStyle name="Normal 46 7" xfId="2608" xr:uid="{00000000-0005-0000-0000-000093760000}"/>
    <cellStyle name="Normal 46 8" xfId="2609" xr:uid="{00000000-0005-0000-0000-000094760000}"/>
    <cellStyle name="Normal 46_Table 3.1" xfId="40221" xr:uid="{94E4F219-E48A-4F95-B06D-B20F7F510417}"/>
    <cellStyle name="Normal 47" xfId="2610" xr:uid="{00000000-0005-0000-0000-000095760000}"/>
    <cellStyle name="Normal 47 2" xfId="2611" xr:uid="{00000000-0005-0000-0000-000096760000}"/>
    <cellStyle name="Normal 47 2 2" xfId="2612" xr:uid="{00000000-0005-0000-0000-000097760000}"/>
    <cellStyle name="Normal 47 2 2 2" xfId="2613" xr:uid="{00000000-0005-0000-0000-000098760000}"/>
    <cellStyle name="Normal 47 2 2 2 2" xfId="2614" xr:uid="{00000000-0005-0000-0000-000099760000}"/>
    <cellStyle name="Normal 47 2 2 2 3" xfId="2615" xr:uid="{00000000-0005-0000-0000-00009A760000}"/>
    <cellStyle name="Normal 47 2 2 2 4" xfId="2616" xr:uid="{00000000-0005-0000-0000-00009B760000}"/>
    <cellStyle name="Normal 47 2 2 2_Table 3.1" xfId="40234" xr:uid="{0F51DC3B-4264-45B7-9C3E-60B5B0757223}"/>
    <cellStyle name="Normal 47 2 2 3" xfId="2617" xr:uid="{00000000-0005-0000-0000-00009C760000}"/>
    <cellStyle name="Normal 47 2 2 4" xfId="2618" xr:uid="{00000000-0005-0000-0000-00009D760000}"/>
    <cellStyle name="Normal 47 2 2 5" xfId="2619" xr:uid="{00000000-0005-0000-0000-00009E760000}"/>
    <cellStyle name="Normal 47 2 2_Table 3.1" xfId="40233" xr:uid="{8981613D-6851-49AC-8519-7D9C4866D6F6}"/>
    <cellStyle name="Normal 47 2 3" xfId="2620" xr:uid="{00000000-0005-0000-0000-00009F760000}"/>
    <cellStyle name="Normal 47 2 3 2" xfId="2621" xr:uid="{00000000-0005-0000-0000-0000A0760000}"/>
    <cellStyle name="Normal 47 2 3 3" xfId="2622" xr:uid="{00000000-0005-0000-0000-0000A1760000}"/>
    <cellStyle name="Normal 47 2 3 4" xfId="2623" xr:uid="{00000000-0005-0000-0000-0000A2760000}"/>
    <cellStyle name="Normal 47 2 3_Table 3.1" xfId="40235" xr:uid="{7603F5D5-06FF-40E9-A761-4F4276E0B161}"/>
    <cellStyle name="Normal 47 2 4" xfId="2624" xr:uid="{00000000-0005-0000-0000-0000A3760000}"/>
    <cellStyle name="Normal 47 2 4 2" xfId="2625" xr:uid="{00000000-0005-0000-0000-0000A4760000}"/>
    <cellStyle name="Normal 47 2 4_Table 3.1" xfId="40236" xr:uid="{3EBFB233-B56E-4EF9-BBBB-FB81D8F71CDA}"/>
    <cellStyle name="Normal 47 2 5" xfId="2626" xr:uid="{00000000-0005-0000-0000-0000A5760000}"/>
    <cellStyle name="Normal 47 2 6" xfId="2627" xr:uid="{00000000-0005-0000-0000-0000A6760000}"/>
    <cellStyle name="Normal 47 2_Table 3.1" xfId="40232" xr:uid="{06C63B80-DB5D-4BC7-927A-5E5BC6E4FCC0}"/>
    <cellStyle name="Normal 47 3" xfId="2628" xr:uid="{00000000-0005-0000-0000-0000A7760000}"/>
    <cellStyle name="Normal 47 3 2" xfId="2629" xr:uid="{00000000-0005-0000-0000-0000A8760000}"/>
    <cellStyle name="Normal 47 3 2 2" xfId="2630" xr:uid="{00000000-0005-0000-0000-0000A9760000}"/>
    <cellStyle name="Normal 47 3 2 3" xfId="2631" xr:uid="{00000000-0005-0000-0000-0000AA760000}"/>
    <cellStyle name="Normal 47 3 2 4" xfId="2632" xr:uid="{00000000-0005-0000-0000-0000AB760000}"/>
    <cellStyle name="Normal 47 3 2_Table 3.1" xfId="40238" xr:uid="{5403AA4C-2716-4ADC-B155-898C4D7A6F9D}"/>
    <cellStyle name="Normal 47 3 3" xfId="2633" xr:uid="{00000000-0005-0000-0000-0000AC760000}"/>
    <cellStyle name="Normal 47 3 4" xfId="2634" xr:uid="{00000000-0005-0000-0000-0000AD760000}"/>
    <cellStyle name="Normal 47 3 5" xfId="2635" xr:uid="{00000000-0005-0000-0000-0000AE760000}"/>
    <cellStyle name="Normal 47 3_Table 3.1" xfId="40237" xr:uid="{2193AC28-A216-46B8-800B-9710F6560836}"/>
    <cellStyle name="Normal 47 4" xfId="2636" xr:uid="{00000000-0005-0000-0000-0000AF760000}"/>
    <cellStyle name="Normal 47 4 2" xfId="2637" xr:uid="{00000000-0005-0000-0000-0000B0760000}"/>
    <cellStyle name="Normal 47 4 3" xfId="2638" xr:uid="{00000000-0005-0000-0000-0000B1760000}"/>
    <cellStyle name="Normal 47 4 4" xfId="2639" xr:uid="{00000000-0005-0000-0000-0000B2760000}"/>
    <cellStyle name="Normal 47 4_Table 3.1" xfId="40239" xr:uid="{824321BF-DAB3-43D2-8A74-8C5A58439480}"/>
    <cellStyle name="Normal 47 5" xfId="2640" xr:uid="{00000000-0005-0000-0000-0000B3760000}"/>
    <cellStyle name="Normal 47 5 2" xfId="2641" xr:uid="{00000000-0005-0000-0000-0000B4760000}"/>
    <cellStyle name="Normal 47 5 3" xfId="2642" xr:uid="{00000000-0005-0000-0000-0000B5760000}"/>
    <cellStyle name="Normal 47 5_Table 3.1" xfId="40240" xr:uid="{46D6877C-4022-4425-AF73-565CE01C5C9D}"/>
    <cellStyle name="Normal 47 6" xfId="2643" xr:uid="{00000000-0005-0000-0000-0000B6760000}"/>
    <cellStyle name="Normal 47 7" xfId="2644" xr:uid="{00000000-0005-0000-0000-0000B7760000}"/>
    <cellStyle name="Normal 47 8" xfId="2645" xr:uid="{00000000-0005-0000-0000-0000B8760000}"/>
    <cellStyle name="Normal 47_Table 3.1" xfId="40231" xr:uid="{29D4F2CF-43B9-45CC-BFA4-2DDD46D6D560}"/>
    <cellStyle name="Normal 48" xfId="2646" xr:uid="{00000000-0005-0000-0000-0000B9760000}"/>
    <cellStyle name="Normal 48 2" xfId="2647" xr:uid="{00000000-0005-0000-0000-0000BA760000}"/>
    <cellStyle name="Normal 48 2 2" xfId="2648" xr:uid="{00000000-0005-0000-0000-0000BB760000}"/>
    <cellStyle name="Normal 48 2 2 2" xfId="2649" xr:uid="{00000000-0005-0000-0000-0000BC760000}"/>
    <cellStyle name="Normal 48 2 2 2 2" xfId="2650" xr:uid="{00000000-0005-0000-0000-0000BD760000}"/>
    <cellStyle name="Normal 48 2 2 2 3" xfId="2651" xr:uid="{00000000-0005-0000-0000-0000BE760000}"/>
    <cellStyle name="Normal 48 2 2 2 4" xfId="2652" xr:uid="{00000000-0005-0000-0000-0000BF760000}"/>
    <cellStyle name="Normal 48 2 2 2_Table 3.1" xfId="40244" xr:uid="{9EAE3195-1C11-4DC0-A418-1C77EFCA4AC2}"/>
    <cellStyle name="Normal 48 2 2 3" xfId="2653" xr:uid="{00000000-0005-0000-0000-0000C0760000}"/>
    <cellStyle name="Normal 48 2 2 4" xfId="2654" xr:uid="{00000000-0005-0000-0000-0000C1760000}"/>
    <cellStyle name="Normal 48 2 2 5" xfId="2655" xr:uid="{00000000-0005-0000-0000-0000C2760000}"/>
    <cellStyle name="Normal 48 2 2_Table 3.1" xfId="40243" xr:uid="{B0F7FF3E-6FE7-4C05-B846-5F886DDA5C0A}"/>
    <cellStyle name="Normal 48 2 3" xfId="2656" xr:uid="{00000000-0005-0000-0000-0000C3760000}"/>
    <cellStyle name="Normal 48 2 3 2" xfId="2657" xr:uid="{00000000-0005-0000-0000-0000C4760000}"/>
    <cellStyle name="Normal 48 2 3 3" xfId="2658" xr:uid="{00000000-0005-0000-0000-0000C5760000}"/>
    <cellStyle name="Normal 48 2 3 4" xfId="2659" xr:uid="{00000000-0005-0000-0000-0000C6760000}"/>
    <cellStyle name="Normal 48 2 3_Table 3.1" xfId="40245" xr:uid="{7928FF23-DA62-4A62-A74B-A2F0C9B9A136}"/>
    <cellStyle name="Normal 48 2 4" xfId="2660" xr:uid="{00000000-0005-0000-0000-0000C7760000}"/>
    <cellStyle name="Normal 48 2 4 2" xfId="2661" xr:uid="{00000000-0005-0000-0000-0000C8760000}"/>
    <cellStyle name="Normal 48 2 4_Table 3.1" xfId="40246" xr:uid="{BF9F9447-79E0-4666-AEE5-2C95E48BB291}"/>
    <cellStyle name="Normal 48 2 5" xfId="2662" xr:uid="{00000000-0005-0000-0000-0000C9760000}"/>
    <cellStyle name="Normal 48 2 6" xfId="2663" xr:uid="{00000000-0005-0000-0000-0000CA760000}"/>
    <cellStyle name="Normal 48 2_Table 3.1" xfId="40242" xr:uid="{31F4AE88-9D03-4015-B4C4-AF87B426F32D}"/>
    <cellStyle name="Normal 48 3" xfId="2664" xr:uid="{00000000-0005-0000-0000-0000CB760000}"/>
    <cellStyle name="Normal 48 3 2" xfId="2665" xr:uid="{00000000-0005-0000-0000-0000CC760000}"/>
    <cellStyle name="Normal 48 3 2 2" xfId="2666" xr:uid="{00000000-0005-0000-0000-0000CD760000}"/>
    <cellStyle name="Normal 48 3 2 3" xfId="2667" xr:uid="{00000000-0005-0000-0000-0000CE760000}"/>
    <cellStyle name="Normal 48 3 2 4" xfId="2668" xr:uid="{00000000-0005-0000-0000-0000CF760000}"/>
    <cellStyle name="Normal 48 3 2_Table 3.1" xfId="40248" xr:uid="{B961D0BA-A42A-448C-8AF4-8B39BB812F67}"/>
    <cellStyle name="Normal 48 3 3" xfId="2669" xr:uid="{00000000-0005-0000-0000-0000D0760000}"/>
    <cellStyle name="Normal 48 3 4" xfId="2670" xr:uid="{00000000-0005-0000-0000-0000D1760000}"/>
    <cellStyle name="Normal 48 3 5" xfId="2671" xr:uid="{00000000-0005-0000-0000-0000D2760000}"/>
    <cellStyle name="Normal 48 3_Table 3.1" xfId="40247" xr:uid="{389D190E-35FF-45D3-BA9D-3A944F9B3CDE}"/>
    <cellStyle name="Normal 48 4" xfId="2672" xr:uid="{00000000-0005-0000-0000-0000D3760000}"/>
    <cellStyle name="Normal 48 4 2" xfId="2673" xr:uid="{00000000-0005-0000-0000-0000D4760000}"/>
    <cellStyle name="Normal 48 4 3" xfId="2674" xr:uid="{00000000-0005-0000-0000-0000D5760000}"/>
    <cellStyle name="Normal 48 4 4" xfId="2675" xr:uid="{00000000-0005-0000-0000-0000D6760000}"/>
    <cellStyle name="Normal 48 4_Table 3.1" xfId="40249" xr:uid="{EAAD9A43-2967-4238-B496-3CE88D1FBCF4}"/>
    <cellStyle name="Normal 48 5" xfId="2676" xr:uid="{00000000-0005-0000-0000-0000D7760000}"/>
    <cellStyle name="Normal 48 5 2" xfId="2677" xr:uid="{00000000-0005-0000-0000-0000D8760000}"/>
    <cellStyle name="Normal 48 5 3" xfId="2678" xr:uid="{00000000-0005-0000-0000-0000D9760000}"/>
    <cellStyle name="Normal 48 5_Table 3.1" xfId="40250" xr:uid="{F3169A08-296B-4AA1-A4BA-5D5D85221F4D}"/>
    <cellStyle name="Normal 48 6" xfId="2679" xr:uid="{00000000-0005-0000-0000-0000DA760000}"/>
    <cellStyle name="Normal 48 7" xfId="2680" xr:uid="{00000000-0005-0000-0000-0000DB760000}"/>
    <cellStyle name="Normal 48 8" xfId="2681" xr:uid="{00000000-0005-0000-0000-0000DC760000}"/>
    <cellStyle name="Normal 48_Table 3.1" xfId="40241" xr:uid="{9D8F80C6-6B66-4084-9133-0A44F72E0DD9}"/>
    <cellStyle name="Normal 49" xfId="2682" xr:uid="{00000000-0005-0000-0000-0000DD760000}"/>
    <cellStyle name="Normal 49 2" xfId="2683" xr:uid="{00000000-0005-0000-0000-0000DE760000}"/>
    <cellStyle name="Normal 49 2 2" xfId="2684" xr:uid="{00000000-0005-0000-0000-0000DF760000}"/>
    <cellStyle name="Normal 49 2 2 2" xfId="2685" xr:uid="{00000000-0005-0000-0000-0000E0760000}"/>
    <cellStyle name="Normal 49 2 2 2 2" xfId="2686" xr:uid="{00000000-0005-0000-0000-0000E1760000}"/>
    <cellStyle name="Normal 49 2 2 2 3" xfId="2687" xr:uid="{00000000-0005-0000-0000-0000E2760000}"/>
    <cellStyle name="Normal 49 2 2 2 4" xfId="2688" xr:uid="{00000000-0005-0000-0000-0000E3760000}"/>
    <cellStyle name="Normal 49 2 2 2_Table 3.1" xfId="40254" xr:uid="{D56BCF77-7A9B-4441-97E6-5F1116A233B5}"/>
    <cellStyle name="Normal 49 2 2 3" xfId="2689" xr:uid="{00000000-0005-0000-0000-0000E4760000}"/>
    <cellStyle name="Normal 49 2 2 4" xfId="2690" xr:uid="{00000000-0005-0000-0000-0000E5760000}"/>
    <cellStyle name="Normal 49 2 2 5" xfId="2691" xr:uid="{00000000-0005-0000-0000-0000E6760000}"/>
    <cellStyle name="Normal 49 2 2_Table 3.1" xfId="40253" xr:uid="{8591DEA2-97E8-41FE-A2DC-9B653338F816}"/>
    <cellStyle name="Normal 49 2 3" xfId="2692" xr:uid="{00000000-0005-0000-0000-0000E7760000}"/>
    <cellStyle name="Normal 49 2 3 2" xfId="2693" xr:uid="{00000000-0005-0000-0000-0000E8760000}"/>
    <cellStyle name="Normal 49 2 3 3" xfId="2694" xr:uid="{00000000-0005-0000-0000-0000E9760000}"/>
    <cellStyle name="Normal 49 2 3 4" xfId="2695" xr:uid="{00000000-0005-0000-0000-0000EA760000}"/>
    <cellStyle name="Normal 49 2 3_Table 3.1" xfId="40255" xr:uid="{6D8C071C-270A-4294-8A70-2D4A704193A6}"/>
    <cellStyle name="Normal 49 2 4" xfId="2696" xr:uid="{00000000-0005-0000-0000-0000EB760000}"/>
    <cellStyle name="Normal 49 2 4 2" xfId="2697" xr:uid="{00000000-0005-0000-0000-0000EC760000}"/>
    <cellStyle name="Normal 49 2 4_Table 3.1" xfId="40256" xr:uid="{1558E5B7-8B6B-409B-81EE-7233829B7FA5}"/>
    <cellStyle name="Normal 49 2 5" xfId="2698" xr:uid="{00000000-0005-0000-0000-0000ED760000}"/>
    <cellStyle name="Normal 49 2 6" xfId="2699" xr:uid="{00000000-0005-0000-0000-0000EE760000}"/>
    <cellStyle name="Normal 49 2_Table 3.1" xfId="40252" xr:uid="{5E8E1E19-83A4-4AFA-BADA-6E9217070B4D}"/>
    <cellStyle name="Normal 49 3" xfId="2700" xr:uid="{00000000-0005-0000-0000-0000EF760000}"/>
    <cellStyle name="Normal 49 3 2" xfId="2701" xr:uid="{00000000-0005-0000-0000-0000F0760000}"/>
    <cellStyle name="Normal 49 3 2 2" xfId="2702" xr:uid="{00000000-0005-0000-0000-0000F1760000}"/>
    <cellStyle name="Normal 49 3 2 3" xfId="2703" xr:uid="{00000000-0005-0000-0000-0000F2760000}"/>
    <cellStyle name="Normal 49 3 2 4" xfId="2704" xr:uid="{00000000-0005-0000-0000-0000F3760000}"/>
    <cellStyle name="Normal 49 3 2_Table 3.1" xfId="40258" xr:uid="{C46BCDFD-5E07-42CD-A43C-5FB2F2342736}"/>
    <cellStyle name="Normal 49 3 3" xfId="2705" xr:uid="{00000000-0005-0000-0000-0000F4760000}"/>
    <cellStyle name="Normal 49 3 4" xfId="2706" xr:uid="{00000000-0005-0000-0000-0000F5760000}"/>
    <cellStyle name="Normal 49 3 5" xfId="2707" xr:uid="{00000000-0005-0000-0000-0000F6760000}"/>
    <cellStyle name="Normal 49 3_Table 3.1" xfId="40257" xr:uid="{F2F908B9-60BD-4BB0-BCD1-177CDF24A710}"/>
    <cellStyle name="Normal 49 4" xfId="2708" xr:uid="{00000000-0005-0000-0000-0000F7760000}"/>
    <cellStyle name="Normal 49 4 2" xfId="2709" xr:uid="{00000000-0005-0000-0000-0000F8760000}"/>
    <cellStyle name="Normal 49 4 3" xfId="2710" xr:uid="{00000000-0005-0000-0000-0000F9760000}"/>
    <cellStyle name="Normal 49 4 4" xfId="2711" xr:uid="{00000000-0005-0000-0000-0000FA760000}"/>
    <cellStyle name="Normal 49 4_Table 3.1" xfId="40259" xr:uid="{B22CF9B7-BC61-4BCE-B065-07B056C4FB95}"/>
    <cellStyle name="Normal 49 5" xfId="2712" xr:uid="{00000000-0005-0000-0000-0000FB760000}"/>
    <cellStyle name="Normal 49 5 2" xfId="2713" xr:uid="{00000000-0005-0000-0000-0000FC760000}"/>
    <cellStyle name="Normal 49 5 3" xfId="2714" xr:uid="{00000000-0005-0000-0000-0000FD760000}"/>
    <cellStyle name="Normal 49 5_Table 3.1" xfId="40260" xr:uid="{28546661-CE4A-463A-8922-AC38D165F5F6}"/>
    <cellStyle name="Normal 49 6" xfId="2715" xr:uid="{00000000-0005-0000-0000-0000FE760000}"/>
    <cellStyle name="Normal 49 7" xfId="2716" xr:uid="{00000000-0005-0000-0000-0000FF760000}"/>
    <cellStyle name="Normal 49 8" xfId="2717" xr:uid="{00000000-0005-0000-0000-000000770000}"/>
    <cellStyle name="Normal 49_Table 3.1" xfId="40251" xr:uid="{5BF82C65-60AC-4F86-BABA-C52A48346DE3}"/>
    <cellStyle name="Normal 5" xfId="2718" xr:uid="{00000000-0005-0000-0000-000001770000}"/>
    <cellStyle name="Normal 5 2" xfId="2719" xr:uid="{00000000-0005-0000-0000-000002770000}"/>
    <cellStyle name="Normal 5 2 2" xfId="2720" xr:uid="{00000000-0005-0000-0000-000003770000}"/>
    <cellStyle name="Normal 5 2 3" xfId="2721" xr:uid="{00000000-0005-0000-0000-000004770000}"/>
    <cellStyle name="Normal 5 2 3 2" xfId="2722" xr:uid="{00000000-0005-0000-0000-000005770000}"/>
    <cellStyle name="Normal 5 2 3_Table 3.1" xfId="40263" xr:uid="{92C91600-2013-44C5-9B64-88E3BF0297C0}"/>
    <cellStyle name="Normal 5 2_Table 3.1" xfId="40262" xr:uid="{C53867CF-1F30-4797-BB3A-DBE71A582308}"/>
    <cellStyle name="Normal 5 3" xfId="2723" xr:uid="{00000000-0005-0000-0000-000006770000}"/>
    <cellStyle name="Normal 5 3 2" xfId="2724" xr:uid="{00000000-0005-0000-0000-000007770000}"/>
    <cellStyle name="Normal 5 3 2 2" xfId="2725" xr:uid="{00000000-0005-0000-0000-000008770000}"/>
    <cellStyle name="Normal 5 3 2 2 2" xfId="2726" xr:uid="{00000000-0005-0000-0000-000009770000}"/>
    <cellStyle name="Normal 5 3 2 2 3" xfId="2727" xr:uid="{00000000-0005-0000-0000-00000A770000}"/>
    <cellStyle name="Normal 5 3 2 2 4" xfId="2728" xr:uid="{00000000-0005-0000-0000-00000B770000}"/>
    <cellStyle name="Normal 5 3 2 2_Table 3.1" xfId="40266" xr:uid="{BFC48064-4F26-4532-AD6A-1FF1580B5243}"/>
    <cellStyle name="Normal 5 3 2 3" xfId="2729" xr:uid="{00000000-0005-0000-0000-00000C770000}"/>
    <cellStyle name="Normal 5 3 2 4" xfId="2730" xr:uid="{00000000-0005-0000-0000-00000D770000}"/>
    <cellStyle name="Normal 5 3 2 5" xfId="2731" xr:uid="{00000000-0005-0000-0000-00000E770000}"/>
    <cellStyle name="Normal 5 3 2 6" xfId="2732" xr:uid="{00000000-0005-0000-0000-00000F770000}"/>
    <cellStyle name="Normal 5 3 2_Table 3.1" xfId="40265" xr:uid="{B6851DEF-E39A-478E-A461-E722F08FA9A3}"/>
    <cellStyle name="Normal 5 3 3" xfId="2733" xr:uid="{00000000-0005-0000-0000-000010770000}"/>
    <cellStyle name="Normal 5 3 3 2" xfId="2734" xr:uid="{00000000-0005-0000-0000-000011770000}"/>
    <cellStyle name="Normal 5 3 3 3" xfId="2735" xr:uid="{00000000-0005-0000-0000-000012770000}"/>
    <cellStyle name="Normal 5 3 3 4" xfId="2736" xr:uid="{00000000-0005-0000-0000-000013770000}"/>
    <cellStyle name="Normal 5 3 3 5" xfId="2737" xr:uid="{00000000-0005-0000-0000-000014770000}"/>
    <cellStyle name="Normal 5 3 3_Table 3.1" xfId="40267" xr:uid="{706F13A9-E7BC-41A2-97EE-B7C89C65CB2D}"/>
    <cellStyle name="Normal 5 3 4" xfId="2738" xr:uid="{00000000-0005-0000-0000-000015770000}"/>
    <cellStyle name="Normal 5 3 4 2" xfId="2739" xr:uid="{00000000-0005-0000-0000-000016770000}"/>
    <cellStyle name="Normal 5 3 4_Table 3.1" xfId="40268" xr:uid="{460EE1C7-1416-46DA-9491-3BDF0DB86D2D}"/>
    <cellStyle name="Normal 5 3 5" xfId="2740" xr:uid="{00000000-0005-0000-0000-000017770000}"/>
    <cellStyle name="Normal 5 3 6" xfId="2741" xr:uid="{00000000-0005-0000-0000-000018770000}"/>
    <cellStyle name="Normal 5 3 7" xfId="2742" xr:uid="{00000000-0005-0000-0000-000019770000}"/>
    <cellStyle name="Normal 5 3_Table 3.1" xfId="40264" xr:uid="{F6F06A98-B7F7-4846-A576-C27D93372326}"/>
    <cellStyle name="Normal 5 4" xfId="2743" xr:uid="{00000000-0005-0000-0000-00001A770000}"/>
    <cellStyle name="Normal 5 4 2" xfId="2744" xr:uid="{00000000-0005-0000-0000-00001B770000}"/>
    <cellStyle name="Normal 5 4 2 2" xfId="2745" xr:uid="{00000000-0005-0000-0000-00001C770000}"/>
    <cellStyle name="Normal 5 4 2 3" xfId="2746" xr:uid="{00000000-0005-0000-0000-00001D770000}"/>
    <cellStyle name="Normal 5 4 2 4" xfId="2747" xr:uid="{00000000-0005-0000-0000-00001E770000}"/>
    <cellStyle name="Normal 5 4 2 5" xfId="2748" xr:uid="{00000000-0005-0000-0000-00001F770000}"/>
    <cellStyle name="Normal 5 4 2_Table 3.1" xfId="40270" xr:uid="{FD341B7A-1BC0-43A5-A546-E24F1227F1F3}"/>
    <cellStyle name="Normal 5 4 3" xfId="2749" xr:uid="{00000000-0005-0000-0000-000020770000}"/>
    <cellStyle name="Normal 5 4 3 2" xfId="2750" xr:uid="{00000000-0005-0000-0000-000021770000}"/>
    <cellStyle name="Normal 5 4 3 3" xfId="2751" xr:uid="{00000000-0005-0000-0000-000022770000}"/>
    <cellStyle name="Normal 5 4 3_Table 3.1" xfId="40271" xr:uid="{1AC6CF2A-D3ED-400F-BCF0-43A4B7DBD44F}"/>
    <cellStyle name="Normal 5 4 4" xfId="2752" xr:uid="{00000000-0005-0000-0000-000023770000}"/>
    <cellStyle name="Normal 5 4 5" xfId="2753" xr:uid="{00000000-0005-0000-0000-000024770000}"/>
    <cellStyle name="Normal 5 4 6" xfId="2754" xr:uid="{00000000-0005-0000-0000-000025770000}"/>
    <cellStyle name="Normal 5 4_Table 3.1" xfId="40269" xr:uid="{CEF9EBD5-81AC-4434-A59B-BDD65AA78FC9}"/>
    <cellStyle name="Normal 5 5" xfId="2755" xr:uid="{00000000-0005-0000-0000-000026770000}"/>
    <cellStyle name="Normal 5 5 2" xfId="2756" xr:uid="{00000000-0005-0000-0000-000027770000}"/>
    <cellStyle name="Normal 5 5 3" xfId="2757" xr:uid="{00000000-0005-0000-0000-000028770000}"/>
    <cellStyle name="Normal 5 5 4" xfId="2758" xr:uid="{00000000-0005-0000-0000-000029770000}"/>
    <cellStyle name="Normal 5 5 5" xfId="3384" xr:uid="{00000000-0005-0000-0000-00002A770000}"/>
    <cellStyle name="Normal 5 5_Table 3.1" xfId="40272" xr:uid="{660F0464-3A4E-4817-AE2B-1647B005C797}"/>
    <cellStyle name="Normal 5 6" xfId="2759" xr:uid="{00000000-0005-0000-0000-00002B770000}"/>
    <cellStyle name="Normal 5 6 2" xfId="2760" xr:uid="{00000000-0005-0000-0000-00002C770000}"/>
    <cellStyle name="Normal 5 6 3" xfId="2761" xr:uid="{00000000-0005-0000-0000-00002D770000}"/>
    <cellStyle name="Normal 5 6 4" xfId="2762" xr:uid="{00000000-0005-0000-0000-00002E770000}"/>
    <cellStyle name="Normal 5 6_Table 3.1" xfId="40273" xr:uid="{13BC5FF5-D719-4C15-A77D-6A958B5D7A4F}"/>
    <cellStyle name="Normal 5 7" xfId="2763" xr:uid="{00000000-0005-0000-0000-00002F770000}"/>
    <cellStyle name="Normal 5 7 2" xfId="2764" xr:uid="{00000000-0005-0000-0000-000030770000}"/>
    <cellStyle name="Normal 5 7_Table 3.1" xfId="40274" xr:uid="{AA071104-71CE-4394-AC63-8F9EEAA32ED7}"/>
    <cellStyle name="Normal 5 8" xfId="2765" xr:uid="{00000000-0005-0000-0000-000031770000}"/>
    <cellStyle name="Normal 5 9" xfId="2766" xr:uid="{00000000-0005-0000-0000-000032770000}"/>
    <cellStyle name="Normal 5_Table 3.1" xfId="40261" xr:uid="{EB6CCA84-C34D-4293-8198-577020FDDA94}"/>
    <cellStyle name="Normal 50" xfId="2767" xr:uid="{00000000-0005-0000-0000-000033770000}"/>
    <cellStyle name="Normal 50 2" xfId="2768" xr:uid="{00000000-0005-0000-0000-000034770000}"/>
    <cellStyle name="Normal 50 2 2" xfId="2769" xr:uid="{00000000-0005-0000-0000-000035770000}"/>
    <cellStyle name="Normal 50 2 2 2" xfId="2770" xr:uid="{00000000-0005-0000-0000-000036770000}"/>
    <cellStyle name="Normal 50 2 2 2 2" xfId="2771" xr:uid="{00000000-0005-0000-0000-000037770000}"/>
    <cellStyle name="Normal 50 2 2 2 3" xfId="2772" xr:uid="{00000000-0005-0000-0000-000038770000}"/>
    <cellStyle name="Normal 50 2 2 2 4" xfId="2773" xr:uid="{00000000-0005-0000-0000-000039770000}"/>
    <cellStyle name="Normal 50 2 2 2_Table 3.1" xfId="40278" xr:uid="{73B3486F-EC20-45F6-B2F3-6EB67E5F2FF4}"/>
    <cellStyle name="Normal 50 2 2 3" xfId="2774" xr:uid="{00000000-0005-0000-0000-00003A770000}"/>
    <cellStyle name="Normal 50 2 2 4" xfId="2775" xr:uid="{00000000-0005-0000-0000-00003B770000}"/>
    <cellStyle name="Normal 50 2 2 5" xfId="2776" xr:uid="{00000000-0005-0000-0000-00003C770000}"/>
    <cellStyle name="Normal 50 2 2_Table 3.1" xfId="40277" xr:uid="{67DC0543-5F5E-4D54-A752-3528DEBDE46C}"/>
    <cellStyle name="Normal 50 2 3" xfId="2777" xr:uid="{00000000-0005-0000-0000-00003D770000}"/>
    <cellStyle name="Normal 50 2 3 2" xfId="2778" xr:uid="{00000000-0005-0000-0000-00003E770000}"/>
    <cellStyle name="Normal 50 2 3 3" xfId="2779" xr:uid="{00000000-0005-0000-0000-00003F770000}"/>
    <cellStyle name="Normal 50 2 3 4" xfId="2780" xr:uid="{00000000-0005-0000-0000-000040770000}"/>
    <cellStyle name="Normal 50 2 3_Table 3.1" xfId="40279" xr:uid="{9AE20458-78E1-4DC5-9715-C60B3578D6BD}"/>
    <cellStyle name="Normal 50 2 4" xfId="2781" xr:uid="{00000000-0005-0000-0000-000041770000}"/>
    <cellStyle name="Normal 50 2 4 2" xfId="2782" xr:uid="{00000000-0005-0000-0000-000042770000}"/>
    <cellStyle name="Normal 50 2 4_Table 3.1" xfId="40280" xr:uid="{E55FBD96-B59A-4137-BBAF-83F95C10EF6A}"/>
    <cellStyle name="Normal 50 2 5" xfId="2783" xr:uid="{00000000-0005-0000-0000-000043770000}"/>
    <cellStyle name="Normal 50 2 6" xfId="2784" xr:uid="{00000000-0005-0000-0000-000044770000}"/>
    <cellStyle name="Normal 50 2_Table 3.1" xfId="40276" xr:uid="{305DFB9A-BFE0-447B-A8E5-05E0E6278745}"/>
    <cellStyle name="Normal 50 3" xfId="2785" xr:uid="{00000000-0005-0000-0000-000045770000}"/>
    <cellStyle name="Normal 50 3 2" xfId="2786" xr:uid="{00000000-0005-0000-0000-000046770000}"/>
    <cellStyle name="Normal 50 3 2 2" xfId="2787" xr:uid="{00000000-0005-0000-0000-000047770000}"/>
    <cellStyle name="Normal 50 3 2 3" xfId="2788" xr:uid="{00000000-0005-0000-0000-000048770000}"/>
    <cellStyle name="Normal 50 3 2 4" xfId="2789" xr:uid="{00000000-0005-0000-0000-000049770000}"/>
    <cellStyle name="Normal 50 3 2_Table 3.1" xfId="40282" xr:uid="{A4700609-2FF3-4D23-9B7A-FA784C2BF3A7}"/>
    <cellStyle name="Normal 50 3 3" xfId="2790" xr:uid="{00000000-0005-0000-0000-00004A770000}"/>
    <cellStyle name="Normal 50 3 4" xfId="2791" xr:uid="{00000000-0005-0000-0000-00004B770000}"/>
    <cellStyle name="Normal 50 3 5" xfId="2792" xr:uid="{00000000-0005-0000-0000-00004C770000}"/>
    <cellStyle name="Normal 50 3_Table 3.1" xfId="40281" xr:uid="{751BD13B-E975-42BC-98A7-1CBBEF3CF3A4}"/>
    <cellStyle name="Normal 50 4" xfId="2793" xr:uid="{00000000-0005-0000-0000-00004D770000}"/>
    <cellStyle name="Normal 50 4 2" xfId="2794" xr:uid="{00000000-0005-0000-0000-00004E770000}"/>
    <cellStyle name="Normal 50 4 3" xfId="2795" xr:uid="{00000000-0005-0000-0000-00004F770000}"/>
    <cellStyle name="Normal 50 4 4" xfId="2796" xr:uid="{00000000-0005-0000-0000-000050770000}"/>
    <cellStyle name="Normal 50 4_Table 3.1" xfId="40283" xr:uid="{C16C466C-C3D8-4476-A972-F73A345A70F0}"/>
    <cellStyle name="Normal 50 5" xfId="2797" xr:uid="{00000000-0005-0000-0000-000051770000}"/>
    <cellStyle name="Normal 50 5 2" xfId="2798" xr:uid="{00000000-0005-0000-0000-000052770000}"/>
    <cellStyle name="Normal 50 5 3" xfId="2799" xr:uid="{00000000-0005-0000-0000-000053770000}"/>
    <cellStyle name="Normal 50 5_Table 3.1" xfId="40284" xr:uid="{61C20A18-2175-407B-BF8E-AB02058F5E26}"/>
    <cellStyle name="Normal 50 6" xfId="2800" xr:uid="{00000000-0005-0000-0000-000054770000}"/>
    <cellStyle name="Normal 50 7" xfId="2801" xr:uid="{00000000-0005-0000-0000-000055770000}"/>
    <cellStyle name="Normal 50 8" xfId="2802" xr:uid="{00000000-0005-0000-0000-000056770000}"/>
    <cellStyle name="Normal 50_Table 3.1" xfId="40275" xr:uid="{295F45F7-3ABC-4D36-92D0-341D4D3FA9A5}"/>
    <cellStyle name="Normal 51" xfId="2803" xr:uid="{00000000-0005-0000-0000-000057770000}"/>
    <cellStyle name="Normal 51 2" xfId="2804" xr:uid="{00000000-0005-0000-0000-000058770000}"/>
    <cellStyle name="Normal 51 2 2" xfId="2805" xr:uid="{00000000-0005-0000-0000-000059770000}"/>
    <cellStyle name="Normal 51 2 2 2" xfId="2806" xr:uid="{00000000-0005-0000-0000-00005A770000}"/>
    <cellStyle name="Normal 51 2 2 2 2" xfId="2807" xr:uid="{00000000-0005-0000-0000-00005B770000}"/>
    <cellStyle name="Normal 51 2 2 2 3" xfId="2808" xr:uid="{00000000-0005-0000-0000-00005C770000}"/>
    <cellStyle name="Normal 51 2 2 2 4" xfId="2809" xr:uid="{00000000-0005-0000-0000-00005D770000}"/>
    <cellStyle name="Normal 51 2 2 2_Table 3.1" xfId="40288" xr:uid="{71E743F1-98B2-41B3-BC52-E44C04DDFC1E}"/>
    <cellStyle name="Normal 51 2 2 3" xfId="2810" xr:uid="{00000000-0005-0000-0000-00005E770000}"/>
    <cellStyle name="Normal 51 2 2 4" xfId="2811" xr:uid="{00000000-0005-0000-0000-00005F770000}"/>
    <cellStyle name="Normal 51 2 2 5" xfId="2812" xr:uid="{00000000-0005-0000-0000-000060770000}"/>
    <cellStyle name="Normal 51 2 2_Table 3.1" xfId="40287" xr:uid="{403DF8F8-A3F6-49A7-AA49-80D090FA4C24}"/>
    <cellStyle name="Normal 51 2 3" xfId="2813" xr:uid="{00000000-0005-0000-0000-000061770000}"/>
    <cellStyle name="Normal 51 2 3 2" xfId="2814" xr:uid="{00000000-0005-0000-0000-000062770000}"/>
    <cellStyle name="Normal 51 2 3 3" xfId="2815" xr:uid="{00000000-0005-0000-0000-000063770000}"/>
    <cellStyle name="Normal 51 2 3 4" xfId="2816" xr:uid="{00000000-0005-0000-0000-000064770000}"/>
    <cellStyle name="Normal 51 2 3_Table 3.1" xfId="40289" xr:uid="{D18E6E07-91F3-48B6-844D-52250BF3C72E}"/>
    <cellStyle name="Normal 51 2 4" xfId="2817" xr:uid="{00000000-0005-0000-0000-000065770000}"/>
    <cellStyle name="Normal 51 2 4 2" xfId="2818" xr:uid="{00000000-0005-0000-0000-000066770000}"/>
    <cellStyle name="Normal 51 2 4_Table 3.1" xfId="40290" xr:uid="{C1BBE10E-C559-42D8-8C4E-D0D39BCC8C24}"/>
    <cellStyle name="Normal 51 2 5" xfId="2819" xr:uid="{00000000-0005-0000-0000-000067770000}"/>
    <cellStyle name="Normal 51 2 6" xfId="2820" xr:uid="{00000000-0005-0000-0000-000068770000}"/>
    <cellStyle name="Normal 51 2_Table 3.1" xfId="40286" xr:uid="{A8384AE7-F48C-44F8-ACAD-A94FCE33A0AB}"/>
    <cellStyle name="Normal 51 3" xfId="2821" xr:uid="{00000000-0005-0000-0000-000069770000}"/>
    <cellStyle name="Normal 51 3 2" xfId="2822" xr:uid="{00000000-0005-0000-0000-00006A770000}"/>
    <cellStyle name="Normal 51 3 2 2" xfId="2823" xr:uid="{00000000-0005-0000-0000-00006B770000}"/>
    <cellStyle name="Normal 51 3 2 3" xfId="2824" xr:uid="{00000000-0005-0000-0000-00006C770000}"/>
    <cellStyle name="Normal 51 3 2 4" xfId="2825" xr:uid="{00000000-0005-0000-0000-00006D770000}"/>
    <cellStyle name="Normal 51 3 2_Table 3.1" xfId="40292" xr:uid="{EE9812AB-1DA0-4554-8F86-FE0C51778FBF}"/>
    <cellStyle name="Normal 51 3 3" xfId="2826" xr:uid="{00000000-0005-0000-0000-00006E770000}"/>
    <cellStyle name="Normal 51 3 4" xfId="2827" xr:uid="{00000000-0005-0000-0000-00006F770000}"/>
    <cellStyle name="Normal 51 3 5" xfId="2828" xr:uid="{00000000-0005-0000-0000-000070770000}"/>
    <cellStyle name="Normal 51 3_Table 3.1" xfId="40291" xr:uid="{FFF4C372-604F-4C58-850F-127002EDA381}"/>
    <cellStyle name="Normal 51 4" xfId="2829" xr:uid="{00000000-0005-0000-0000-000071770000}"/>
    <cellStyle name="Normal 51 4 2" xfId="2830" xr:uid="{00000000-0005-0000-0000-000072770000}"/>
    <cellStyle name="Normal 51 4 3" xfId="2831" xr:uid="{00000000-0005-0000-0000-000073770000}"/>
    <cellStyle name="Normal 51 4 4" xfId="2832" xr:uid="{00000000-0005-0000-0000-000074770000}"/>
    <cellStyle name="Normal 51 4_Table 3.1" xfId="40293" xr:uid="{E0F74722-20FA-4825-A357-61C2E9F1C498}"/>
    <cellStyle name="Normal 51 5" xfId="2833" xr:uid="{00000000-0005-0000-0000-000075770000}"/>
    <cellStyle name="Normal 51 5 2" xfId="2834" xr:uid="{00000000-0005-0000-0000-000076770000}"/>
    <cellStyle name="Normal 51 5 3" xfId="2835" xr:uid="{00000000-0005-0000-0000-000077770000}"/>
    <cellStyle name="Normal 51 5_Table 3.1" xfId="40294" xr:uid="{0C707187-8D05-4AFA-AB92-79DF8FC58C38}"/>
    <cellStyle name="Normal 51 6" xfId="2836" xr:uid="{00000000-0005-0000-0000-000078770000}"/>
    <cellStyle name="Normal 51 7" xfId="2837" xr:uid="{00000000-0005-0000-0000-000079770000}"/>
    <cellStyle name="Normal 51 8" xfId="2838" xr:uid="{00000000-0005-0000-0000-00007A770000}"/>
    <cellStyle name="Normal 51_Table 3.1" xfId="40285" xr:uid="{039DB93D-7EF7-47DD-931E-6D29DF1C8072}"/>
    <cellStyle name="Normal 52" xfId="2839" xr:uid="{00000000-0005-0000-0000-00007B770000}"/>
    <cellStyle name="Normal 52 2" xfId="2840" xr:uid="{00000000-0005-0000-0000-00007C770000}"/>
    <cellStyle name="Normal 52 2 2" xfId="2841" xr:uid="{00000000-0005-0000-0000-00007D770000}"/>
    <cellStyle name="Normal 52 2 2 2" xfId="2842" xr:uid="{00000000-0005-0000-0000-00007E770000}"/>
    <cellStyle name="Normal 52 2 2 2 2" xfId="2843" xr:uid="{00000000-0005-0000-0000-00007F770000}"/>
    <cellStyle name="Normal 52 2 2 2 3" xfId="2844" xr:uid="{00000000-0005-0000-0000-000080770000}"/>
    <cellStyle name="Normal 52 2 2 2 4" xfId="2845" xr:uid="{00000000-0005-0000-0000-000081770000}"/>
    <cellStyle name="Normal 52 2 2 2_Table 3.1" xfId="40298" xr:uid="{E476AEB0-1E2A-467F-ABBC-FE6A19B1B7B6}"/>
    <cellStyle name="Normal 52 2 2 3" xfId="2846" xr:uid="{00000000-0005-0000-0000-000082770000}"/>
    <cellStyle name="Normal 52 2 2 4" xfId="2847" xr:uid="{00000000-0005-0000-0000-000083770000}"/>
    <cellStyle name="Normal 52 2 2 5" xfId="2848" xr:uid="{00000000-0005-0000-0000-000084770000}"/>
    <cellStyle name="Normal 52 2 2_Table 3.1" xfId="40297" xr:uid="{BC243907-F6B0-4EBB-B810-5425D6BE4A13}"/>
    <cellStyle name="Normal 52 2 3" xfId="2849" xr:uid="{00000000-0005-0000-0000-000085770000}"/>
    <cellStyle name="Normal 52 2 3 2" xfId="2850" xr:uid="{00000000-0005-0000-0000-000086770000}"/>
    <cellStyle name="Normal 52 2 3 3" xfId="2851" xr:uid="{00000000-0005-0000-0000-000087770000}"/>
    <cellStyle name="Normal 52 2 3 4" xfId="2852" xr:uid="{00000000-0005-0000-0000-000088770000}"/>
    <cellStyle name="Normal 52 2 3_Table 3.1" xfId="40299" xr:uid="{A01FD71A-A969-40CA-929E-346BF5DD792E}"/>
    <cellStyle name="Normal 52 2 4" xfId="2853" xr:uid="{00000000-0005-0000-0000-000089770000}"/>
    <cellStyle name="Normal 52 2 4 2" xfId="2854" xr:uid="{00000000-0005-0000-0000-00008A770000}"/>
    <cellStyle name="Normal 52 2 4_Table 3.1" xfId="40300" xr:uid="{70561452-AE36-4915-AFDC-D57537EEF78D}"/>
    <cellStyle name="Normal 52 2 5" xfId="2855" xr:uid="{00000000-0005-0000-0000-00008B770000}"/>
    <cellStyle name="Normal 52 2 6" xfId="2856" xr:uid="{00000000-0005-0000-0000-00008C770000}"/>
    <cellStyle name="Normal 52 2_Table 3.1" xfId="40296" xr:uid="{62E68AC4-E13B-47FD-BEBC-15F095071BF1}"/>
    <cellStyle name="Normal 52 3" xfId="2857" xr:uid="{00000000-0005-0000-0000-00008D770000}"/>
    <cellStyle name="Normal 52 3 2" xfId="2858" xr:uid="{00000000-0005-0000-0000-00008E770000}"/>
    <cellStyle name="Normal 52 3 2 2" xfId="2859" xr:uid="{00000000-0005-0000-0000-00008F770000}"/>
    <cellStyle name="Normal 52 3 2 3" xfId="2860" xr:uid="{00000000-0005-0000-0000-000090770000}"/>
    <cellStyle name="Normal 52 3 2 4" xfId="2861" xr:uid="{00000000-0005-0000-0000-000091770000}"/>
    <cellStyle name="Normal 52 3 2_Table 3.1" xfId="40302" xr:uid="{A64AB18C-541E-40AD-9431-6C7D0897C713}"/>
    <cellStyle name="Normal 52 3 3" xfId="2862" xr:uid="{00000000-0005-0000-0000-000092770000}"/>
    <cellStyle name="Normal 52 3 4" xfId="2863" xr:uid="{00000000-0005-0000-0000-000093770000}"/>
    <cellStyle name="Normal 52 3 5" xfId="2864" xr:uid="{00000000-0005-0000-0000-000094770000}"/>
    <cellStyle name="Normal 52 3_Table 3.1" xfId="40301" xr:uid="{BBBFF8C7-2332-49BD-8B23-E72E015E3BF0}"/>
    <cellStyle name="Normal 52 4" xfId="2865" xr:uid="{00000000-0005-0000-0000-000095770000}"/>
    <cellStyle name="Normal 52 4 2" xfId="2866" xr:uid="{00000000-0005-0000-0000-000096770000}"/>
    <cellStyle name="Normal 52 4 3" xfId="2867" xr:uid="{00000000-0005-0000-0000-000097770000}"/>
    <cellStyle name="Normal 52 4 4" xfId="2868" xr:uid="{00000000-0005-0000-0000-000098770000}"/>
    <cellStyle name="Normal 52 4_Table 3.1" xfId="40303" xr:uid="{542C1581-7B15-492C-AE8E-18D537747A97}"/>
    <cellStyle name="Normal 52 5" xfId="2869" xr:uid="{00000000-0005-0000-0000-000099770000}"/>
    <cellStyle name="Normal 52 5 2" xfId="2870" xr:uid="{00000000-0005-0000-0000-00009A770000}"/>
    <cellStyle name="Normal 52 5 3" xfId="2871" xr:uid="{00000000-0005-0000-0000-00009B770000}"/>
    <cellStyle name="Normal 52 5_Table 3.1" xfId="40304" xr:uid="{2C9D0964-BC7A-4E07-8375-3007C043E950}"/>
    <cellStyle name="Normal 52 6" xfId="2872" xr:uid="{00000000-0005-0000-0000-00009C770000}"/>
    <cellStyle name="Normal 52 7" xfId="2873" xr:uid="{00000000-0005-0000-0000-00009D770000}"/>
    <cellStyle name="Normal 52 8" xfId="2874" xr:uid="{00000000-0005-0000-0000-00009E770000}"/>
    <cellStyle name="Normal 52_Table 3.1" xfId="40295" xr:uid="{6D8BDCB7-B3DF-4A30-8542-6F7BAEDDF603}"/>
    <cellStyle name="Normal 53" xfId="2875" xr:uid="{00000000-0005-0000-0000-00009F770000}"/>
    <cellStyle name="Normal 53 2" xfId="2876" xr:uid="{00000000-0005-0000-0000-0000A0770000}"/>
    <cellStyle name="Normal 53 2 2" xfId="2877" xr:uid="{00000000-0005-0000-0000-0000A1770000}"/>
    <cellStyle name="Normal 53 2 2 2" xfId="2878" xr:uid="{00000000-0005-0000-0000-0000A2770000}"/>
    <cellStyle name="Normal 53 2 2 2 2" xfId="2879" xr:uid="{00000000-0005-0000-0000-0000A3770000}"/>
    <cellStyle name="Normal 53 2 2 2 3" xfId="2880" xr:uid="{00000000-0005-0000-0000-0000A4770000}"/>
    <cellStyle name="Normal 53 2 2 2 4" xfId="2881" xr:uid="{00000000-0005-0000-0000-0000A5770000}"/>
    <cellStyle name="Normal 53 2 2 2_Table 3.1" xfId="40308" xr:uid="{A7C12C2F-D94C-4FD7-8610-B28D42705244}"/>
    <cellStyle name="Normal 53 2 2 3" xfId="2882" xr:uid="{00000000-0005-0000-0000-0000A6770000}"/>
    <cellStyle name="Normal 53 2 2 4" xfId="2883" xr:uid="{00000000-0005-0000-0000-0000A7770000}"/>
    <cellStyle name="Normal 53 2 2 5" xfId="2884" xr:uid="{00000000-0005-0000-0000-0000A8770000}"/>
    <cellStyle name="Normal 53 2 2_Table 3.1" xfId="40307" xr:uid="{7945C6A4-A177-4AF6-B1B2-728004843311}"/>
    <cellStyle name="Normal 53 2 3" xfId="2885" xr:uid="{00000000-0005-0000-0000-0000A9770000}"/>
    <cellStyle name="Normal 53 2 3 2" xfId="2886" xr:uid="{00000000-0005-0000-0000-0000AA770000}"/>
    <cellStyle name="Normal 53 2 3 3" xfId="2887" xr:uid="{00000000-0005-0000-0000-0000AB770000}"/>
    <cellStyle name="Normal 53 2 3 4" xfId="2888" xr:uid="{00000000-0005-0000-0000-0000AC770000}"/>
    <cellStyle name="Normal 53 2 3_Table 3.1" xfId="40309" xr:uid="{3B97E2C9-F60A-41D2-A8E0-340593973BF5}"/>
    <cellStyle name="Normal 53 2 4" xfId="2889" xr:uid="{00000000-0005-0000-0000-0000AD770000}"/>
    <cellStyle name="Normal 53 2 4 2" xfId="2890" xr:uid="{00000000-0005-0000-0000-0000AE770000}"/>
    <cellStyle name="Normal 53 2 4_Table 3.1" xfId="40310" xr:uid="{0B23BA44-27B6-4442-9456-EC47B1247EE3}"/>
    <cellStyle name="Normal 53 2 5" xfId="2891" xr:uid="{00000000-0005-0000-0000-0000AF770000}"/>
    <cellStyle name="Normal 53 2 6" xfId="2892" xr:uid="{00000000-0005-0000-0000-0000B0770000}"/>
    <cellStyle name="Normal 53 2_Table 3.1" xfId="40306" xr:uid="{55246D3B-5D09-4462-B4E0-E272DF09294F}"/>
    <cellStyle name="Normal 53 3" xfId="2893" xr:uid="{00000000-0005-0000-0000-0000B1770000}"/>
    <cellStyle name="Normal 53 3 2" xfId="2894" xr:uid="{00000000-0005-0000-0000-0000B2770000}"/>
    <cellStyle name="Normal 53 3 2 2" xfId="2895" xr:uid="{00000000-0005-0000-0000-0000B3770000}"/>
    <cellStyle name="Normal 53 3 2 3" xfId="2896" xr:uid="{00000000-0005-0000-0000-0000B4770000}"/>
    <cellStyle name="Normal 53 3 2 4" xfId="2897" xr:uid="{00000000-0005-0000-0000-0000B5770000}"/>
    <cellStyle name="Normal 53 3 2_Table 3.1" xfId="40312" xr:uid="{E0B8257A-B533-4DA5-AFE4-514F2A9C52A1}"/>
    <cellStyle name="Normal 53 3 3" xfId="2898" xr:uid="{00000000-0005-0000-0000-0000B6770000}"/>
    <cellStyle name="Normal 53 3 4" xfId="2899" xr:uid="{00000000-0005-0000-0000-0000B7770000}"/>
    <cellStyle name="Normal 53 3 5" xfId="2900" xr:uid="{00000000-0005-0000-0000-0000B8770000}"/>
    <cellStyle name="Normal 53 3_Table 3.1" xfId="40311" xr:uid="{1DCD9885-58F1-4815-819D-F678633A6234}"/>
    <cellStyle name="Normal 53 4" xfId="2901" xr:uid="{00000000-0005-0000-0000-0000B9770000}"/>
    <cellStyle name="Normal 53 4 2" xfId="2902" xr:uid="{00000000-0005-0000-0000-0000BA770000}"/>
    <cellStyle name="Normal 53 4 3" xfId="2903" xr:uid="{00000000-0005-0000-0000-0000BB770000}"/>
    <cellStyle name="Normal 53 4 4" xfId="2904" xr:uid="{00000000-0005-0000-0000-0000BC770000}"/>
    <cellStyle name="Normal 53 4_Table 3.1" xfId="40313" xr:uid="{7C0F22A1-9894-44DD-B86F-3BB1389E883A}"/>
    <cellStyle name="Normal 53 5" xfId="2905" xr:uid="{00000000-0005-0000-0000-0000BD770000}"/>
    <cellStyle name="Normal 53 5 2" xfId="2906" xr:uid="{00000000-0005-0000-0000-0000BE770000}"/>
    <cellStyle name="Normal 53 5 3" xfId="2907" xr:uid="{00000000-0005-0000-0000-0000BF770000}"/>
    <cellStyle name="Normal 53 5_Table 3.1" xfId="40314" xr:uid="{3A919208-AC30-44CD-A950-3DBD2A9A41C2}"/>
    <cellStyle name="Normal 53 6" xfId="2908" xr:uid="{00000000-0005-0000-0000-0000C0770000}"/>
    <cellStyle name="Normal 53 7" xfId="2909" xr:uid="{00000000-0005-0000-0000-0000C1770000}"/>
    <cellStyle name="Normal 53 8" xfId="2910" xr:uid="{00000000-0005-0000-0000-0000C2770000}"/>
    <cellStyle name="Normal 53_Table 3.1" xfId="40305" xr:uid="{2080503A-1B26-4D63-A8A3-4C1C2CBE2462}"/>
    <cellStyle name="Normal 54" xfId="2911" xr:uid="{00000000-0005-0000-0000-0000C3770000}"/>
    <cellStyle name="Normal 54 2" xfId="2912" xr:uid="{00000000-0005-0000-0000-0000C4770000}"/>
    <cellStyle name="Normal 54 2 2" xfId="2913" xr:uid="{00000000-0005-0000-0000-0000C5770000}"/>
    <cellStyle name="Normal 54 2 2 2" xfId="2914" xr:uid="{00000000-0005-0000-0000-0000C6770000}"/>
    <cellStyle name="Normal 54 2 2 2 2" xfId="2915" xr:uid="{00000000-0005-0000-0000-0000C7770000}"/>
    <cellStyle name="Normal 54 2 2 2 3" xfId="2916" xr:uid="{00000000-0005-0000-0000-0000C8770000}"/>
    <cellStyle name="Normal 54 2 2 2 4" xfId="2917" xr:uid="{00000000-0005-0000-0000-0000C9770000}"/>
    <cellStyle name="Normal 54 2 2 2_Table 3.1" xfId="40318" xr:uid="{5BB4AF77-7D77-4DCD-B341-F66AC88CDEF8}"/>
    <cellStyle name="Normal 54 2 2 3" xfId="2918" xr:uid="{00000000-0005-0000-0000-0000CA770000}"/>
    <cellStyle name="Normal 54 2 2 4" xfId="2919" xr:uid="{00000000-0005-0000-0000-0000CB770000}"/>
    <cellStyle name="Normal 54 2 2 5" xfId="2920" xr:uid="{00000000-0005-0000-0000-0000CC770000}"/>
    <cellStyle name="Normal 54 2 2_Table 3.1" xfId="40317" xr:uid="{8C16EB3B-9513-4EE4-B06B-42469F16C153}"/>
    <cellStyle name="Normal 54 2 3" xfId="2921" xr:uid="{00000000-0005-0000-0000-0000CD770000}"/>
    <cellStyle name="Normal 54 2 3 2" xfId="2922" xr:uid="{00000000-0005-0000-0000-0000CE770000}"/>
    <cellStyle name="Normal 54 2 3 3" xfId="2923" xr:uid="{00000000-0005-0000-0000-0000CF770000}"/>
    <cellStyle name="Normal 54 2 3 4" xfId="2924" xr:uid="{00000000-0005-0000-0000-0000D0770000}"/>
    <cellStyle name="Normal 54 2 3_Table 3.1" xfId="40319" xr:uid="{EE1B5646-B7E3-4EB1-9B3F-8C85EE0BAFBD}"/>
    <cellStyle name="Normal 54 2 4" xfId="2925" xr:uid="{00000000-0005-0000-0000-0000D1770000}"/>
    <cellStyle name="Normal 54 2 4 2" xfId="2926" xr:uid="{00000000-0005-0000-0000-0000D2770000}"/>
    <cellStyle name="Normal 54 2 4_Table 3.1" xfId="40320" xr:uid="{A8A3DD28-2D27-4C9F-AF3E-4C3F20843F08}"/>
    <cellStyle name="Normal 54 2 5" xfId="2927" xr:uid="{00000000-0005-0000-0000-0000D3770000}"/>
    <cellStyle name="Normal 54 2 6" xfId="2928" xr:uid="{00000000-0005-0000-0000-0000D4770000}"/>
    <cellStyle name="Normal 54 2_Table 3.1" xfId="40316" xr:uid="{43DC5C14-D301-4F36-8884-9BA546B5A2E9}"/>
    <cellStyle name="Normal 54 3" xfId="2929" xr:uid="{00000000-0005-0000-0000-0000D5770000}"/>
    <cellStyle name="Normal 54 3 2" xfId="2930" xr:uid="{00000000-0005-0000-0000-0000D6770000}"/>
    <cellStyle name="Normal 54 3 2 2" xfId="2931" xr:uid="{00000000-0005-0000-0000-0000D7770000}"/>
    <cellStyle name="Normal 54 3 2 3" xfId="2932" xr:uid="{00000000-0005-0000-0000-0000D8770000}"/>
    <cellStyle name="Normal 54 3 2 4" xfId="2933" xr:uid="{00000000-0005-0000-0000-0000D9770000}"/>
    <cellStyle name="Normal 54 3 2_Table 3.1" xfId="40322" xr:uid="{E51AE5E5-6E30-4F2E-B647-EECC9E125B8B}"/>
    <cellStyle name="Normal 54 3 3" xfId="2934" xr:uid="{00000000-0005-0000-0000-0000DA770000}"/>
    <cellStyle name="Normal 54 3 4" xfId="2935" xr:uid="{00000000-0005-0000-0000-0000DB770000}"/>
    <cellStyle name="Normal 54 3 5" xfId="2936" xr:uid="{00000000-0005-0000-0000-0000DC770000}"/>
    <cellStyle name="Normal 54 3_Table 3.1" xfId="40321" xr:uid="{4637AD89-12C5-4F28-8F90-3319CE221A20}"/>
    <cellStyle name="Normal 54 4" xfId="2937" xr:uid="{00000000-0005-0000-0000-0000DD770000}"/>
    <cellStyle name="Normal 54 4 2" xfId="2938" xr:uid="{00000000-0005-0000-0000-0000DE770000}"/>
    <cellStyle name="Normal 54 4 3" xfId="2939" xr:uid="{00000000-0005-0000-0000-0000DF770000}"/>
    <cellStyle name="Normal 54 4 4" xfId="2940" xr:uid="{00000000-0005-0000-0000-0000E0770000}"/>
    <cellStyle name="Normal 54 4_Table 3.1" xfId="40323" xr:uid="{FC69B2CD-ED2B-420A-AA1F-056000311BAB}"/>
    <cellStyle name="Normal 54 5" xfId="2941" xr:uid="{00000000-0005-0000-0000-0000E1770000}"/>
    <cellStyle name="Normal 54 5 2" xfId="2942" xr:uid="{00000000-0005-0000-0000-0000E2770000}"/>
    <cellStyle name="Normal 54 5 3" xfId="2943" xr:uid="{00000000-0005-0000-0000-0000E3770000}"/>
    <cellStyle name="Normal 54 5_Table 3.1" xfId="40324" xr:uid="{CC308694-D082-4711-87B9-D84BCD7AAC64}"/>
    <cellStyle name="Normal 54 6" xfId="2944" xr:uid="{00000000-0005-0000-0000-0000E4770000}"/>
    <cellStyle name="Normal 54 7" xfId="2945" xr:uid="{00000000-0005-0000-0000-0000E5770000}"/>
    <cellStyle name="Normal 54 8" xfId="2946" xr:uid="{00000000-0005-0000-0000-0000E6770000}"/>
    <cellStyle name="Normal 54_Table 3.1" xfId="40315" xr:uid="{9F853397-655F-4596-BE9F-BB115DCB458F}"/>
    <cellStyle name="Normal 55" xfId="2947" xr:uid="{00000000-0005-0000-0000-0000E7770000}"/>
    <cellStyle name="Normal 55 2" xfId="2948" xr:uid="{00000000-0005-0000-0000-0000E8770000}"/>
    <cellStyle name="Normal 55 2 2" xfId="2949" xr:uid="{00000000-0005-0000-0000-0000E9770000}"/>
    <cellStyle name="Normal 55 2 2 2" xfId="2950" xr:uid="{00000000-0005-0000-0000-0000EA770000}"/>
    <cellStyle name="Normal 55 2 2 2 2" xfId="2951" xr:uid="{00000000-0005-0000-0000-0000EB770000}"/>
    <cellStyle name="Normal 55 2 2 2 3" xfId="2952" xr:uid="{00000000-0005-0000-0000-0000EC770000}"/>
    <cellStyle name="Normal 55 2 2 2 4" xfId="2953" xr:uid="{00000000-0005-0000-0000-0000ED770000}"/>
    <cellStyle name="Normal 55 2 2 2_Table 3.1" xfId="40328" xr:uid="{E516E327-BBC1-4A38-82E1-61A613515063}"/>
    <cellStyle name="Normal 55 2 2 3" xfId="2954" xr:uid="{00000000-0005-0000-0000-0000EE770000}"/>
    <cellStyle name="Normal 55 2 2 4" xfId="2955" xr:uid="{00000000-0005-0000-0000-0000EF770000}"/>
    <cellStyle name="Normal 55 2 2 5" xfId="2956" xr:uid="{00000000-0005-0000-0000-0000F0770000}"/>
    <cellStyle name="Normal 55 2 2_Table 3.1" xfId="40327" xr:uid="{248C6633-12B4-474B-8490-57262FBE3711}"/>
    <cellStyle name="Normal 55 2 3" xfId="2957" xr:uid="{00000000-0005-0000-0000-0000F1770000}"/>
    <cellStyle name="Normal 55 2 3 2" xfId="2958" xr:uid="{00000000-0005-0000-0000-0000F2770000}"/>
    <cellStyle name="Normal 55 2 3 3" xfId="2959" xr:uid="{00000000-0005-0000-0000-0000F3770000}"/>
    <cellStyle name="Normal 55 2 3 4" xfId="2960" xr:uid="{00000000-0005-0000-0000-0000F4770000}"/>
    <cellStyle name="Normal 55 2 3_Table 3.1" xfId="40329" xr:uid="{564FC6EB-BACB-4A9D-A270-BAEE77FF0E59}"/>
    <cellStyle name="Normal 55 2 4" xfId="2961" xr:uid="{00000000-0005-0000-0000-0000F5770000}"/>
    <cellStyle name="Normal 55 2 4 2" xfId="2962" xr:uid="{00000000-0005-0000-0000-0000F6770000}"/>
    <cellStyle name="Normal 55 2 4_Table 3.1" xfId="40330" xr:uid="{850E891B-3FD0-4189-91C5-3BF3B9508008}"/>
    <cellStyle name="Normal 55 2 5" xfId="2963" xr:uid="{00000000-0005-0000-0000-0000F7770000}"/>
    <cellStyle name="Normal 55 2 6" xfId="2964" xr:uid="{00000000-0005-0000-0000-0000F8770000}"/>
    <cellStyle name="Normal 55 2_Table 3.1" xfId="40326" xr:uid="{1CA934A6-F043-47FE-953D-8F1B3F42B892}"/>
    <cellStyle name="Normal 55 3" xfId="2965" xr:uid="{00000000-0005-0000-0000-0000F9770000}"/>
    <cellStyle name="Normal 55 3 2" xfId="2966" xr:uid="{00000000-0005-0000-0000-0000FA770000}"/>
    <cellStyle name="Normal 55 3 2 2" xfId="2967" xr:uid="{00000000-0005-0000-0000-0000FB770000}"/>
    <cellStyle name="Normal 55 3 2 3" xfId="2968" xr:uid="{00000000-0005-0000-0000-0000FC770000}"/>
    <cellStyle name="Normal 55 3 2 4" xfId="2969" xr:uid="{00000000-0005-0000-0000-0000FD770000}"/>
    <cellStyle name="Normal 55 3 2_Table 3.1" xfId="40332" xr:uid="{E3C3A519-612B-416E-A63D-36862FEDDD57}"/>
    <cellStyle name="Normal 55 3 3" xfId="2970" xr:uid="{00000000-0005-0000-0000-0000FE770000}"/>
    <cellStyle name="Normal 55 3 4" xfId="2971" xr:uid="{00000000-0005-0000-0000-0000FF770000}"/>
    <cellStyle name="Normal 55 3 5" xfId="2972" xr:uid="{00000000-0005-0000-0000-000000780000}"/>
    <cellStyle name="Normal 55 3_Table 3.1" xfId="40331" xr:uid="{EF2540AA-B767-4744-8841-204539A8173F}"/>
    <cellStyle name="Normal 55 4" xfId="2973" xr:uid="{00000000-0005-0000-0000-000001780000}"/>
    <cellStyle name="Normal 55 4 2" xfId="2974" xr:uid="{00000000-0005-0000-0000-000002780000}"/>
    <cellStyle name="Normal 55 4 3" xfId="2975" xr:uid="{00000000-0005-0000-0000-000003780000}"/>
    <cellStyle name="Normal 55 4 4" xfId="2976" xr:uid="{00000000-0005-0000-0000-000004780000}"/>
    <cellStyle name="Normal 55 4_Table 3.1" xfId="40333" xr:uid="{A2EEFD9A-CFE6-4306-B390-2EF646028F68}"/>
    <cellStyle name="Normal 55 5" xfId="2977" xr:uid="{00000000-0005-0000-0000-000005780000}"/>
    <cellStyle name="Normal 55 5 2" xfId="2978" xr:uid="{00000000-0005-0000-0000-000006780000}"/>
    <cellStyle name="Normal 55 5 3" xfId="2979" xr:uid="{00000000-0005-0000-0000-000007780000}"/>
    <cellStyle name="Normal 55 5_Table 3.1" xfId="40334" xr:uid="{35E5F14F-C048-460F-930B-3F4B890FCA9E}"/>
    <cellStyle name="Normal 55 6" xfId="2980" xr:uid="{00000000-0005-0000-0000-000008780000}"/>
    <cellStyle name="Normal 55 7" xfId="2981" xr:uid="{00000000-0005-0000-0000-000009780000}"/>
    <cellStyle name="Normal 55 8" xfId="2982" xr:uid="{00000000-0005-0000-0000-00000A780000}"/>
    <cellStyle name="Normal 55_Table 3.1" xfId="40325" xr:uid="{473ADE6A-DA5F-4F8C-8612-380F0DBBB939}"/>
    <cellStyle name="Normal 56" xfId="2983" xr:uid="{00000000-0005-0000-0000-00000B780000}"/>
    <cellStyle name="Normal 56 2" xfId="2984" xr:uid="{00000000-0005-0000-0000-00000C780000}"/>
    <cellStyle name="Normal 56 2 2" xfId="2985" xr:uid="{00000000-0005-0000-0000-00000D780000}"/>
    <cellStyle name="Normal 56 2 2 2" xfId="2986" xr:uid="{00000000-0005-0000-0000-00000E780000}"/>
    <cellStyle name="Normal 56 2 2 2 2" xfId="2987" xr:uid="{00000000-0005-0000-0000-00000F780000}"/>
    <cellStyle name="Normal 56 2 2 2 3" xfId="2988" xr:uid="{00000000-0005-0000-0000-000010780000}"/>
    <cellStyle name="Normal 56 2 2 2 4" xfId="2989" xr:uid="{00000000-0005-0000-0000-000011780000}"/>
    <cellStyle name="Normal 56 2 2 2_Table 3.1" xfId="40338" xr:uid="{06A6D083-1FB0-4713-904A-3728F0CF8295}"/>
    <cellStyle name="Normal 56 2 2 3" xfId="2990" xr:uid="{00000000-0005-0000-0000-000012780000}"/>
    <cellStyle name="Normal 56 2 2 4" xfId="2991" xr:uid="{00000000-0005-0000-0000-000013780000}"/>
    <cellStyle name="Normal 56 2 2 5" xfId="2992" xr:uid="{00000000-0005-0000-0000-000014780000}"/>
    <cellStyle name="Normal 56 2 2_Table 3.1" xfId="40337" xr:uid="{EEBD3265-17EC-4174-8DBF-F9DD93BAC459}"/>
    <cellStyle name="Normal 56 2 3" xfId="2993" xr:uid="{00000000-0005-0000-0000-000015780000}"/>
    <cellStyle name="Normal 56 2 3 2" xfId="2994" xr:uid="{00000000-0005-0000-0000-000016780000}"/>
    <cellStyle name="Normal 56 2 3 3" xfId="2995" xr:uid="{00000000-0005-0000-0000-000017780000}"/>
    <cellStyle name="Normal 56 2 3 4" xfId="2996" xr:uid="{00000000-0005-0000-0000-000018780000}"/>
    <cellStyle name="Normal 56 2 3_Table 3.1" xfId="40339" xr:uid="{38CC2EC9-7FE1-420E-926B-60DB5BCD26A4}"/>
    <cellStyle name="Normal 56 2 4" xfId="2997" xr:uid="{00000000-0005-0000-0000-000019780000}"/>
    <cellStyle name="Normal 56 2 4 2" xfId="2998" xr:uid="{00000000-0005-0000-0000-00001A780000}"/>
    <cellStyle name="Normal 56 2 4_Table 3.1" xfId="40340" xr:uid="{39A6B6F3-91AD-4E84-AA89-6A751D754BBF}"/>
    <cellStyle name="Normal 56 2 5" xfId="2999" xr:uid="{00000000-0005-0000-0000-00001B780000}"/>
    <cellStyle name="Normal 56 2 6" xfId="3000" xr:uid="{00000000-0005-0000-0000-00001C780000}"/>
    <cellStyle name="Normal 56 2_Table 3.1" xfId="40336" xr:uid="{2E40FA0C-C2A3-4F45-997B-61BF7B496A42}"/>
    <cellStyle name="Normal 56 3" xfId="3001" xr:uid="{00000000-0005-0000-0000-00001D780000}"/>
    <cellStyle name="Normal 56 3 2" xfId="3002" xr:uid="{00000000-0005-0000-0000-00001E780000}"/>
    <cellStyle name="Normal 56 3 2 2" xfId="3003" xr:uid="{00000000-0005-0000-0000-00001F780000}"/>
    <cellStyle name="Normal 56 3 2 3" xfId="3004" xr:uid="{00000000-0005-0000-0000-000020780000}"/>
    <cellStyle name="Normal 56 3 2 4" xfId="3005" xr:uid="{00000000-0005-0000-0000-000021780000}"/>
    <cellStyle name="Normal 56 3 2_Table 3.1" xfId="40342" xr:uid="{27283BBA-4084-4933-9301-CF35E219E60C}"/>
    <cellStyle name="Normal 56 3 3" xfId="3006" xr:uid="{00000000-0005-0000-0000-000022780000}"/>
    <cellStyle name="Normal 56 3 4" xfId="3007" xr:uid="{00000000-0005-0000-0000-000023780000}"/>
    <cellStyle name="Normal 56 3 5" xfId="3008" xr:uid="{00000000-0005-0000-0000-000024780000}"/>
    <cellStyle name="Normal 56 3_Table 3.1" xfId="40341" xr:uid="{31629CEA-ACA0-4843-AEE5-10043E3090CD}"/>
    <cellStyle name="Normal 56 4" xfId="3009" xr:uid="{00000000-0005-0000-0000-000025780000}"/>
    <cellStyle name="Normal 56 4 2" xfId="3010" xr:uid="{00000000-0005-0000-0000-000026780000}"/>
    <cellStyle name="Normal 56 4 3" xfId="3011" xr:uid="{00000000-0005-0000-0000-000027780000}"/>
    <cellStyle name="Normal 56 4 4" xfId="3012" xr:uid="{00000000-0005-0000-0000-000028780000}"/>
    <cellStyle name="Normal 56 4_Table 3.1" xfId="40343" xr:uid="{457A2295-5B52-4B16-902E-B2EB052468D7}"/>
    <cellStyle name="Normal 56 5" xfId="3013" xr:uid="{00000000-0005-0000-0000-000029780000}"/>
    <cellStyle name="Normal 56 5 2" xfId="3014" xr:uid="{00000000-0005-0000-0000-00002A780000}"/>
    <cellStyle name="Normal 56 5 3" xfId="3015" xr:uid="{00000000-0005-0000-0000-00002B780000}"/>
    <cellStyle name="Normal 56 5_Table 3.1" xfId="40344" xr:uid="{18D71CFB-756F-4091-B46A-77CC6197846A}"/>
    <cellStyle name="Normal 56 6" xfId="3016" xr:uid="{00000000-0005-0000-0000-00002C780000}"/>
    <cellStyle name="Normal 56 7" xfId="3017" xr:uid="{00000000-0005-0000-0000-00002D780000}"/>
    <cellStyle name="Normal 56 8" xfId="3018" xr:uid="{00000000-0005-0000-0000-00002E780000}"/>
    <cellStyle name="Normal 56_Table 3.1" xfId="40335" xr:uid="{A08F8006-ECA7-4859-819B-EAB8486603F2}"/>
    <cellStyle name="Normal 57" xfId="3019" xr:uid="{00000000-0005-0000-0000-00002F780000}"/>
    <cellStyle name="Normal 57 2" xfId="3020" xr:uid="{00000000-0005-0000-0000-000030780000}"/>
    <cellStyle name="Normal 57 2 2" xfId="3021" xr:uid="{00000000-0005-0000-0000-000031780000}"/>
    <cellStyle name="Normal 57 2 2 2" xfId="3022" xr:uid="{00000000-0005-0000-0000-000032780000}"/>
    <cellStyle name="Normal 57 2 2 3" xfId="3023" xr:uid="{00000000-0005-0000-0000-000033780000}"/>
    <cellStyle name="Normal 57 2 2 4" xfId="3024" xr:uid="{00000000-0005-0000-0000-000034780000}"/>
    <cellStyle name="Normal 57 2 2_Table 3.1" xfId="40347" xr:uid="{AD0E6966-415F-4F71-B92C-30E46F8125B0}"/>
    <cellStyle name="Normal 57 2 3" xfId="3025" xr:uid="{00000000-0005-0000-0000-000035780000}"/>
    <cellStyle name="Normal 57 2 4" xfId="3026" xr:uid="{00000000-0005-0000-0000-000036780000}"/>
    <cellStyle name="Normal 57 2 5" xfId="3027" xr:uid="{00000000-0005-0000-0000-000037780000}"/>
    <cellStyle name="Normal 57 2_Table 3.1" xfId="40346" xr:uid="{BDF5B178-DF08-4B22-A120-C513FDD5307D}"/>
    <cellStyle name="Normal 57 3" xfId="3028" xr:uid="{00000000-0005-0000-0000-000038780000}"/>
    <cellStyle name="Normal 57 3 2" xfId="3029" xr:uid="{00000000-0005-0000-0000-000039780000}"/>
    <cellStyle name="Normal 57 3 3" xfId="3030" xr:uid="{00000000-0005-0000-0000-00003A780000}"/>
    <cellStyle name="Normal 57 3 4" xfId="3031" xr:uid="{00000000-0005-0000-0000-00003B780000}"/>
    <cellStyle name="Normal 57 3_Table 3.1" xfId="40348" xr:uid="{17C67A10-7345-4419-8B66-931DB30F6904}"/>
    <cellStyle name="Normal 57 4" xfId="3032" xr:uid="{00000000-0005-0000-0000-00003C780000}"/>
    <cellStyle name="Normal 57 4 2" xfId="3033" xr:uid="{00000000-0005-0000-0000-00003D780000}"/>
    <cellStyle name="Normal 57 4 3" xfId="3034" xr:uid="{00000000-0005-0000-0000-00003E780000}"/>
    <cellStyle name="Normal 57 4_Table 3.1" xfId="40349" xr:uid="{F90C3471-E532-4BBC-B3B1-8F479447130C}"/>
    <cellStyle name="Normal 57 5" xfId="3035" xr:uid="{00000000-0005-0000-0000-00003F780000}"/>
    <cellStyle name="Normal 57 6" xfId="3036" xr:uid="{00000000-0005-0000-0000-000040780000}"/>
    <cellStyle name="Normal 57 7" xfId="3037" xr:uid="{00000000-0005-0000-0000-000041780000}"/>
    <cellStyle name="Normal 57_Table 3.1" xfId="40345" xr:uid="{9AFBEEA3-9A17-4A2D-A4B6-35885DA26C5C}"/>
    <cellStyle name="Normal 58" xfId="3038" xr:uid="{00000000-0005-0000-0000-000042780000}"/>
    <cellStyle name="Normal 58 2" xfId="3039" xr:uid="{00000000-0005-0000-0000-000043780000}"/>
    <cellStyle name="Normal 58 2 2" xfId="3040" xr:uid="{00000000-0005-0000-0000-000044780000}"/>
    <cellStyle name="Normal 58 2 2 2" xfId="3041" xr:uid="{00000000-0005-0000-0000-000045780000}"/>
    <cellStyle name="Normal 58 2 2 3" xfId="3042" xr:uid="{00000000-0005-0000-0000-000046780000}"/>
    <cellStyle name="Normal 58 2 2 4" xfId="3043" xr:uid="{00000000-0005-0000-0000-000047780000}"/>
    <cellStyle name="Normal 58 2 2_Table 3.1" xfId="40352" xr:uid="{980E6AC7-86BC-4A8D-BCF5-3B521BF59E17}"/>
    <cellStyle name="Normal 58 2 3" xfId="3044" xr:uid="{00000000-0005-0000-0000-000048780000}"/>
    <cellStyle name="Normal 58 2 4" xfId="3045" xr:uid="{00000000-0005-0000-0000-000049780000}"/>
    <cellStyle name="Normal 58 2 5" xfId="3046" xr:uid="{00000000-0005-0000-0000-00004A780000}"/>
    <cellStyle name="Normal 58 2_Table 3.1" xfId="40351" xr:uid="{D691FF20-CC12-4DDC-B26B-791C4C76118A}"/>
    <cellStyle name="Normal 58 3" xfId="3047" xr:uid="{00000000-0005-0000-0000-00004B780000}"/>
    <cellStyle name="Normal 58 3 2" xfId="3048" xr:uid="{00000000-0005-0000-0000-00004C780000}"/>
    <cellStyle name="Normal 58 3 3" xfId="3049" xr:uid="{00000000-0005-0000-0000-00004D780000}"/>
    <cellStyle name="Normal 58 3 4" xfId="3050" xr:uid="{00000000-0005-0000-0000-00004E780000}"/>
    <cellStyle name="Normal 58 3_Table 3.1" xfId="40353" xr:uid="{1D19FF5D-6C82-41DC-A926-B03591ABA47C}"/>
    <cellStyle name="Normal 58 4" xfId="3051" xr:uid="{00000000-0005-0000-0000-00004F780000}"/>
    <cellStyle name="Normal 58 4 2" xfId="3052" xr:uid="{00000000-0005-0000-0000-000050780000}"/>
    <cellStyle name="Normal 58 4_Table 3.1" xfId="40354" xr:uid="{BBD3C35C-7DED-444B-82F1-CF75068E87C4}"/>
    <cellStyle name="Normal 58 5" xfId="3053" xr:uid="{00000000-0005-0000-0000-000051780000}"/>
    <cellStyle name="Normal 58 6" xfId="3054" xr:uid="{00000000-0005-0000-0000-000052780000}"/>
    <cellStyle name="Normal 58_Table 3.1" xfId="40350" xr:uid="{BB10B9DF-6F68-48F7-B4F3-1655FF644330}"/>
    <cellStyle name="Normal 59" xfId="3055" xr:uid="{00000000-0005-0000-0000-000053780000}"/>
    <cellStyle name="Normal 59 2" xfId="3056" xr:uid="{00000000-0005-0000-0000-000054780000}"/>
    <cellStyle name="Normal 59 2 2" xfId="3057" xr:uid="{00000000-0005-0000-0000-000055780000}"/>
    <cellStyle name="Normal 59 2 3" xfId="3058" xr:uid="{00000000-0005-0000-0000-000056780000}"/>
    <cellStyle name="Normal 59 2 4" xfId="3059" xr:uid="{00000000-0005-0000-0000-000057780000}"/>
    <cellStyle name="Normal 59 2_Table 3.1" xfId="40356" xr:uid="{A8F488CC-830C-405B-BFA2-9C8C419F6D82}"/>
    <cellStyle name="Normal 59 3" xfId="3060" xr:uid="{00000000-0005-0000-0000-000058780000}"/>
    <cellStyle name="Normal 59 4" xfId="3061" xr:uid="{00000000-0005-0000-0000-000059780000}"/>
    <cellStyle name="Normal 59 5" xfId="3062" xr:uid="{00000000-0005-0000-0000-00005A780000}"/>
    <cellStyle name="Normal 59_Table 3.1" xfId="40355" xr:uid="{23190A9B-193B-4640-9F79-39A894CC1897}"/>
    <cellStyle name="Normal 6" xfId="3063" xr:uid="{00000000-0005-0000-0000-00005B780000}"/>
    <cellStyle name="Normal 6 2" xfId="3064" xr:uid="{00000000-0005-0000-0000-00005C780000}"/>
    <cellStyle name="Normal 6 2 2" xfId="3065" xr:uid="{00000000-0005-0000-0000-00005D780000}"/>
    <cellStyle name="Normal 6 2 2 2" xfId="3066" xr:uid="{00000000-0005-0000-0000-00005E780000}"/>
    <cellStyle name="Normal 6 2 2 2 2" xfId="3067" xr:uid="{00000000-0005-0000-0000-00005F780000}"/>
    <cellStyle name="Normal 6 2 2 2 2 2" xfId="3068" xr:uid="{00000000-0005-0000-0000-000060780000}"/>
    <cellStyle name="Normal 6 2 2 2 2 3" xfId="3069" xr:uid="{00000000-0005-0000-0000-000061780000}"/>
    <cellStyle name="Normal 6 2 2 2 2 4" xfId="3070" xr:uid="{00000000-0005-0000-0000-000062780000}"/>
    <cellStyle name="Normal 6 2 2 2 2_Table 3.1" xfId="40361" xr:uid="{7FB59F1E-8854-4E29-BECE-B60C904F69A2}"/>
    <cellStyle name="Normal 6 2 2 2 3" xfId="3071" xr:uid="{00000000-0005-0000-0000-000063780000}"/>
    <cellStyle name="Normal 6 2 2 2 4" xfId="3072" xr:uid="{00000000-0005-0000-0000-000064780000}"/>
    <cellStyle name="Normal 6 2 2 2 5" xfId="3073" xr:uid="{00000000-0005-0000-0000-000065780000}"/>
    <cellStyle name="Normal 6 2 2 2_Table 3.1" xfId="40360" xr:uid="{5413E63F-498A-4799-B699-48E704951B2E}"/>
    <cellStyle name="Normal 6 2 2 3" xfId="3074" xr:uid="{00000000-0005-0000-0000-000066780000}"/>
    <cellStyle name="Normal 6 2 2 3 2" xfId="3075" xr:uid="{00000000-0005-0000-0000-000067780000}"/>
    <cellStyle name="Normal 6 2 2 3 3" xfId="3076" xr:uid="{00000000-0005-0000-0000-000068780000}"/>
    <cellStyle name="Normal 6 2 2 3 4" xfId="3077" xr:uid="{00000000-0005-0000-0000-000069780000}"/>
    <cellStyle name="Normal 6 2 2 3_Table 3.1" xfId="40362" xr:uid="{5A8CFA0F-DBB6-40D6-A911-B4944C8449F5}"/>
    <cellStyle name="Normal 6 2 2 4" xfId="3078" xr:uid="{00000000-0005-0000-0000-00006A780000}"/>
    <cellStyle name="Normal 6 2 2 4 2" xfId="3079" xr:uid="{00000000-0005-0000-0000-00006B780000}"/>
    <cellStyle name="Normal 6 2 2 4_Table 3.1" xfId="40363" xr:uid="{3EC45F25-1A96-496E-B8C6-CF76C8D3F7BC}"/>
    <cellStyle name="Normal 6 2 2 5" xfId="3080" xr:uid="{00000000-0005-0000-0000-00006C780000}"/>
    <cellStyle name="Normal 6 2 2 6" xfId="3081" xr:uid="{00000000-0005-0000-0000-00006D780000}"/>
    <cellStyle name="Normal 6 2 2_Table 3.1" xfId="40359" xr:uid="{B11CF260-4A9B-4F8B-AC98-76DDD6EC2DAC}"/>
    <cellStyle name="Normal 6 2 3" xfId="3082" xr:uid="{00000000-0005-0000-0000-00006E780000}"/>
    <cellStyle name="Normal 6 2 3 2" xfId="3083" xr:uid="{00000000-0005-0000-0000-00006F780000}"/>
    <cellStyle name="Normal 6 2 3 2 2" xfId="3084" xr:uid="{00000000-0005-0000-0000-000070780000}"/>
    <cellStyle name="Normal 6 2 3 2 3" xfId="3085" xr:uid="{00000000-0005-0000-0000-000071780000}"/>
    <cellStyle name="Normal 6 2 3 2 4" xfId="3086" xr:uid="{00000000-0005-0000-0000-000072780000}"/>
    <cellStyle name="Normal 6 2 3 2_Table 3.1" xfId="40365" xr:uid="{56CD6B90-06DE-4616-933C-A4AEFD7D3B13}"/>
    <cellStyle name="Normal 6 2 3 3" xfId="3087" xr:uid="{00000000-0005-0000-0000-000073780000}"/>
    <cellStyle name="Normal 6 2 3 4" xfId="3088" xr:uid="{00000000-0005-0000-0000-000074780000}"/>
    <cellStyle name="Normal 6 2 3 5" xfId="3089" xr:uid="{00000000-0005-0000-0000-000075780000}"/>
    <cellStyle name="Normal 6 2 3_Table 3.1" xfId="40364" xr:uid="{4A4E6047-A2EC-44F4-91A6-D8A553249A04}"/>
    <cellStyle name="Normal 6 2 4" xfId="3090" xr:uid="{00000000-0005-0000-0000-000076780000}"/>
    <cellStyle name="Normal 6 2 4 2" xfId="3091" xr:uid="{00000000-0005-0000-0000-000077780000}"/>
    <cellStyle name="Normal 6 2 4 3" xfId="3092" xr:uid="{00000000-0005-0000-0000-000078780000}"/>
    <cellStyle name="Normal 6 2 4 4" xfId="3093" xr:uid="{00000000-0005-0000-0000-000079780000}"/>
    <cellStyle name="Normal 6 2 4_Table 3.1" xfId="40366" xr:uid="{8C85A792-1072-409D-A8C5-8A1A42407BC5}"/>
    <cellStyle name="Normal 6 2 5" xfId="3094" xr:uid="{00000000-0005-0000-0000-00007A780000}"/>
    <cellStyle name="Normal 6 2 5 2" xfId="3095" xr:uid="{00000000-0005-0000-0000-00007B780000}"/>
    <cellStyle name="Normal 6 2 5 3" xfId="3096" xr:uid="{00000000-0005-0000-0000-00007C780000}"/>
    <cellStyle name="Normal 6 2 5_Table 3.1" xfId="40367" xr:uid="{F7DF5243-E1A7-4AE8-8604-4637BEF8452B}"/>
    <cellStyle name="Normal 6 2 6" xfId="3097" xr:uid="{00000000-0005-0000-0000-00007D780000}"/>
    <cellStyle name="Normal 6 2 7" xfId="3098" xr:uid="{00000000-0005-0000-0000-00007E780000}"/>
    <cellStyle name="Normal 6 2 8" xfId="3099" xr:uid="{00000000-0005-0000-0000-00007F780000}"/>
    <cellStyle name="Normal 6 2 9" xfId="3373" xr:uid="{00000000-0005-0000-0000-000080780000}"/>
    <cellStyle name="Normal 6 2_Table 3.1" xfId="40358" xr:uid="{CB684F3D-C913-4D04-86CB-0E6F7B8295F8}"/>
    <cellStyle name="Normal 6 3" xfId="3100" xr:uid="{00000000-0005-0000-0000-000081780000}"/>
    <cellStyle name="Normal 6 3 2" xfId="3101" xr:uid="{00000000-0005-0000-0000-000082780000}"/>
    <cellStyle name="Normal 6 3 3" xfId="3385" xr:uid="{00000000-0005-0000-0000-000083780000}"/>
    <cellStyle name="Normal 6 3_Table 3.1" xfId="40368" xr:uid="{1D46A0F6-5CB8-434B-BB70-47721B17F3EB}"/>
    <cellStyle name="Normal 6 4" xfId="3102" xr:uid="{00000000-0005-0000-0000-000084780000}"/>
    <cellStyle name="Normal 6 4 2" xfId="3386" xr:uid="{00000000-0005-0000-0000-000085780000}"/>
    <cellStyle name="Normal 6 4_Table 3.1" xfId="40369" xr:uid="{AF8D127D-6F40-4FB3-BB68-E73C2259A222}"/>
    <cellStyle name="Normal 6 5" xfId="3103" xr:uid="{00000000-0005-0000-0000-000086780000}"/>
    <cellStyle name="Normal 6 6" xfId="3104" xr:uid="{00000000-0005-0000-0000-000087780000}"/>
    <cellStyle name="Normal 6_Table 3.1" xfId="40357" xr:uid="{66212B40-B582-4E76-966E-6E91365430EC}"/>
    <cellStyle name="Normal 60" xfId="3105" xr:uid="{00000000-0005-0000-0000-000088780000}"/>
    <cellStyle name="Normal 60 2" xfId="3106" xr:uid="{00000000-0005-0000-0000-000089780000}"/>
    <cellStyle name="Normal 60 3" xfId="3107" xr:uid="{00000000-0005-0000-0000-00008A780000}"/>
    <cellStyle name="Normal 60 4" xfId="3108" xr:uid="{00000000-0005-0000-0000-00008B780000}"/>
    <cellStyle name="Normal 60_Table 3.1" xfId="40370" xr:uid="{D4BA9045-12DC-4A26-A1C1-08FF7993AFF5}"/>
    <cellStyle name="Normal 61" xfId="3109" xr:uid="{00000000-0005-0000-0000-00008C780000}"/>
    <cellStyle name="Normal 61 2" xfId="3110" xr:uid="{00000000-0005-0000-0000-00008D780000}"/>
    <cellStyle name="Normal 61_Table 3.1" xfId="40371" xr:uid="{8AE12F78-7B59-4474-82D9-A091625BEABE}"/>
    <cellStyle name="Normal 62" xfId="3111" xr:uid="{00000000-0005-0000-0000-00008E780000}"/>
    <cellStyle name="Normal 63" xfId="3112" xr:uid="{00000000-0005-0000-0000-00008F780000}"/>
    <cellStyle name="Normal 64" xfId="3113" xr:uid="{00000000-0005-0000-0000-000090780000}"/>
    <cellStyle name="Normal 65" xfId="3114" xr:uid="{00000000-0005-0000-0000-000091780000}"/>
    <cellStyle name="Normal 66" xfId="3115" xr:uid="{00000000-0005-0000-0000-000092780000}"/>
    <cellStyle name="Normal 67" xfId="3116" xr:uid="{00000000-0005-0000-0000-000093780000}"/>
    <cellStyle name="Normal 68" xfId="3117" xr:uid="{00000000-0005-0000-0000-000094780000}"/>
    <cellStyle name="Normal 69" xfId="3118" xr:uid="{00000000-0005-0000-0000-000095780000}"/>
    <cellStyle name="Normal 7" xfId="3119" xr:uid="{00000000-0005-0000-0000-000096780000}"/>
    <cellStyle name="Normal 7 10" xfId="3387" xr:uid="{00000000-0005-0000-0000-000097780000}"/>
    <cellStyle name="Normal 7 2" xfId="3120" xr:uid="{00000000-0005-0000-0000-000098780000}"/>
    <cellStyle name="Normal 7 2 2" xfId="3121" xr:uid="{00000000-0005-0000-0000-000099780000}"/>
    <cellStyle name="Normal 7 2 2 2" xfId="3122" xr:uid="{00000000-0005-0000-0000-00009A780000}"/>
    <cellStyle name="Normal 7 2 2 2 2" xfId="3123" xr:uid="{00000000-0005-0000-0000-00009B780000}"/>
    <cellStyle name="Normal 7 2 2 2 3" xfId="3124" xr:uid="{00000000-0005-0000-0000-00009C780000}"/>
    <cellStyle name="Normal 7 2 2 2 4" xfId="3125" xr:uid="{00000000-0005-0000-0000-00009D780000}"/>
    <cellStyle name="Normal 7 2 2 2_Table 3.1" xfId="40375" xr:uid="{620651FF-F83F-4155-B9B2-64008BA0E9E4}"/>
    <cellStyle name="Normal 7 2 2 3" xfId="3126" xr:uid="{00000000-0005-0000-0000-00009E780000}"/>
    <cellStyle name="Normal 7 2 2 4" xfId="3127" xr:uid="{00000000-0005-0000-0000-00009F780000}"/>
    <cellStyle name="Normal 7 2 2 5" xfId="3128" xr:uid="{00000000-0005-0000-0000-0000A0780000}"/>
    <cellStyle name="Normal 7 2 2_Table 3.1" xfId="40374" xr:uid="{5B21E7DB-CE6C-40C5-871A-479922715FF8}"/>
    <cellStyle name="Normal 7 2 3" xfId="3129" xr:uid="{00000000-0005-0000-0000-0000A1780000}"/>
    <cellStyle name="Normal 7 2 3 2" xfId="3130" xr:uid="{00000000-0005-0000-0000-0000A2780000}"/>
    <cellStyle name="Normal 7 2 3 3" xfId="3131" xr:uid="{00000000-0005-0000-0000-0000A3780000}"/>
    <cellStyle name="Normal 7 2 3 4" xfId="3132" xr:uid="{00000000-0005-0000-0000-0000A4780000}"/>
    <cellStyle name="Normal 7 2 3_Table 3.1" xfId="40376" xr:uid="{E2E9CBD3-F00A-4B30-843B-608295836682}"/>
    <cellStyle name="Normal 7 2 4" xfId="3133" xr:uid="{00000000-0005-0000-0000-0000A5780000}"/>
    <cellStyle name="Normal 7 2 4 2" xfId="3134" xr:uid="{00000000-0005-0000-0000-0000A6780000}"/>
    <cellStyle name="Normal 7 2 4_Table 3.1" xfId="40377" xr:uid="{10172391-E7DA-4714-AD43-848C46502C67}"/>
    <cellStyle name="Normal 7 2 5" xfId="3135" xr:uid="{00000000-0005-0000-0000-0000A7780000}"/>
    <cellStyle name="Normal 7 2 6" xfId="3136" xr:uid="{00000000-0005-0000-0000-0000A8780000}"/>
    <cellStyle name="Normal 7 2 7" xfId="3137" xr:uid="{00000000-0005-0000-0000-0000A9780000}"/>
    <cellStyle name="Normal 7 2 8" xfId="3388" xr:uid="{00000000-0005-0000-0000-0000AA780000}"/>
    <cellStyle name="Normal 7 2_Table 3.1" xfId="40373" xr:uid="{E5B9C138-138D-4C6D-835A-01C0FC27DCA9}"/>
    <cellStyle name="Normal 7 3" xfId="3138" xr:uid="{00000000-0005-0000-0000-0000AB780000}"/>
    <cellStyle name="Normal 7 3 2" xfId="3139" xr:uid="{00000000-0005-0000-0000-0000AC780000}"/>
    <cellStyle name="Normal 7 3 2 2" xfId="3140" xr:uid="{00000000-0005-0000-0000-0000AD780000}"/>
    <cellStyle name="Normal 7 3 2 3" xfId="3141" xr:uid="{00000000-0005-0000-0000-0000AE780000}"/>
    <cellStyle name="Normal 7 3 2 4" xfId="3142" xr:uid="{00000000-0005-0000-0000-0000AF780000}"/>
    <cellStyle name="Normal 7 3 2_Table 3.1" xfId="40379" xr:uid="{FD1EE37F-3E24-419D-A217-444EDE9A4792}"/>
    <cellStyle name="Normal 7 3 3" xfId="3143" xr:uid="{00000000-0005-0000-0000-0000B0780000}"/>
    <cellStyle name="Normal 7 3 3 2" xfId="3144" xr:uid="{00000000-0005-0000-0000-0000B1780000}"/>
    <cellStyle name="Normal 7 3 3_Table 3.1" xfId="40380" xr:uid="{B4DA2289-3934-409E-8D5B-F469C2A96B29}"/>
    <cellStyle name="Normal 7 3 4" xfId="3145" xr:uid="{00000000-0005-0000-0000-0000B2780000}"/>
    <cellStyle name="Normal 7 3 5" xfId="3146" xr:uid="{00000000-0005-0000-0000-0000B3780000}"/>
    <cellStyle name="Normal 7 3_Table 3.1" xfId="40378" xr:uid="{F836D896-FAC2-4777-B6C6-D951B32FA5FE}"/>
    <cellStyle name="Normal 7 4" xfId="3147" xr:uid="{00000000-0005-0000-0000-0000B4780000}"/>
    <cellStyle name="Normal 7 4 2" xfId="3148" xr:uid="{00000000-0005-0000-0000-0000B5780000}"/>
    <cellStyle name="Normal 7 4 3" xfId="3149" xr:uid="{00000000-0005-0000-0000-0000B6780000}"/>
    <cellStyle name="Normal 7 4 4" xfId="3150" xr:uid="{00000000-0005-0000-0000-0000B7780000}"/>
    <cellStyle name="Normal 7 4 5" xfId="3151" xr:uid="{00000000-0005-0000-0000-0000B8780000}"/>
    <cellStyle name="Normal 7 4_Table 3.1" xfId="40381" xr:uid="{44AE5186-CF0D-48EA-BDC3-41DF4BA3C795}"/>
    <cellStyle name="Normal 7 5" xfId="3152" xr:uid="{00000000-0005-0000-0000-0000B9780000}"/>
    <cellStyle name="Normal 7 5 2" xfId="3153" xr:uid="{00000000-0005-0000-0000-0000BA780000}"/>
    <cellStyle name="Normal 7 5 3" xfId="3154" xr:uid="{00000000-0005-0000-0000-0000BB780000}"/>
    <cellStyle name="Normal 7 5 4" xfId="3155" xr:uid="{00000000-0005-0000-0000-0000BC780000}"/>
    <cellStyle name="Normal 7 5_Table 3.1" xfId="40382" xr:uid="{0EB4C03F-FA7F-49E7-A0FC-1C45134D9C3A}"/>
    <cellStyle name="Normal 7 6" xfId="3156" xr:uid="{00000000-0005-0000-0000-0000BD780000}"/>
    <cellStyle name="Normal 7 7" xfId="3157" xr:uid="{00000000-0005-0000-0000-0000BE780000}"/>
    <cellStyle name="Normal 7 8" xfId="3158" xr:uid="{00000000-0005-0000-0000-0000BF780000}"/>
    <cellStyle name="Normal 7 9" xfId="3159" xr:uid="{00000000-0005-0000-0000-0000C0780000}"/>
    <cellStyle name="Normal 7_Table 3.1" xfId="40372" xr:uid="{FDBF3373-4DAB-4E92-A135-C7269057E7EF}"/>
    <cellStyle name="Normal 70" xfId="3160" xr:uid="{00000000-0005-0000-0000-0000C1780000}"/>
    <cellStyle name="Normal 71" xfId="3161" xr:uid="{00000000-0005-0000-0000-0000C2780000}"/>
    <cellStyle name="Normal 72" xfId="3162" xr:uid="{00000000-0005-0000-0000-0000C3780000}"/>
    <cellStyle name="Normal 73" xfId="3163" xr:uid="{00000000-0005-0000-0000-0000C4780000}"/>
    <cellStyle name="Normal 74" xfId="3164" xr:uid="{00000000-0005-0000-0000-0000C5780000}"/>
    <cellStyle name="Normal 75" xfId="3165" xr:uid="{00000000-0005-0000-0000-0000C6780000}"/>
    <cellStyle name="Normal 76" xfId="3166" xr:uid="{00000000-0005-0000-0000-0000C7780000}"/>
    <cellStyle name="Normal 77" xfId="3167" xr:uid="{00000000-0005-0000-0000-0000C8780000}"/>
    <cellStyle name="Normal 78" xfId="3168" xr:uid="{00000000-0005-0000-0000-0000C9780000}"/>
    <cellStyle name="Normal 79" xfId="3359" xr:uid="{00000000-0005-0000-0000-0000CA780000}"/>
    <cellStyle name="Normal 79 2" xfId="3364" xr:uid="{00000000-0005-0000-0000-0000CB780000}"/>
    <cellStyle name="Normal 79_Table 3.1" xfId="40383" xr:uid="{D0B607A3-9481-46EA-BCC6-31317545C470}"/>
    <cellStyle name="Normal 8" xfId="3169" xr:uid="{00000000-0005-0000-0000-0000CC780000}"/>
    <cellStyle name="Normal 8 2" xfId="3170" xr:uid="{00000000-0005-0000-0000-0000CD780000}"/>
    <cellStyle name="Normal 8 2 2" xfId="3171" xr:uid="{00000000-0005-0000-0000-0000CE780000}"/>
    <cellStyle name="Normal 8 2 2 2" xfId="3172" xr:uid="{00000000-0005-0000-0000-0000CF780000}"/>
    <cellStyle name="Normal 8 2 2 2 2" xfId="3173" xr:uid="{00000000-0005-0000-0000-0000D0780000}"/>
    <cellStyle name="Normal 8 2 2 2 3" xfId="3174" xr:uid="{00000000-0005-0000-0000-0000D1780000}"/>
    <cellStyle name="Normal 8 2 2 2 4" xfId="3175" xr:uid="{00000000-0005-0000-0000-0000D2780000}"/>
    <cellStyle name="Normal 8 2 2 2_Table 3.1" xfId="40387" xr:uid="{7E7D6F85-40A7-44DF-A24D-5E60470BF6F3}"/>
    <cellStyle name="Normal 8 2 2 3" xfId="3176" xr:uid="{00000000-0005-0000-0000-0000D3780000}"/>
    <cellStyle name="Normal 8 2 2 4" xfId="3177" xr:uid="{00000000-0005-0000-0000-0000D4780000}"/>
    <cellStyle name="Normal 8 2 2 5" xfId="3178" xr:uid="{00000000-0005-0000-0000-0000D5780000}"/>
    <cellStyle name="Normal 8 2 2_Table 3.1" xfId="40386" xr:uid="{C74B0E02-2B87-4E03-844C-1C6A951BBF14}"/>
    <cellStyle name="Normal 8 2 3" xfId="3179" xr:uid="{00000000-0005-0000-0000-0000D6780000}"/>
    <cellStyle name="Normal 8 2 3 2" xfId="3180" xr:uid="{00000000-0005-0000-0000-0000D7780000}"/>
    <cellStyle name="Normal 8 2 3 3" xfId="3181" xr:uid="{00000000-0005-0000-0000-0000D8780000}"/>
    <cellStyle name="Normal 8 2 3 4" xfId="3182" xr:uid="{00000000-0005-0000-0000-0000D9780000}"/>
    <cellStyle name="Normal 8 2 3_Table 3.1" xfId="40388" xr:uid="{2FEBEE23-9B08-4D4D-99E6-117091958162}"/>
    <cellStyle name="Normal 8 2 4" xfId="3183" xr:uid="{00000000-0005-0000-0000-0000DA780000}"/>
    <cellStyle name="Normal 8 2 4 2" xfId="3184" xr:uid="{00000000-0005-0000-0000-0000DB780000}"/>
    <cellStyle name="Normal 8 2 4_Table 3.1" xfId="40389" xr:uid="{930866CC-A65B-490D-97B0-EDFB3CB334C0}"/>
    <cellStyle name="Normal 8 2 5" xfId="3185" xr:uid="{00000000-0005-0000-0000-0000DC780000}"/>
    <cellStyle name="Normal 8 2 6" xfId="3186" xr:uid="{00000000-0005-0000-0000-0000DD780000}"/>
    <cellStyle name="Normal 8 2 7" xfId="3187" xr:uid="{00000000-0005-0000-0000-0000DE780000}"/>
    <cellStyle name="Normal 8 2 8" xfId="3533" xr:uid="{00000000-0005-0000-0000-0000DF780000}"/>
    <cellStyle name="Normal 8 2_Table 3.1" xfId="40385" xr:uid="{0B8F4DAB-E132-4BAD-8005-C2C96ED1D3DA}"/>
    <cellStyle name="Normal 8 3" xfId="3188" xr:uid="{00000000-0005-0000-0000-0000E0780000}"/>
    <cellStyle name="Normal 8 3 2" xfId="3189" xr:uid="{00000000-0005-0000-0000-0000E1780000}"/>
    <cellStyle name="Normal 8 3 2 2" xfId="3190" xr:uid="{00000000-0005-0000-0000-0000E2780000}"/>
    <cellStyle name="Normal 8 3 2 3" xfId="3191" xr:uid="{00000000-0005-0000-0000-0000E3780000}"/>
    <cellStyle name="Normal 8 3 2 4" xfId="3192" xr:uid="{00000000-0005-0000-0000-0000E4780000}"/>
    <cellStyle name="Normal 8 3 2_Table 3.1" xfId="40391" xr:uid="{E0A58E46-A28A-4D64-8C7B-742EB915F4AC}"/>
    <cellStyle name="Normal 8 3 3" xfId="3193" xr:uid="{00000000-0005-0000-0000-0000E5780000}"/>
    <cellStyle name="Normal 8 3 4" xfId="3194" xr:uid="{00000000-0005-0000-0000-0000E6780000}"/>
    <cellStyle name="Normal 8 3 5" xfId="3195" xr:uid="{00000000-0005-0000-0000-0000E7780000}"/>
    <cellStyle name="Normal 8 3_Table 3.1" xfId="40390" xr:uid="{6E1B4E6F-7C5B-4442-B6CE-C42DDEB40099}"/>
    <cellStyle name="Normal 8 4" xfId="3196" xr:uid="{00000000-0005-0000-0000-0000E8780000}"/>
    <cellStyle name="Normal 8 4 2" xfId="3197" xr:uid="{00000000-0005-0000-0000-0000E9780000}"/>
    <cellStyle name="Normal 8 4 3" xfId="3198" xr:uid="{00000000-0005-0000-0000-0000EA780000}"/>
    <cellStyle name="Normal 8 4 4" xfId="3199" xr:uid="{00000000-0005-0000-0000-0000EB780000}"/>
    <cellStyle name="Normal 8 4_Table 3.1" xfId="40392" xr:uid="{940F725C-2B3E-4BEB-B875-8EF3D30FB90E}"/>
    <cellStyle name="Normal 8 5" xfId="3200" xr:uid="{00000000-0005-0000-0000-0000EC780000}"/>
    <cellStyle name="Normal 8 5 2" xfId="3201" xr:uid="{00000000-0005-0000-0000-0000ED780000}"/>
    <cellStyle name="Normal 8 5 3" xfId="3202" xr:uid="{00000000-0005-0000-0000-0000EE780000}"/>
    <cellStyle name="Normal 8 5_Table 3.1" xfId="40393" xr:uid="{CC053BBF-1CB5-4E71-8051-E2B2798BF8C5}"/>
    <cellStyle name="Normal 8 6" xfId="3203" xr:uid="{00000000-0005-0000-0000-0000EF780000}"/>
    <cellStyle name="Normal 8 7" xfId="3204" xr:uid="{00000000-0005-0000-0000-0000F0780000}"/>
    <cellStyle name="Normal 8 8" xfId="3205" xr:uid="{00000000-0005-0000-0000-0000F1780000}"/>
    <cellStyle name="Normal 8 9" xfId="3555" xr:uid="{00000000-0005-0000-0000-0000F2780000}"/>
    <cellStyle name="Normal 8_Table 3.1" xfId="40384" xr:uid="{9A367279-8F85-4E3F-BC5D-3ECFDDA1305A}"/>
    <cellStyle name="Normal 9" xfId="3206" xr:uid="{00000000-0005-0000-0000-0000F3780000}"/>
    <cellStyle name="Normal 9 10" xfId="3369" xr:uid="{00000000-0005-0000-0000-0000F4780000}"/>
    <cellStyle name="Normal 9 2" xfId="3207" xr:uid="{00000000-0005-0000-0000-0000F5780000}"/>
    <cellStyle name="Normal 9 2 2" xfId="3208" xr:uid="{00000000-0005-0000-0000-0000F6780000}"/>
    <cellStyle name="Normal 9 2 2 2" xfId="3209" xr:uid="{00000000-0005-0000-0000-0000F7780000}"/>
    <cellStyle name="Normal 9 2 2 2 2" xfId="3210" xr:uid="{00000000-0005-0000-0000-0000F8780000}"/>
    <cellStyle name="Normal 9 2 2 2 3" xfId="3211" xr:uid="{00000000-0005-0000-0000-0000F9780000}"/>
    <cellStyle name="Normal 9 2 2 2 4" xfId="3212" xr:uid="{00000000-0005-0000-0000-0000FA780000}"/>
    <cellStyle name="Normal 9 2 2 2_Table 3.1" xfId="40397" xr:uid="{61B0DDA2-964C-467A-A572-7FD4036A5A5D}"/>
    <cellStyle name="Normal 9 2 2 3" xfId="3213" xr:uid="{00000000-0005-0000-0000-0000FB780000}"/>
    <cellStyle name="Normal 9 2 2 4" xfId="3214" xr:uid="{00000000-0005-0000-0000-0000FC780000}"/>
    <cellStyle name="Normal 9 2 2 5" xfId="3215" xr:uid="{00000000-0005-0000-0000-0000FD780000}"/>
    <cellStyle name="Normal 9 2 2_Table 3.1" xfId="40396" xr:uid="{321CF434-0BDF-462A-80D3-742C3E787E2D}"/>
    <cellStyle name="Normal 9 2 3" xfId="3216" xr:uid="{00000000-0005-0000-0000-0000FE780000}"/>
    <cellStyle name="Normal 9 2 3 2" xfId="3217" xr:uid="{00000000-0005-0000-0000-0000FF780000}"/>
    <cellStyle name="Normal 9 2 3 3" xfId="3218" xr:uid="{00000000-0005-0000-0000-000000790000}"/>
    <cellStyle name="Normal 9 2 3 4" xfId="3219" xr:uid="{00000000-0005-0000-0000-000001790000}"/>
    <cellStyle name="Normal 9 2 3_Table 3.1" xfId="40398" xr:uid="{5282FC6F-7D41-4135-9B1F-03B2EDE29157}"/>
    <cellStyle name="Normal 9 2 4" xfId="3220" xr:uid="{00000000-0005-0000-0000-000002790000}"/>
    <cellStyle name="Normal 9 2 4 2" xfId="3221" xr:uid="{00000000-0005-0000-0000-000003790000}"/>
    <cellStyle name="Normal 9 2 4_Table 3.1" xfId="40399" xr:uid="{396B7FA8-3F75-4141-8D28-DFBA6E4A0C37}"/>
    <cellStyle name="Normal 9 2 5" xfId="3222" xr:uid="{00000000-0005-0000-0000-000004790000}"/>
    <cellStyle name="Normal 9 2 6" xfId="3223" xr:uid="{00000000-0005-0000-0000-000005790000}"/>
    <cellStyle name="Normal 9 2 7" xfId="3224" xr:uid="{00000000-0005-0000-0000-000006790000}"/>
    <cellStyle name="Normal 9 2_Table 3.1" xfId="40395" xr:uid="{934802AE-F869-4F2D-9D3D-7777F67D5F2A}"/>
    <cellStyle name="Normal 9 3" xfId="3225" xr:uid="{00000000-0005-0000-0000-000007790000}"/>
    <cellStyle name="Normal 9 3 2" xfId="3226" xr:uid="{00000000-0005-0000-0000-000008790000}"/>
    <cellStyle name="Normal 9 3 2 2" xfId="3227" xr:uid="{00000000-0005-0000-0000-000009790000}"/>
    <cellStyle name="Normal 9 3 2 3" xfId="3228" xr:uid="{00000000-0005-0000-0000-00000A790000}"/>
    <cellStyle name="Normal 9 3 2 4" xfId="3229" xr:uid="{00000000-0005-0000-0000-00000B790000}"/>
    <cellStyle name="Normal 9 3 2_Table 3.1" xfId="40401" xr:uid="{35464971-CB57-4065-AC7B-E447593890E0}"/>
    <cellStyle name="Normal 9 3 3" xfId="3230" xr:uid="{00000000-0005-0000-0000-00000C790000}"/>
    <cellStyle name="Normal 9 3 4" xfId="3231" xr:uid="{00000000-0005-0000-0000-00000D790000}"/>
    <cellStyle name="Normal 9 3 5" xfId="3232" xr:uid="{00000000-0005-0000-0000-00000E790000}"/>
    <cellStyle name="Normal 9 3_Table 3.1" xfId="40400" xr:uid="{9B22571A-1FEA-4BAE-8570-9325D94C844C}"/>
    <cellStyle name="Normal 9 4" xfId="3233" xr:uid="{00000000-0005-0000-0000-00000F790000}"/>
    <cellStyle name="Normal 9 4 2" xfId="3234" xr:uid="{00000000-0005-0000-0000-000010790000}"/>
    <cellStyle name="Normal 9 4 3" xfId="3235" xr:uid="{00000000-0005-0000-0000-000011790000}"/>
    <cellStyle name="Normal 9 4 4" xfId="3236" xr:uid="{00000000-0005-0000-0000-000012790000}"/>
    <cellStyle name="Normal 9 4_Table 3.1" xfId="40402" xr:uid="{A63900C1-8A64-4000-9420-01F5426DC5F6}"/>
    <cellStyle name="Normal 9 5" xfId="3237" xr:uid="{00000000-0005-0000-0000-000013790000}"/>
    <cellStyle name="Normal 9 5 2" xfId="3238" xr:uid="{00000000-0005-0000-0000-000014790000}"/>
    <cellStyle name="Normal 9 5 3" xfId="3239" xr:uid="{00000000-0005-0000-0000-000015790000}"/>
    <cellStyle name="Normal 9 5_Table 3.1" xfId="40403" xr:uid="{837C172D-2E39-423D-8CDF-66941915F607}"/>
    <cellStyle name="Normal 9 6" xfId="3240" xr:uid="{00000000-0005-0000-0000-000016790000}"/>
    <cellStyle name="Normal 9 7" xfId="3241" xr:uid="{00000000-0005-0000-0000-000017790000}"/>
    <cellStyle name="Normal 9 8" xfId="3242" xr:uid="{00000000-0005-0000-0000-000018790000}"/>
    <cellStyle name="Normal 9 9" xfId="3368" xr:uid="{00000000-0005-0000-0000-000019790000}"/>
    <cellStyle name="Normal 9_Table 3.1" xfId="40394" xr:uid="{613427A5-4F47-40A5-B73F-5EC9C0DA43B7}"/>
    <cellStyle name="Normal_TABLE3" xfId="31123" xr:uid="{008FE14A-3C80-416A-911C-5D5293404723}"/>
    <cellStyle name="Note" xfId="2" builtinId="10" customBuiltin="1"/>
    <cellStyle name="Note 10" xfId="3243" xr:uid="{00000000-0005-0000-0000-00001B790000}"/>
    <cellStyle name="Note 11" xfId="3244" xr:uid="{00000000-0005-0000-0000-00001C790000}"/>
    <cellStyle name="Note 12" xfId="3245" xr:uid="{00000000-0005-0000-0000-00001D790000}"/>
    <cellStyle name="Note 2" xfId="3246" xr:uid="{00000000-0005-0000-0000-00001E790000}"/>
    <cellStyle name="Note 2 2" xfId="3247" xr:uid="{00000000-0005-0000-0000-00001F790000}"/>
    <cellStyle name="Note 2 3" xfId="3248" xr:uid="{00000000-0005-0000-0000-000020790000}"/>
    <cellStyle name="Note 2 3 2" xfId="3249" xr:uid="{00000000-0005-0000-0000-000021790000}"/>
    <cellStyle name="Note 2 3 2 2" xfId="3250" xr:uid="{00000000-0005-0000-0000-000022790000}"/>
    <cellStyle name="Note 2 3 2 3" xfId="3251" xr:uid="{00000000-0005-0000-0000-000023790000}"/>
    <cellStyle name="Note 2 3 2 4" xfId="3252" xr:uid="{00000000-0005-0000-0000-000024790000}"/>
    <cellStyle name="Note 2 3 2_Table 3.1" xfId="40406" xr:uid="{A174A738-6820-4A21-9F9D-590F0C74ACBB}"/>
    <cellStyle name="Note 2 3 3" xfId="3253" xr:uid="{00000000-0005-0000-0000-000025790000}"/>
    <cellStyle name="Note 2 3 4" xfId="3254" xr:uid="{00000000-0005-0000-0000-000026790000}"/>
    <cellStyle name="Note 2 3 5" xfId="3255" xr:uid="{00000000-0005-0000-0000-000027790000}"/>
    <cellStyle name="Note 2 3_Table 3.1" xfId="40405" xr:uid="{50C3DE9A-1574-4C0B-B523-A75D4205A168}"/>
    <cellStyle name="Note 2 4" xfId="3256" xr:uid="{00000000-0005-0000-0000-000028790000}"/>
    <cellStyle name="Note 2 4 2" xfId="3257" xr:uid="{00000000-0005-0000-0000-000029790000}"/>
    <cellStyle name="Note 2 4 2 2" xfId="3258" xr:uid="{00000000-0005-0000-0000-00002A790000}"/>
    <cellStyle name="Note 2 4 2_Table 3.1" xfId="40408" xr:uid="{5ABBB42D-9980-4487-8CAA-5C17022F1596}"/>
    <cellStyle name="Note 2 4 3" xfId="3259" xr:uid="{00000000-0005-0000-0000-00002B790000}"/>
    <cellStyle name="Note 2 4 4" xfId="3260" xr:uid="{00000000-0005-0000-0000-00002C790000}"/>
    <cellStyle name="Note 2 4_Table 3.1" xfId="40407" xr:uid="{37E78A8C-9E71-45FC-BB0D-E1D6D36AC2E9}"/>
    <cellStyle name="Note 2 5" xfId="3261" xr:uid="{00000000-0005-0000-0000-00002D790000}"/>
    <cellStyle name="Note 2 5 2" xfId="3262" xr:uid="{00000000-0005-0000-0000-00002E790000}"/>
    <cellStyle name="Note 2 5_Table 3.1" xfId="40409" xr:uid="{5F0801C8-FC30-4592-8427-8D34237D021F}"/>
    <cellStyle name="Note 2 6" xfId="3263" xr:uid="{00000000-0005-0000-0000-00002F790000}"/>
    <cellStyle name="Note 2_Table 3.1" xfId="40404" xr:uid="{AE1620F6-5FFF-4194-A31A-0DF591C8FAC6}"/>
    <cellStyle name="Note 3" xfId="3264" xr:uid="{00000000-0005-0000-0000-000030790000}"/>
    <cellStyle name="Note 3 2" xfId="3265" xr:uid="{00000000-0005-0000-0000-000031790000}"/>
    <cellStyle name="Note 3 2 2" xfId="3266" xr:uid="{00000000-0005-0000-0000-000032790000}"/>
    <cellStyle name="Note 3 2 2 2" xfId="3267" xr:uid="{00000000-0005-0000-0000-000033790000}"/>
    <cellStyle name="Note 3 2 2 3" xfId="3268" xr:uid="{00000000-0005-0000-0000-000034790000}"/>
    <cellStyle name="Note 3 2 2 4" xfId="3269" xr:uid="{00000000-0005-0000-0000-000035790000}"/>
    <cellStyle name="Note 3 2 2_Table 3.1" xfId="40412" xr:uid="{1A3FE823-2911-4556-9F18-303CBB6D552A}"/>
    <cellStyle name="Note 3 2 3" xfId="3270" xr:uid="{00000000-0005-0000-0000-000036790000}"/>
    <cellStyle name="Note 3 2 4" xfId="3271" xr:uid="{00000000-0005-0000-0000-000037790000}"/>
    <cellStyle name="Note 3 2 5" xfId="3272" xr:uid="{00000000-0005-0000-0000-000038790000}"/>
    <cellStyle name="Note 3 2 6" xfId="3273" xr:uid="{00000000-0005-0000-0000-000039790000}"/>
    <cellStyle name="Note 3 2_Table 3.1" xfId="40411" xr:uid="{A2DC863A-EC45-4E9F-9DC8-1DF0D94BDC68}"/>
    <cellStyle name="Note 3 3" xfId="3274" xr:uid="{00000000-0005-0000-0000-00003A790000}"/>
    <cellStyle name="Note 3 3 2" xfId="3275" xr:uid="{00000000-0005-0000-0000-00003B790000}"/>
    <cellStyle name="Note 3 3 3" xfId="3276" xr:uid="{00000000-0005-0000-0000-00003C790000}"/>
    <cellStyle name="Note 3 3 4" xfId="3277" xr:uid="{00000000-0005-0000-0000-00003D790000}"/>
    <cellStyle name="Note 3 3_Table 3.1" xfId="40413" xr:uid="{055CFB5D-A395-47FE-8356-26B273A3671F}"/>
    <cellStyle name="Note 3 4" xfId="3278" xr:uid="{00000000-0005-0000-0000-00003E790000}"/>
    <cellStyle name="Note 3 4 2" xfId="3279" xr:uid="{00000000-0005-0000-0000-00003F790000}"/>
    <cellStyle name="Note 3 4 3" xfId="3280" xr:uid="{00000000-0005-0000-0000-000040790000}"/>
    <cellStyle name="Note 3 4_Table 3.1" xfId="40414" xr:uid="{AEBBCBAC-760D-47D9-BA12-9AE8BF492722}"/>
    <cellStyle name="Note 3 5" xfId="3281" xr:uid="{00000000-0005-0000-0000-000041790000}"/>
    <cellStyle name="Note 3 6" xfId="3282" xr:uid="{00000000-0005-0000-0000-000042790000}"/>
    <cellStyle name="Note 3 7" xfId="3283" xr:uid="{00000000-0005-0000-0000-000043790000}"/>
    <cellStyle name="Note 3 8" xfId="3284" xr:uid="{00000000-0005-0000-0000-000044790000}"/>
    <cellStyle name="Note 3_Table 3.1" xfId="40410" xr:uid="{C55688CE-A930-4583-A98B-F08699ED78F4}"/>
    <cellStyle name="Note 4" xfId="3285" xr:uid="{00000000-0005-0000-0000-000045790000}"/>
    <cellStyle name="Note 4 2" xfId="3286" xr:uid="{00000000-0005-0000-0000-000046790000}"/>
    <cellStyle name="Note 4 2 2" xfId="3287" xr:uid="{00000000-0005-0000-0000-000047790000}"/>
    <cellStyle name="Note 4 2 2 2" xfId="3288" xr:uid="{00000000-0005-0000-0000-000048790000}"/>
    <cellStyle name="Note 4 2 2 3" xfId="3289" xr:uid="{00000000-0005-0000-0000-000049790000}"/>
    <cellStyle name="Note 4 2 2 4" xfId="3290" xr:uid="{00000000-0005-0000-0000-00004A790000}"/>
    <cellStyle name="Note 4 2 2_Table 3.1" xfId="40417" xr:uid="{9CC4E378-376F-4C25-B167-0AF0A1071C99}"/>
    <cellStyle name="Note 4 2 3" xfId="3291" xr:uid="{00000000-0005-0000-0000-00004B790000}"/>
    <cellStyle name="Note 4 2 4" xfId="3292" xr:uid="{00000000-0005-0000-0000-00004C790000}"/>
    <cellStyle name="Note 4 2 5" xfId="3293" xr:uid="{00000000-0005-0000-0000-00004D790000}"/>
    <cellStyle name="Note 4 2_Table 3.1" xfId="40416" xr:uid="{04E2AECC-A9E3-417D-9002-262667ED2B38}"/>
    <cellStyle name="Note 4 3" xfId="3294" xr:uid="{00000000-0005-0000-0000-00004E790000}"/>
    <cellStyle name="Note 4 3 2" xfId="3295" xr:uid="{00000000-0005-0000-0000-00004F790000}"/>
    <cellStyle name="Note 4 3 3" xfId="3296" xr:uid="{00000000-0005-0000-0000-000050790000}"/>
    <cellStyle name="Note 4 3 4" xfId="3297" xr:uid="{00000000-0005-0000-0000-000051790000}"/>
    <cellStyle name="Note 4 3_Table 3.1" xfId="40418" xr:uid="{908DD2BD-0FAC-4E3E-84FE-6BB29325D706}"/>
    <cellStyle name="Note 4 4" xfId="3298" xr:uid="{00000000-0005-0000-0000-000052790000}"/>
    <cellStyle name="Note 4 4 2" xfId="3299" xr:uid="{00000000-0005-0000-0000-000053790000}"/>
    <cellStyle name="Note 4 4_Table 3.1" xfId="40419" xr:uid="{C95DE1AD-F9AF-457A-BCD0-4F4D58111106}"/>
    <cellStyle name="Note 4 5" xfId="3300" xr:uid="{00000000-0005-0000-0000-000054790000}"/>
    <cellStyle name="Note 4 6" xfId="3301" xr:uid="{00000000-0005-0000-0000-000055790000}"/>
    <cellStyle name="Note 4_Table 3.1" xfId="40415" xr:uid="{4FF754F7-04F5-495B-B7F9-6C95E1F0C945}"/>
    <cellStyle name="Note 5" xfId="3302" xr:uid="{00000000-0005-0000-0000-000056790000}"/>
    <cellStyle name="Note 6" xfId="3303" xr:uid="{00000000-0005-0000-0000-000057790000}"/>
    <cellStyle name="Note 6 2" xfId="3304" xr:uid="{00000000-0005-0000-0000-000058790000}"/>
    <cellStyle name="Note 6 2 2" xfId="3305" xr:uid="{00000000-0005-0000-0000-000059790000}"/>
    <cellStyle name="Note 6 2 3" xfId="3306" xr:uid="{00000000-0005-0000-0000-00005A790000}"/>
    <cellStyle name="Note 6 2 4" xfId="3307" xr:uid="{00000000-0005-0000-0000-00005B790000}"/>
    <cellStyle name="Note 6 2_Table 3.1" xfId="40421" xr:uid="{70237DD9-AAE4-4701-8A77-19EC479773D9}"/>
    <cellStyle name="Note 6 3" xfId="3308" xr:uid="{00000000-0005-0000-0000-00005C790000}"/>
    <cellStyle name="Note 6 4" xfId="3309" xr:uid="{00000000-0005-0000-0000-00005D790000}"/>
    <cellStyle name="Note 6 5" xfId="3310" xr:uid="{00000000-0005-0000-0000-00005E790000}"/>
    <cellStyle name="Note 6_Table 3.1" xfId="40420" xr:uid="{D3095D27-C846-4436-8E37-235C6DE4AA57}"/>
    <cellStyle name="Note 7" xfId="3311" xr:uid="{00000000-0005-0000-0000-00005F790000}"/>
    <cellStyle name="Note 8" xfId="3312" xr:uid="{00000000-0005-0000-0000-000060790000}"/>
    <cellStyle name="Note 8 2" xfId="3313" xr:uid="{00000000-0005-0000-0000-000061790000}"/>
    <cellStyle name="Note 8 3" xfId="3314" xr:uid="{00000000-0005-0000-0000-000062790000}"/>
    <cellStyle name="Note 8 4" xfId="3315" xr:uid="{00000000-0005-0000-0000-000063790000}"/>
    <cellStyle name="Note 8_Table 3.1" xfId="40422" xr:uid="{195FC7AB-C4F0-41FE-B6C8-754ACD3BE2DB}"/>
    <cellStyle name="Note 9" xfId="3316" xr:uid="{00000000-0005-0000-0000-000064790000}"/>
    <cellStyle name="Note 9 2" xfId="3317" xr:uid="{00000000-0005-0000-0000-000065790000}"/>
    <cellStyle name="Note 9 3" xfId="3318" xr:uid="{00000000-0005-0000-0000-000066790000}"/>
    <cellStyle name="Note 9_Table 3.1" xfId="40423" xr:uid="{F23A26BD-BCB8-4492-B96C-0FD1F1028435}"/>
    <cellStyle name="Output 2" xfId="3319" xr:uid="{00000000-0005-0000-0000-000067790000}"/>
    <cellStyle name="Output 2 2" xfId="3320" xr:uid="{00000000-0005-0000-0000-000068790000}"/>
    <cellStyle name="Output 2 3" xfId="3321" xr:uid="{00000000-0005-0000-0000-000069790000}"/>
    <cellStyle name="Output 2 4" xfId="3322" xr:uid="{00000000-0005-0000-0000-00006A790000}"/>
    <cellStyle name="Output 2 5" xfId="3323" xr:uid="{00000000-0005-0000-0000-00006B790000}"/>
    <cellStyle name="Output 2_Table 3.1" xfId="40424" xr:uid="{D0DE0DC4-C378-4964-A1F5-1DBC5B9FF960}"/>
    <cellStyle name="Output 3" xfId="3324" xr:uid="{00000000-0005-0000-0000-00006C790000}"/>
    <cellStyle name="Output 3 2" xfId="3325" xr:uid="{00000000-0005-0000-0000-00006D790000}"/>
    <cellStyle name="Output 3 3" xfId="3326" xr:uid="{00000000-0005-0000-0000-00006E790000}"/>
    <cellStyle name="Output 3_Table 3.1" xfId="40425" xr:uid="{58C1D557-7A73-4A4C-A19B-D639544DCF00}"/>
    <cellStyle name="Output 4" xfId="3327" xr:uid="{00000000-0005-0000-0000-00006F790000}"/>
    <cellStyle name="Output 4 2" xfId="3328" xr:uid="{00000000-0005-0000-0000-000070790000}"/>
    <cellStyle name="Output 4_Table 3.1" xfId="40426" xr:uid="{DD4ABF4F-3DB3-4B8E-AF5E-835E779E4561}"/>
    <cellStyle name="Output 5" xfId="3329" xr:uid="{00000000-0005-0000-0000-000071790000}"/>
    <cellStyle name="Output 5 2" xfId="3330" xr:uid="{00000000-0005-0000-0000-000072790000}"/>
    <cellStyle name="Output 5_Table 3.1" xfId="40427" xr:uid="{81270FAD-883E-43DB-B4E0-96F732CB279E}"/>
    <cellStyle name="Percent 2" xfId="3331" xr:uid="{00000000-0005-0000-0000-000073790000}"/>
    <cellStyle name="Percent 2 2" xfId="3332" xr:uid="{00000000-0005-0000-0000-000074790000}"/>
    <cellStyle name="Percent 2_Table 3.1" xfId="40428" xr:uid="{94DAFF2A-EE26-4F85-861F-CAB9967FFC90}"/>
    <cellStyle name="Percent 3" xfId="3333" xr:uid="{00000000-0005-0000-0000-000075790000}"/>
    <cellStyle name="Percent 3 2" xfId="3374" xr:uid="{00000000-0005-0000-0000-000076790000}"/>
    <cellStyle name="Percent 3_Table 3.1" xfId="40429" xr:uid="{70C31533-CDE9-4FC1-8583-AB46D6AB3FAC}"/>
    <cellStyle name="Percent 4" xfId="3556" xr:uid="{00000000-0005-0000-0000-000077790000}"/>
    <cellStyle name="Style 1" xfId="31120" xr:uid="{00000000-0005-0000-0000-000078790000}"/>
    <cellStyle name="Title" xfId="1" builtinId="15" customBuiltin="1"/>
    <cellStyle name="Title 2" xfId="3334" xr:uid="{00000000-0005-0000-0000-00007A790000}"/>
    <cellStyle name="Total 2" xfId="3335" xr:uid="{00000000-0005-0000-0000-00007B790000}"/>
    <cellStyle name="Total 2 2" xfId="3336" xr:uid="{00000000-0005-0000-0000-00007C790000}"/>
    <cellStyle name="Total 2 3" xfId="3337" xr:uid="{00000000-0005-0000-0000-00007D790000}"/>
    <cellStyle name="Total 2 4" xfId="3338" xr:uid="{00000000-0005-0000-0000-00007E790000}"/>
    <cellStyle name="Total 2 5" xfId="3339" xr:uid="{00000000-0005-0000-0000-00007F790000}"/>
    <cellStyle name="Total 2_Table 3.1" xfId="40430" xr:uid="{E081107D-B049-4803-B539-7FA37198D36C}"/>
    <cellStyle name="Total 3" xfId="3340" xr:uid="{00000000-0005-0000-0000-000080790000}"/>
    <cellStyle name="Total 3 2" xfId="3341" xr:uid="{00000000-0005-0000-0000-000081790000}"/>
    <cellStyle name="Total 3 3" xfId="3342" xr:uid="{00000000-0005-0000-0000-000082790000}"/>
    <cellStyle name="Total 3_Table 3.1" xfId="40431" xr:uid="{AB9D0EAE-87A5-4165-B02F-605018FF9D25}"/>
    <cellStyle name="Total 4" xfId="3343" xr:uid="{00000000-0005-0000-0000-000083790000}"/>
    <cellStyle name="Total 4 2" xfId="3344" xr:uid="{00000000-0005-0000-0000-000084790000}"/>
    <cellStyle name="Total 4_Table 3.1" xfId="40432" xr:uid="{B2AA4425-3A60-4101-AB20-8EBD7492A869}"/>
    <cellStyle name="Total 5" xfId="3345" xr:uid="{00000000-0005-0000-0000-000085790000}"/>
    <cellStyle name="Total 5 2" xfId="3346" xr:uid="{00000000-0005-0000-0000-000086790000}"/>
    <cellStyle name="Total 5_Table 3.1" xfId="40433" xr:uid="{5C2B03E2-B1B0-46D6-81C9-B2BC862E60C5}"/>
    <cellStyle name="Warning Text 2" xfId="3347" xr:uid="{00000000-0005-0000-0000-000087790000}"/>
    <cellStyle name="Warning Text 2 2" xfId="3348" xr:uid="{00000000-0005-0000-0000-000088790000}"/>
    <cellStyle name="Warning Text 2 3" xfId="3349" xr:uid="{00000000-0005-0000-0000-000089790000}"/>
    <cellStyle name="Warning Text 2 4" xfId="3350" xr:uid="{00000000-0005-0000-0000-00008A790000}"/>
    <cellStyle name="Warning Text 2 5" xfId="3351" xr:uid="{00000000-0005-0000-0000-00008B790000}"/>
    <cellStyle name="Warning Text 2_Table 3.1" xfId="40434" xr:uid="{70C30FAC-6289-423C-8BB8-CD6613E6A12C}"/>
    <cellStyle name="Warning Text 3" xfId="3352" xr:uid="{00000000-0005-0000-0000-00008C790000}"/>
    <cellStyle name="Warning Text 3 2" xfId="3353" xr:uid="{00000000-0005-0000-0000-00008D790000}"/>
    <cellStyle name="Warning Text 3 3" xfId="3354" xr:uid="{00000000-0005-0000-0000-00008E790000}"/>
    <cellStyle name="Warning Text 3_Table 3.1" xfId="40435" xr:uid="{A5B073D1-5F73-4821-9D70-AED011A1B6C5}"/>
    <cellStyle name="Warning Text 4" xfId="3355" xr:uid="{00000000-0005-0000-0000-00008F790000}"/>
    <cellStyle name="Warning Text 4 2" xfId="3356" xr:uid="{00000000-0005-0000-0000-000090790000}"/>
    <cellStyle name="Warning Text 4_Table 3.1" xfId="40436" xr:uid="{AA483538-A95A-4729-96F0-FCAAAA268560}"/>
    <cellStyle name="Warning Text 5" xfId="3357" xr:uid="{00000000-0005-0000-0000-000091790000}"/>
    <cellStyle name="Warning Text 5 2" xfId="3358" xr:uid="{00000000-0005-0000-0000-000092790000}"/>
    <cellStyle name="Warning Text 5_Table 3.1" xfId="40437" xr:uid="{AE8A076B-A999-42EC-97BB-86203FB34A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ns.gov.uk/peoplepopulationandcommunity/populationandmigration/populationestimates/datasets/vitalstatisticspopulationandhealthreferencetab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ons.gov.uk/peoplepopulationandcommunity/populationandmigration/populationprojections/bulletins/nationalpopulationprojections/2022based" TargetMode="External"/><Relationship Id="rId1" Type="http://schemas.openxmlformats.org/officeDocument/2006/relationships/hyperlink" Target="https://www.ons.gov.uk/peoplepopulationandcommunity/populationandmigration/populationestimates/datasets/vitalstatisticspopulationandhealthreferencetabl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ns.gov.uk/peoplepopulationandcommunity/populationandmigration/populationestimates/datasets/vitalstatisticspopulationandhealthreferencetable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nisra.gov.uk/statistics/deprivation/northern-ireland-multiple-deprivation-measure-2017-nimdm2017"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isra.gov.uk/statistics/deprivation/northern-ireland-multiple-deprivation-measure-2017-nimdm2017"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isra.gov.uk/statistics/deprivation/northern-ireland-multiple-deprivation-measure-2017-nimdm201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isra.gov.uk/statistics/deprivation/northern-ireland-multiple-deprivation-measure-2017-nimdm2017"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isra.gov.uk/statistics/deprivation/northern-ireland-multiple-deprivation-measure-2017-nimdm2017"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nisra.gov.uk/statistics/deprivation/northern-ireland-multiple-deprivation-measure-2017-nimdm2017"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nisra.gov.uk/statistics/deprivation/northern-ireland-multiple-deprivation-measure-2017-nimdm2017"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nisra.gov.uk/statistics/deprivation/northern-ireland-multiple-deprivation-measure-2017-nimdm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nisra.gov.uk/statistics/deprivation/northern-ireland-multiple-deprivation-measure-2017-nimdm2017" TargetMode="External"/><Relationship Id="rId1" Type="http://schemas.openxmlformats.org/officeDocument/2006/relationships/hyperlink" Target="https://www.nisra.gov.uk/news/nisra-releases-updated-deprivation-measures-northern-ireland"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nisra.gov.uk/statistics/deprivation/northern-ireland-multiple-deprivation-measure-2017-nimdm2017"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nisra.gov.uk/statistics/deprivation/northern-ireland-multiple-deprivation-measure-2017-nimdm2017"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nisra.gov.uk/statistics/deprivation/northern-ireland-multiple-deprivation-measure-2017-nimdm2017"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nisra.gov.uk/statistics/deprivation/northern-ireland-multiple-deprivation-measure-2017-nimdm2017"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nisra.gov.uk/statistics/deprivation/northern-ireland-multiple-deprivation-measure-2017-nimdm2017"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nisra.gov.uk/statistics/deprivation/northern-ireland-multiple-deprivation-measure-2017-nimdm2017"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nisra.gov.uk/statistics/deprivation/northern-ireland-multiple-deprivation-measure-2017-nimdm2017"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nisra.gov.uk/statistics/deprivation/northern-ireland-multiple-deprivation-measure-2017-nimdm2017"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7"/>
  <sheetViews>
    <sheetView tabSelected="1" workbookViewId="0">
      <pane ySplit="3" topLeftCell="A4" activePane="bottomLeft" state="frozen"/>
      <selection sqref="A1:XFD1048576"/>
      <selection pane="bottomLeft" activeCell="A4" sqref="A4"/>
    </sheetView>
  </sheetViews>
  <sheetFormatPr defaultRowHeight="14.25" x14ac:dyDescent="0.2"/>
  <cols>
    <col min="1" max="1" width="5.5703125" style="20" customWidth="1"/>
    <col min="2" max="2" width="139.42578125" style="20" customWidth="1"/>
    <col min="3" max="16384" width="9.140625" style="20"/>
  </cols>
  <sheetData>
    <row r="1" spans="1:2" ht="20.25" x14ac:dyDescent="0.2">
      <c r="A1" s="3" t="s">
        <v>823</v>
      </c>
      <c r="B1" s="30"/>
    </row>
    <row r="2" spans="1:2" ht="18" x14ac:dyDescent="0.2">
      <c r="A2" s="2"/>
      <c r="B2" s="31"/>
    </row>
    <row r="3" spans="1:2" ht="15.75" x14ac:dyDescent="0.2">
      <c r="A3" s="32" t="s">
        <v>841</v>
      </c>
      <c r="B3" s="30"/>
    </row>
    <row r="4" spans="1:2" x14ac:dyDescent="0.2">
      <c r="A4" s="43" t="s">
        <v>59</v>
      </c>
      <c r="B4" s="34" t="s">
        <v>407</v>
      </c>
    </row>
    <row r="5" spans="1:2" s="34" customFormat="1" ht="12.75" x14ac:dyDescent="0.2">
      <c r="A5" s="33">
        <v>1.1000000000000001</v>
      </c>
      <c r="B5" s="34" t="s">
        <v>408</v>
      </c>
    </row>
    <row r="6" spans="1:2" s="34" customFormat="1" ht="12.75" x14ac:dyDescent="0.2">
      <c r="A6" s="33">
        <v>1.2</v>
      </c>
      <c r="B6" s="34" t="s">
        <v>409</v>
      </c>
    </row>
    <row r="7" spans="1:2" s="34" customFormat="1" ht="12.75" x14ac:dyDescent="0.2">
      <c r="A7" s="33">
        <v>1.3</v>
      </c>
      <c r="B7" s="34" t="s">
        <v>410</v>
      </c>
    </row>
    <row r="8" spans="1:2" s="34" customFormat="1" ht="12.75" x14ac:dyDescent="0.2">
      <c r="A8" s="33">
        <v>1.4</v>
      </c>
      <c r="B8" s="16" t="s">
        <v>411</v>
      </c>
    </row>
    <row r="9" spans="1:2" s="34" customFormat="1" ht="12.75" x14ac:dyDescent="0.2">
      <c r="A9" s="33">
        <v>1.5</v>
      </c>
      <c r="B9" s="16" t="s">
        <v>412</v>
      </c>
    </row>
    <row r="10" spans="1:2" s="34" customFormat="1" ht="12.75" x14ac:dyDescent="0.2">
      <c r="A10" s="33">
        <v>1.6</v>
      </c>
      <c r="B10" s="16" t="s">
        <v>413</v>
      </c>
    </row>
    <row r="11" spans="1:2" s="34" customFormat="1" ht="12.75" x14ac:dyDescent="0.2">
      <c r="A11" s="33">
        <v>2.1</v>
      </c>
      <c r="B11" s="16" t="s">
        <v>575</v>
      </c>
    </row>
    <row r="12" spans="1:2" s="34" customFormat="1" ht="12.75" x14ac:dyDescent="0.2">
      <c r="A12" s="33">
        <v>2.2000000000000002</v>
      </c>
      <c r="B12" s="16" t="s">
        <v>576</v>
      </c>
    </row>
    <row r="13" spans="1:2" s="34" customFormat="1" ht="12.75" x14ac:dyDescent="0.2">
      <c r="A13" s="33">
        <v>2.2999999999999998</v>
      </c>
      <c r="B13" s="16" t="s">
        <v>577</v>
      </c>
    </row>
    <row r="14" spans="1:2" s="34" customFormat="1" ht="12.75" x14ac:dyDescent="0.2">
      <c r="A14" s="33">
        <v>2.4</v>
      </c>
      <c r="B14" s="16" t="s">
        <v>610</v>
      </c>
    </row>
    <row r="15" spans="1:2" s="34" customFormat="1" ht="12.75" x14ac:dyDescent="0.2">
      <c r="A15" s="33">
        <v>3.1</v>
      </c>
      <c r="B15" s="16" t="s">
        <v>533</v>
      </c>
    </row>
    <row r="16" spans="1:2" s="34" customFormat="1" ht="12.75" x14ac:dyDescent="0.2">
      <c r="A16" s="33">
        <v>3.2</v>
      </c>
      <c r="B16" s="16" t="s">
        <v>569</v>
      </c>
    </row>
    <row r="17" spans="1:2" s="34" customFormat="1" ht="12.75" x14ac:dyDescent="0.2">
      <c r="A17" s="33">
        <v>3.3</v>
      </c>
      <c r="B17" s="16" t="s">
        <v>910</v>
      </c>
    </row>
    <row r="18" spans="1:2" s="34" customFormat="1" ht="12.75" x14ac:dyDescent="0.2">
      <c r="A18" s="33">
        <v>3.4</v>
      </c>
      <c r="B18" s="16" t="s">
        <v>834</v>
      </c>
    </row>
    <row r="19" spans="1:2" s="34" customFormat="1" ht="12.75" x14ac:dyDescent="0.2">
      <c r="A19" s="33">
        <v>4.0999999999999996</v>
      </c>
      <c r="B19" s="16" t="s">
        <v>534</v>
      </c>
    </row>
    <row r="20" spans="1:2" s="34" customFormat="1" ht="12.75" x14ac:dyDescent="0.2">
      <c r="A20" s="33">
        <v>4.2</v>
      </c>
      <c r="B20" s="16" t="s">
        <v>535</v>
      </c>
    </row>
    <row r="21" spans="1:2" s="34" customFormat="1" ht="12.75" x14ac:dyDescent="0.2">
      <c r="A21" s="33">
        <v>5.0999999999999996</v>
      </c>
      <c r="B21" s="16" t="s">
        <v>536</v>
      </c>
    </row>
    <row r="22" spans="1:2" s="34" customFormat="1" ht="12.75" x14ac:dyDescent="0.2">
      <c r="A22" s="33">
        <v>5.2</v>
      </c>
      <c r="B22" s="16" t="s">
        <v>537</v>
      </c>
    </row>
    <row r="23" spans="1:2" s="34" customFormat="1" ht="12.75" x14ac:dyDescent="0.2">
      <c r="A23" s="33">
        <v>5.3</v>
      </c>
      <c r="B23" s="16" t="s">
        <v>862</v>
      </c>
    </row>
    <row r="24" spans="1:2" s="34" customFormat="1" ht="12.75" x14ac:dyDescent="0.2">
      <c r="A24" s="33">
        <v>5.4</v>
      </c>
      <c r="B24" s="16" t="s">
        <v>538</v>
      </c>
    </row>
    <row r="25" spans="1:2" s="34" customFormat="1" ht="12.75" x14ac:dyDescent="0.2">
      <c r="A25" s="33">
        <v>5.5</v>
      </c>
      <c r="B25" s="16" t="s">
        <v>539</v>
      </c>
    </row>
    <row r="26" spans="1:2" s="34" customFormat="1" ht="12.75" x14ac:dyDescent="0.2">
      <c r="A26" s="33">
        <v>5.6</v>
      </c>
      <c r="B26" s="59" t="s">
        <v>867</v>
      </c>
    </row>
    <row r="27" spans="1:2" s="34" customFormat="1" ht="12.75" x14ac:dyDescent="0.2">
      <c r="A27" s="33">
        <v>6.1</v>
      </c>
      <c r="B27" s="16" t="s">
        <v>540</v>
      </c>
    </row>
    <row r="28" spans="1:2" s="34" customFormat="1" ht="12.75" x14ac:dyDescent="0.2">
      <c r="A28" s="33">
        <v>6.2</v>
      </c>
      <c r="B28" s="16" t="s">
        <v>541</v>
      </c>
    </row>
    <row r="29" spans="1:2" s="34" customFormat="1" ht="12.75" x14ac:dyDescent="0.2">
      <c r="A29" s="33">
        <v>6.3</v>
      </c>
      <c r="B29" s="16" t="s">
        <v>542</v>
      </c>
    </row>
    <row r="30" spans="1:2" s="34" customFormat="1" ht="12.75" x14ac:dyDescent="0.2">
      <c r="A30" s="33">
        <v>6.4</v>
      </c>
      <c r="B30" s="16" t="s">
        <v>543</v>
      </c>
    </row>
    <row r="31" spans="1:2" s="34" customFormat="1" ht="12.75" x14ac:dyDescent="0.2">
      <c r="A31" s="33">
        <v>6.5</v>
      </c>
      <c r="B31" s="16" t="s">
        <v>544</v>
      </c>
    </row>
    <row r="32" spans="1:2" s="34" customFormat="1" ht="12.75" x14ac:dyDescent="0.2">
      <c r="A32" s="33">
        <v>7.1</v>
      </c>
      <c r="B32" s="16" t="s">
        <v>545</v>
      </c>
    </row>
    <row r="33" spans="1:2" s="34" customFormat="1" ht="12.75" x14ac:dyDescent="0.2">
      <c r="A33" s="33">
        <v>7.2</v>
      </c>
      <c r="B33" s="16" t="s">
        <v>546</v>
      </c>
    </row>
    <row r="34" spans="1:2" s="34" customFormat="1" ht="12.75" x14ac:dyDescent="0.2">
      <c r="A34" s="33">
        <v>7.3</v>
      </c>
      <c r="B34" s="16" t="s">
        <v>547</v>
      </c>
    </row>
    <row r="35" spans="1:2" s="34" customFormat="1" ht="12.75" x14ac:dyDescent="0.2">
      <c r="A35" s="33">
        <v>7.4</v>
      </c>
      <c r="B35" s="16" t="s">
        <v>578</v>
      </c>
    </row>
    <row r="36" spans="1:2" s="34" customFormat="1" ht="12.75" x14ac:dyDescent="0.2">
      <c r="A36" s="33">
        <v>8.1</v>
      </c>
      <c r="B36" s="16" t="s">
        <v>548</v>
      </c>
    </row>
    <row r="37" spans="1:2" s="34" customFormat="1" ht="12.75" x14ac:dyDescent="0.2">
      <c r="A37" s="33">
        <v>8.1999999999999993</v>
      </c>
      <c r="B37" s="16" t="s">
        <v>549</v>
      </c>
    </row>
    <row r="38" spans="1:2" s="34" customFormat="1" ht="12.75" x14ac:dyDescent="0.2">
      <c r="A38" s="33">
        <v>8.3000000000000007</v>
      </c>
      <c r="B38" s="16" t="s">
        <v>688</v>
      </c>
    </row>
    <row r="39" spans="1:2" s="34" customFormat="1" ht="12.75" x14ac:dyDescent="0.2">
      <c r="A39" s="33">
        <v>9.1</v>
      </c>
      <c r="B39" s="16" t="s">
        <v>550</v>
      </c>
    </row>
    <row r="40" spans="1:2" s="34" customFormat="1" ht="12.75" x14ac:dyDescent="0.2">
      <c r="A40" s="33">
        <v>9.1999999999999993</v>
      </c>
      <c r="B40" s="16" t="s">
        <v>551</v>
      </c>
    </row>
    <row r="41" spans="1:2" s="34" customFormat="1" ht="12.75" x14ac:dyDescent="0.2">
      <c r="A41" s="33">
        <v>9.3000000000000007</v>
      </c>
      <c r="B41" s="16" t="s">
        <v>580</v>
      </c>
    </row>
    <row r="42" spans="1:2" s="34" customFormat="1" ht="12.75" x14ac:dyDescent="0.2">
      <c r="A42" s="33">
        <v>9.4</v>
      </c>
      <c r="B42" s="16" t="s">
        <v>912</v>
      </c>
    </row>
    <row r="43" spans="1:2" s="34" customFormat="1" ht="12.75" x14ac:dyDescent="0.2">
      <c r="A43" s="33">
        <v>10.1</v>
      </c>
      <c r="B43" s="16" t="s">
        <v>552</v>
      </c>
    </row>
    <row r="44" spans="1:2" s="34" customFormat="1" ht="12.75" x14ac:dyDescent="0.2">
      <c r="A44" s="33">
        <v>10.199999999999999</v>
      </c>
      <c r="B44" s="16" t="s">
        <v>553</v>
      </c>
    </row>
    <row r="45" spans="1:2" s="34" customFormat="1" ht="12.75" x14ac:dyDescent="0.2">
      <c r="A45" s="33">
        <v>10.3</v>
      </c>
      <c r="B45" s="16" t="s">
        <v>554</v>
      </c>
    </row>
    <row r="46" spans="1:2" s="34" customFormat="1" ht="12.75" x14ac:dyDescent="0.2">
      <c r="A46" s="33">
        <v>10.4</v>
      </c>
      <c r="B46" s="16" t="s">
        <v>555</v>
      </c>
    </row>
    <row r="47" spans="1:2" s="34" customFormat="1" ht="12.75" x14ac:dyDescent="0.2">
      <c r="A47" s="33">
        <v>10.5</v>
      </c>
      <c r="B47" s="16" t="s">
        <v>581</v>
      </c>
    </row>
    <row r="48" spans="1:2" s="34" customFormat="1" ht="12.75" x14ac:dyDescent="0.2">
      <c r="A48" s="33">
        <v>10.6</v>
      </c>
      <c r="B48" s="16" t="s">
        <v>583</v>
      </c>
    </row>
    <row r="49" spans="1:2" s="34" customFormat="1" ht="12.75" x14ac:dyDescent="0.2">
      <c r="A49" s="33">
        <v>10.7</v>
      </c>
      <c r="B49" s="16" t="s">
        <v>582</v>
      </c>
    </row>
    <row r="50" spans="1:2" s="34" customFormat="1" ht="12.75" x14ac:dyDescent="0.2">
      <c r="A50" s="33">
        <v>10.8</v>
      </c>
      <c r="B50" s="16" t="s">
        <v>654</v>
      </c>
    </row>
    <row r="51" spans="1:2" s="34" customFormat="1" ht="12.75" x14ac:dyDescent="0.2">
      <c r="A51" s="33">
        <v>12.1</v>
      </c>
      <c r="B51" s="16" t="s">
        <v>556</v>
      </c>
    </row>
    <row r="52" spans="1:2" s="34" customFormat="1" ht="12.75" x14ac:dyDescent="0.2">
      <c r="A52" s="33">
        <v>12.2</v>
      </c>
      <c r="B52" s="16" t="s">
        <v>557</v>
      </c>
    </row>
    <row r="53" spans="1:2" s="34" customFormat="1" ht="12.75" x14ac:dyDescent="0.2">
      <c r="A53" s="33">
        <v>12.3</v>
      </c>
      <c r="B53" s="16" t="s">
        <v>558</v>
      </c>
    </row>
    <row r="54" spans="1:2" s="34" customFormat="1" ht="12.75" x14ac:dyDescent="0.2">
      <c r="A54" s="33">
        <v>12.4</v>
      </c>
      <c r="B54" s="16" t="s">
        <v>559</v>
      </c>
    </row>
    <row r="55" spans="1:2" s="34" customFormat="1" ht="12.75" x14ac:dyDescent="0.2">
      <c r="A55" s="33">
        <v>12.5</v>
      </c>
      <c r="B55" s="16" t="s">
        <v>560</v>
      </c>
    </row>
    <row r="56" spans="1:2" s="34" customFormat="1" ht="12.75" x14ac:dyDescent="0.2">
      <c r="A56" s="33">
        <v>12.6</v>
      </c>
      <c r="B56" s="16" t="s">
        <v>561</v>
      </c>
    </row>
    <row r="57" spans="1:2" s="34" customFormat="1" ht="12.75" x14ac:dyDescent="0.2">
      <c r="A57" s="33">
        <v>12.7</v>
      </c>
      <c r="B57" s="16" t="s">
        <v>562</v>
      </c>
    </row>
    <row r="58" spans="1:2" s="34" customFormat="1" ht="12.75" x14ac:dyDescent="0.2">
      <c r="A58" s="33">
        <v>12.8</v>
      </c>
      <c r="B58" s="16" t="s">
        <v>563</v>
      </c>
    </row>
    <row r="59" spans="1:2" s="34" customFormat="1" ht="12.75" x14ac:dyDescent="0.2">
      <c r="A59" s="33">
        <v>12.9</v>
      </c>
      <c r="B59" s="16" t="s">
        <v>564</v>
      </c>
    </row>
    <row r="60" spans="1:2" s="34" customFormat="1" ht="12.75" x14ac:dyDescent="0.2">
      <c r="A60" s="35">
        <v>12.1</v>
      </c>
      <c r="B60" s="16" t="s">
        <v>565</v>
      </c>
    </row>
    <row r="61" spans="1:2" s="34" customFormat="1" ht="12.75" x14ac:dyDescent="0.2">
      <c r="A61" s="35">
        <v>12.11</v>
      </c>
      <c r="B61" s="16" t="s">
        <v>566</v>
      </c>
    </row>
    <row r="62" spans="1:2" s="34" customFormat="1" ht="12.75" x14ac:dyDescent="0.2">
      <c r="A62" s="35">
        <v>12.12</v>
      </c>
      <c r="B62" s="16" t="s">
        <v>567</v>
      </c>
    </row>
    <row r="63" spans="1:2" s="34" customFormat="1" ht="12.75" x14ac:dyDescent="0.2">
      <c r="A63" s="35">
        <v>12.13</v>
      </c>
      <c r="B63" s="16" t="s">
        <v>568</v>
      </c>
    </row>
    <row r="64" spans="1:2" x14ac:dyDescent="0.2">
      <c r="A64" s="1"/>
      <c r="B64" s="36"/>
    </row>
    <row r="65" spans="2:2" x14ac:dyDescent="0.2">
      <c r="B65" s="38" t="s">
        <v>0</v>
      </c>
    </row>
    <row r="66" spans="2:2" x14ac:dyDescent="0.2">
      <c r="B66" s="38" t="s">
        <v>1</v>
      </c>
    </row>
    <row r="67" spans="2:2" x14ac:dyDescent="0.2">
      <c r="B67" s="38" t="s">
        <v>2</v>
      </c>
    </row>
  </sheetData>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425A-CC7A-449B-8C14-A289F9A3C7B5}">
  <dimension ref="A1:W132"/>
  <sheetViews>
    <sheetView zoomScaleNormal="100" workbookViewId="0"/>
  </sheetViews>
  <sheetFormatPr defaultRowHeight="15" x14ac:dyDescent="0.25"/>
  <cols>
    <col min="1" max="1" width="6.7109375" customWidth="1"/>
    <col min="2" max="2" width="18.28515625" customWidth="1"/>
    <col min="3" max="4" width="14.85546875" customWidth="1"/>
    <col min="5" max="9" width="15.85546875" customWidth="1"/>
  </cols>
  <sheetData>
    <row r="1" spans="1:9" ht="15.75" x14ac:dyDescent="0.25">
      <c r="A1" s="4" t="s">
        <v>407</v>
      </c>
    </row>
    <row r="3" spans="1:9" s="332" customFormat="1" ht="25.5" customHeight="1" x14ac:dyDescent="0.2">
      <c r="A3" s="331"/>
      <c r="B3" s="331"/>
      <c r="C3" s="373" t="s">
        <v>414</v>
      </c>
      <c r="D3" s="373"/>
      <c r="E3" s="331" t="s">
        <v>9</v>
      </c>
      <c r="F3" s="331" t="s">
        <v>11</v>
      </c>
      <c r="G3" s="331" t="s">
        <v>10</v>
      </c>
      <c r="H3" s="331" t="s">
        <v>8</v>
      </c>
      <c r="I3" s="331" t="s">
        <v>12</v>
      </c>
    </row>
    <row r="4" spans="1:9" s="332" customFormat="1" ht="12.75" x14ac:dyDescent="0.2">
      <c r="A4" s="374">
        <v>1</v>
      </c>
      <c r="B4" s="375" t="s">
        <v>842</v>
      </c>
      <c r="C4" s="373" t="s">
        <v>415</v>
      </c>
      <c r="D4" s="373"/>
      <c r="E4" s="75">
        <v>563561</v>
      </c>
      <c r="F4" s="75">
        <v>27374</v>
      </c>
      <c r="G4" s="75">
        <v>45935</v>
      </c>
      <c r="H4" s="75">
        <v>19962</v>
      </c>
      <c r="I4" s="333">
        <v>54678</v>
      </c>
    </row>
    <row r="5" spans="1:9" s="332" customFormat="1" ht="12.75" x14ac:dyDescent="0.2">
      <c r="A5" s="374"/>
      <c r="B5" s="375"/>
      <c r="C5" s="373" t="s">
        <v>416</v>
      </c>
      <c r="D5" s="373"/>
      <c r="E5" s="75">
        <v>577046</v>
      </c>
      <c r="F5" s="75">
        <v>28296</v>
      </c>
      <c r="G5" s="75">
        <v>46959</v>
      </c>
      <c r="H5" s="75">
        <v>20837</v>
      </c>
      <c r="I5" s="333">
        <v>57540</v>
      </c>
    </row>
    <row r="6" spans="1:9" s="332" customFormat="1" ht="12.75" x14ac:dyDescent="0.2">
      <c r="A6" s="374"/>
      <c r="B6" s="375"/>
      <c r="C6" s="373" t="s">
        <v>417</v>
      </c>
      <c r="D6" s="373"/>
      <c r="E6" s="75">
        <v>595948</v>
      </c>
      <c r="F6" s="75">
        <v>28781</v>
      </c>
      <c r="G6" s="75">
        <v>47786</v>
      </c>
      <c r="H6" s="75">
        <v>22071</v>
      </c>
      <c r="I6" s="333">
        <v>58443</v>
      </c>
    </row>
    <row r="7" spans="1:9" s="332" customFormat="1" ht="12.75" x14ac:dyDescent="0.2">
      <c r="A7" s="374">
        <v>2</v>
      </c>
      <c r="B7" s="375" t="s">
        <v>843</v>
      </c>
      <c r="C7" s="373" t="s">
        <v>415</v>
      </c>
      <c r="D7" s="373"/>
      <c r="E7" s="266">
        <v>2230</v>
      </c>
      <c r="F7" s="266">
        <v>111</v>
      </c>
      <c r="G7" s="266">
        <v>171</v>
      </c>
      <c r="H7" s="266">
        <v>67</v>
      </c>
      <c r="I7" s="339" t="s">
        <v>401</v>
      </c>
    </row>
    <row r="8" spans="1:9" s="332" customFormat="1" ht="12.75" x14ac:dyDescent="0.2">
      <c r="A8" s="374"/>
      <c r="B8" s="375"/>
      <c r="C8" s="376" t="s">
        <v>416</v>
      </c>
      <c r="D8" s="376"/>
      <c r="E8" s="266">
        <v>2276</v>
      </c>
      <c r="F8" s="266">
        <v>126</v>
      </c>
      <c r="G8" s="266">
        <v>176</v>
      </c>
      <c r="H8" s="266">
        <v>71</v>
      </c>
      <c r="I8" s="339">
        <v>203</v>
      </c>
    </row>
    <row r="9" spans="1:9" s="332" customFormat="1" ht="12.75" x14ac:dyDescent="0.2">
      <c r="A9" s="374"/>
      <c r="B9" s="375"/>
      <c r="C9" s="376" t="s">
        <v>417</v>
      </c>
      <c r="D9" s="376"/>
      <c r="E9" s="75">
        <v>2451</v>
      </c>
      <c r="F9" s="334">
        <v>126</v>
      </c>
      <c r="G9" s="75">
        <v>180</v>
      </c>
      <c r="H9" s="334">
        <v>89</v>
      </c>
      <c r="I9" s="339">
        <v>218</v>
      </c>
    </row>
    <row r="10" spans="1:9" s="332" customFormat="1" ht="12.75" x14ac:dyDescent="0.2">
      <c r="A10" s="374"/>
      <c r="B10" s="375"/>
      <c r="C10" s="376" t="s">
        <v>418</v>
      </c>
      <c r="D10" s="376"/>
      <c r="E10" s="127">
        <v>3.9</v>
      </c>
      <c r="F10" s="335">
        <v>4</v>
      </c>
      <c r="G10" s="127">
        <v>3.7</v>
      </c>
      <c r="H10" s="127">
        <v>3.3</v>
      </c>
      <c r="I10" s="339" t="s">
        <v>401</v>
      </c>
    </row>
    <row r="11" spans="1:9" s="332" customFormat="1" ht="12.75" x14ac:dyDescent="0.2">
      <c r="A11" s="374"/>
      <c r="B11" s="375"/>
      <c r="C11" s="376" t="s">
        <v>419</v>
      </c>
      <c r="D11" s="376"/>
      <c r="E11" s="127">
        <v>3.9</v>
      </c>
      <c r="F11" s="127">
        <v>4.4000000000000004</v>
      </c>
      <c r="G11" s="127">
        <v>3.7</v>
      </c>
      <c r="H11" s="127">
        <v>3.4</v>
      </c>
      <c r="I11" s="334">
        <v>3.7</v>
      </c>
    </row>
    <row r="12" spans="1:9" s="332" customFormat="1" ht="12.75" x14ac:dyDescent="0.2">
      <c r="A12" s="374"/>
      <c r="B12" s="375"/>
      <c r="C12" s="376" t="s">
        <v>420</v>
      </c>
      <c r="D12" s="376"/>
      <c r="E12" s="51">
        <v>4.0999999999999996</v>
      </c>
      <c r="F12" s="51">
        <v>4.4000000000000004</v>
      </c>
      <c r="G12" s="334">
        <v>3.8</v>
      </c>
      <c r="H12" s="51">
        <v>4</v>
      </c>
      <c r="I12" s="334">
        <v>3.6</v>
      </c>
    </row>
    <row r="13" spans="1:9" s="332" customFormat="1" ht="12.75" x14ac:dyDescent="0.2">
      <c r="A13" s="374">
        <v>3</v>
      </c>
      <c r="B13" s="377" t="s">
        <v>844</v>
      </c>
      <c r="C13" s="376" t="s">
        <v>415</v>
      </c>
      <c r="D13" s="376"/>
      <c r="E13" s="266">
        <v>2381</v>
      </c>
      <c r="F13" s="266">
        <v>113</v>
      </c>
      <c r="G13" s="266">
        <v>184</v>
      </c>
      <c r="H13" s="127">
        <v>80</v>
      </c>
      <c r="I13" s="334">
        <v>162</v>
      </c>
    </row>
    <row r="14" spans="1:9" s="332" customFormat="1" ht="12.75" x14ac:dyDescent="0.2">
      <c r="A14" s="374"/>
      <c r="B14" s="377"/>
      <c r="C14" s="376" t="s">
        <v>416</v>
      </c>
      <c r="D14" s="376"/>
      <c r="E14" s="266">
        <v>2295</v>
      </c>
      <c r="F14" s="266">
        <v>107</v>
      </c>
      <c r="G14" s="266">
        <v>155</v>
      </c>
      <c r="H14" s="127">
        <v>89</v>
      </c>
      <c r="I14" s="334">
        <v>191</v>
      </c>
    </row>
    <row r="15" spans="1:9" s="332" customFormat="1" ht="12.75" x14ac:dyDescent="0.2">
      <c r="A15" s="374"/>
      <c r="B15" s="377"/>
      <c r="C15" s="376" t="s">
        <v>417</v>
      </c>
      <c r="D15" s="376"/>
      <c r="E15" s="75">
        <v>2374</v>
      </c>
      <c r="F15" s="334">
        <v>115</v>
      </c>
      <c r="G15" s="75">
        <v>186</v>
      </c>
      <c r="H15" s="334">
        <v>100</v>
      </c>
      <c r="I15" s="334">
        <v>180</v>
      </c>
    </row>
    <row r="16" spans="1:9" s="332" customFormat="1" ht="12.75" x14ac:dyDescent="0.2">
      <c r="A16" s="374"/>
      <c r="B16" s="377"/>
      <c r="C16" s="376" t="s">
        <v>418</v>
      </c>
      <c r="D16" s="376"/>
      <c r="E16" s="127">
        <v>4.2</v>
      </c>
      <c r="F16" s="335">
        <v>4.2</v>
      </c>
      <c r="G16" s="335">
        <v>4</v>
      </c>
      <c r="H16" s="335">
        <v>4</v>
      </c>
      <c r="I16" s="51">
        <v>3</v>
      </c>
    </row>
    <row r="17" spans="1:9" s="332" customFormat="1" ht="12.75" x14ac:dyDescent="0.2">
      <c r="A17" s="374"/>
      <c r="B17" s="377"/>
      <c r="C17" s="376" t="s">
        <v>419</v>
      </c>
      <c r="D17" s="376"/>
      <c r="E17" s="335">
        <v>4</v>
      </c>
      <c r="F17" s="335">
        <v>4</v>
      </c>
      <c r="G17" s="127">
        <v>3.5</v>
      </c>
      <c r="H17" s="127">
        <v>4.3</v>
      </c>
      <c r="I17" s="51">
        <v>3.3</v>
      </c>
    </row>
    <row r="18" spans="1:9" s="332" customFormat="1" ht="12.75" x14ac:dyDescent="0.2">
      <c r="A18" s="374"/>
      <c r="B18" s="377"/>
      <c r="C18" s="376" t="s">
        <v>420</v>
      </c>
      <c r="D18" s="376"/>
      <c r="E18" s="51">
        <v>4</v>
      </c>
      <c r="F18" s="51">
        <v>4</v>
      </c>
      <c r="G18" s="51">
        <v>3.9</v>
      </c>
      <c r="H18" s="51">
        <v>4.5</v>
      </c>
      <c r="I18" s="51">
        <v>3.1</v>
      </c>
    </row>
    <row r="19" spans="1:9" s="332" customFormat="1" ht="12.75" x14ac:dyDescent="0.2">
      <c r="A19" s="374">
        <v>4</v>
      </c>
      <c r="B19" s="378" t="s">
        <v>845</v>
      </c>
      <c r="C19" s="376" t="s">
        <v>418</v>
      </c>
      <c r="D19" s="376"/>
      <c r="E19" s="127">
        <v>1.44</v>
      </c>
      <c r="F19" s="127">
        <v>1.39</v>
      </c>
      <c r="G19" s="128">
        <v>1.3</v>
      </c>
      <c r="H19" s="127">
        <v>1.64</v>
      </c>
      <c r="I19" s="334">
        <v>1.5</v>
      </c>
    </row>
    <row r="20" spans="1:9" s="332" customFormat="1" ht="12.75" x14ac:dyDescent="0.2">
      <c r="A20" s="374"/>
      <c r="B20" s="378"/>
      <c r="C20" s="376" t="s">
        <v>419</v>
      </c>
      <c r="D20" s="376"/>
      <c r="E20" s="127">
        <v>1.49</v>
      </c>
      <c r="F20" s="127">
        <v>1.46</v>
      </c>
      <c r="G20" s="127">
        <v>1.28</v>
      </c>
      <c r="H20" s="127">
        <v>1.71</v>
      </c>
      <c r="I20" s="334">
        <v>1.7</v>
      </c>
    </row>
    <row r="21" spans="1:9" s="332" customFormat="1" ht="12.75" x14ac:dyDescent="0.2">
      <c r="A21" s="374"/>
      <c r="B21" s="378"/>
      <c r="C21" s="376" t="s">
        <v>420</v>
      </c>
      <c r="D21" s="376"/>
      <c r="E21" s="128">
        <v>1.55</v>
      </c>
      <c r="F21" s="128">
        <v>1.5</v>
      </c>
      <c r="G21" s="336">
        <v>1.3</v>
      </c>
      <c r="H21" s="336">
        <v>1.79</v>
      </c>
      <c r="I21" s="334">
        <v>1.7</v>
      </c>
    </row>
    <row r="22" spans="1:9" s="332" customFormat="1" ht="14.25" x14ac:dyDescent="0.2">
      <c r="A22" s="374">
        <v>5</v>
      </c>
      <c r="B22" s="375" t="s">
        <v>846</v>
      </c>
      <c r="C22" s="376" t="s">
        <v>415</v>
      </c>
      <c r="D22" s="376"/>
      <c r="E22" s="75">
        <v>13088</v>
      </c>
      <c r="F22" s="75">
        <v>873</v>
      </c>
      <c r="G22" s="75">
        <v>1139</v>
      </c>
      <c r="H22" s="334">
        <v>426</v>
      </c>
      <c r="I22" s="75" t="s">
        <v>847</v>
      </c>
    </row>
    <row r="23" spans="1:9" s="332" customFormat="1" ht="12.75" x14ac:dyDescent="0.2">
      <c r="A23" s="374"/>
      <c r="B23" s="375"/>
      <c r="C23" s="376" t="s">
        <v>416</v>
      </c>
      <c r="D23" s="376"/>
      <c r="E23" s="75">
        <v>13897</v>
      </c>
      <c r="F23" s="75">
        <v>860</v>
      </c>
      <c r="G23" s="75">
        <v>1090</v>
      </c>
      <c r="H23" s="334">
        <v>436</v>
      </c>
      <c r="I23" s="75">
        <v>798</v>
      </c>
    </row>
    <row r="24" spans="1:9" s="332" customFormat="1" ht="12.75" x14ac:dyDescent="0.2">
      <c r="A24" s="374"/>
      <c r="B24" s="375"/>
      <c r="C24" s="376" t="s">
        <v>417</v>
      </c>
      <c r="D24" s="376"/>
      <c r="E24" s="75">
        <v>12928</v>
      </c>
      <c r="F24" s="75">
        <v>816</v>
      </c>
      <c r="G24" s="75">
        <v>1043</v>
      </c>
      <c r="H24" s="334">
        <v>474</v>
      </c>
      <c r="I24" s="75">
        <v>699</v>
      </c>
    </row>
    <row r="25" spans="1:9" s="332" customFormat="1" ht="14.25" x14ac:dyDescent="0.2">
      <c r="A25" s="374"/>
      <c r="B25" s="375"/>
      <c r="C25" s="379" t="s">
        <v>421</v>
      </c>
      <c r="D25" s="379"/>
      <c r="E25" s="130">
        <v>7.92</v>
      </c>
      <c r="F25" s="130">
        <v>9.7799999999999994</v>
      </c>
      <c r="G25" s="127">
        <v>7.74</v>
      </c>
      <c r="H25" s="127">
        <v>7.29</v>
      </c>
      <c r="I25" s="130" t="s">
        <v>848</v>
      </c>
    </row>
    <row r="26" spans="1:9" s="332" customFormat="1" ht="12.75" x14ac:dyDescent="0.2">
      <c r="A26" s="374"/>
      <c r="B26" s="375"/>
      <c r="C26" s="379" t="s">
        <v>422</v>
      </c>
      <c r="D26" s="379"/>
      <c r="E26" s="130">
        <v>8.65</v>
      </c>
      <c r="F26" s="130">
        <v>10.02</v>
      </c>
      <c r="G26" s="127">
        <v>7.47</v>
      </c>
      <c r="H26" s="127">
        <v>7.75</v>
      </c>
      <c r="I26" s="127">
        <v>4.8</v>
      </c>
    </row>
    <row r="27" spans="1:9" s="332" customFormat="1" ht="12.75" x14ac:dyDescent="0.2">
      <c r="A27" s="374"/>
      <c r="B27" s="375"/>
      <c r="C27" s="376" t="s">
        <v>423</v>
      </c>
      <c r="D27" s="376"/>
      <c r="E27" s="338">
        <v>8.24</v>
      </c>
      <c r="F27" s="334">
        <v>9.64</v>
      </c>
      <c r="G27" s="336">
        <v>7.53</v>
      </c>
      <c r="H27" s="334">
        <v>8.56</v>
      </c>
      <c r="I27" s="334">
        <v>4.4000000000000004</v>
      </c>
    </row>
    <row r="28" spans="1:9" s="332" customFormat="1" ht="12.75" x14ac:dyDescent="0.2">
      <c r="A28" s="374">
        <v>6</v>
      </c>
      <c r="B28" s="378" t="s">
        <v>849</v>
      </c>
      <c r="C28" s="376">
        <v>2023</v>
      </c>
      <c r="D28" s="376"/>
      <c r="E28" s="380">
        <v>1.44</v>
      </c>
      <c r="F28" s="380"/>
      <c r="G28" s="130">
        <v>1.4</v>
      </c>
      <c r="H28" s="381">
        <v>1.6</v>
      </c>
      <c r="I28" s="381" t="s">
        <v>401</v>
      </c>
    </row>
    <row r="29" spans="1:9" s="332" customFormat="1" ht="12.75" x14ac:dyDescent="0.2">
      <c r="A29" s="374"/>
      <c r="B29" s="378"/>
      <c r="C29" s="376"/>
      <c r="D29" s="376"/>
      <c r="E29" s="380"/>
      <c r="F29" s="380"/>
      <c r="G29" s="342" t="s">
        <v>424</v>
      </c>
      <c r="H29" s="381"/>
      <c r="I29" s="381"/>
    </row>
    <row r="30" spans="1:9" s="332" customFormat="1" ht="12.75" x14ac:dyDescent="0.2">
      <c r="A30" s="374"/>
      <c r="B30" s="378"/>
      <c r="C30" s="376">
        <v>2022</v>
      </c>
      <c r="D30" s="376"/>
      <c r="E30" s="382">
        <v>1.46</v>
      </c>
      <c r="F30" s="383"/>
      <c r="G30" s="130">
        <v>1.5</v>
      </c>
      <c r="H30" s="381">
        <v>1.4</v>
      </c>
      <c r="I30" s="381">
        <v>1.8</v>
      </c>
    </row>
    <row r="31" spans="1:9" s="332" customFormat="1" ht="12.75" x14ac:dyDescent="0.2">
      <c r="A31" s="374"/>
      <c r="B31" s="378"/>
      <c r="C31" s="376"/>
      <c r="D31" s="376"/>
      <c r="E31" s="383"/>
      <c r="F31" s="383"/>
      <c r="G31" s="342" t="s">
        <v>425</v>
      </c>
      <c r="H31" s="381"/>
      <c r="I31" s="381"/>
    </row>
    <row r="32" spans="1:9" s="332" customFormat="1" ht="12.75" x14ac:dyDescent="0.2">
      <c r="A32" s="374"/>
      <c r="B32" s="378"/>
      <c r="C32" s="376">
        <v>2021</v>
      </c>
      <c r="D32" s="376"/>
      <c r="E32" s="382">
        <v>1.37</v>
      </c>
      <c r="F32" s="383"/>
      <c r="G32" s="51">
        <v>1.3</v>
      </c>
      <c r="H32" s="381">
        <v>1.3</v>
      </c>
      <c r="I32" s="381">
        <v>1.7</v>
      </c>
    </row>
    <row r="33" spans="1:9" s="332" customFormat="1" ht="12.75" x14ac:dyDescent="0.2">
      <c r="A33" s="374"/>
      <c r="B33" s="378"/>
      <c r="C33" s="376"/>
      <c r="D33" s="376"/>
      <c r="E33" s="383"/>
      <c r="F33" s="383"/>
      <c r="G33" s="342" t="s">
        <v>426</v>
      </c>
      <c r="H33" s="381"/>
      <c r="I33" s="381"/>
    </row>
    <row r="34" spans="1:9" s="332" customFormat="1" ht="14.25" x14ac:dyDescent="0.2">
      <c r="A34" s="374">
        <v>7</v>
      </c>
      <c r="B34" s="377" t="s">
        <v>850</v>
      </c>
      <c r="C34" s="379" t="s">
        <v>427</v>
      </c>
      <c r="D34" s="379" t="s">
        <v>428</v>
      </c>
      <c r="E34" s="334">
        <v>7.4</v>
      </c>
      <c r="F34" s="334">
        <v>13.8</v>
      </c>
      <c r="G34" s="334" t="s">
        <v>851</v>
      </c>
      <c r="H34" s="381">
        <v>9.6999999999999993</v>
      </c>
      <c r="I34" s="381" t="s">
        <v>401</v>
      </c>
    </row>
    <row r="35" spans="1:9" s="332" customFormat="1" ht="45" x14ac:dyDescent="0.2">
      <c r="A35" s="374"/>
      <c r="B35" s="377"/>
      <c r="C35" s="379"/>
      <c r="D35" s="379"/>
      <c r="E35" s="342" t="s">
        <v>429</v>
      </c>
      <c r="F35" s="342" t="s">
        <v>430</v>
      </c>
      <c r="G35" s="342" t="s">
        <v>431</v>
      </c>
      <c r="H35" s="381"/>
      <c r="I35" s="381"/>
    </row>
    <row r="36" spans="1:9" s="332" customFormat="1" ht="12.75" x14ac:dyDescent="0.2">
      <c r="A36" s="374"/>
      <c r="B36" s="377"/>
      <c r="C36" s="379"/>
      <c r="D36" s="379" t="s">
        <v>368</v>
      </c>
      <c r="E36" s="334">
        <v>8.8000000000000007</v>
      </c>
      <c r="F36" s="334">
        <v>14.1</v>
      </c>
      <c r="G36" s="334">
        <v>11.9</v>
      </c>
      <c r="H36" s="381">
        <v>10.6</v>
      </c>
      <c r="I36" s="381" t="s">
        <v>401</v>
      </c>
    </row>
    <row r="37" spans="1:9" s="332" customFormat="1" ht="45" x14ac:dyDescent="0.2">
      <c r="A37" s="374"/>
      <c r="B37" s="377"/>
      <c r="C37" s="379"/>
      <c r="D37" s="379"/>
      <c r="E37" s="342" t="s">
        <v>429</v>
      </c>
      <c r="F37" s="342" t="s">
        <v>432</v>
      </c>
      <c r="G37" s="342" t="s">
        <v>433</v>
      </c>
      <c r="H37" s="381"/>
      <c r="I37" s="381"/>
    </row>
    <row r="38" spans="1:9" s="332" customFormat="1" ht="12.75" x14ac:dyDescent="0.2">
      <c r="A38" s="374"/>
      <c r="B38" s="377"/>
      <c r="C38" s="379"/>
      <c r="D38" s="376" t="s">
        <v>148</v>
      </c>
      <c r="E38" s="334">
        <v>9.1</v>
      </c>
      <c r="F38" s="334">
        <v>14.8</v>
      </c>
      <c r="G38" s="334">
        <v>12.1</v>
      </c>
      <c r="H38" s="381">
        <v>11.3</v>
      </c>
      <c r="I38" s="381" t="s">
        <v>401</v>
      </c>
    </row>
    <row r="39" spans="1:9" s="332" customFormat="1" ht="45" x14ac:dyDescent="0.2">
      <c r="A39" s="374"/>
      <c r="B39" s="377"/>
      <c r="C39" s="379"/>
      <c r="D39" s="376"/>
      <c r="E39" s="342" t="s">
        <v>429</v>
      </c>
      <c r="F39" s="342" t="s">
        <v>434</v>
      </c>
      <c r="G39" s="342" t="s">
        <v>435</v>
      </c>
      <c r="H39" s="381"/>
      <c r="I39" s="381"/>
    </row>
    <row r="40" spans="1:9" s="332" customFormat="1" ht="14.25" x14ac:dyDescent="0.2">
      <c r="A40" s="374">
        <v>8</v>
      </c>
      <c r="B40" s="373" t="s">
        <v>852</v>
      </c>
      <c r="C40" s="384" t="s">
        <v>853</v>
      </c>
      <c r="D40" s="379" t="s">
        <v>428</v>
      </c>
      <c r="E40" s="74">
        <v>27.3</v>
      </c>
      <c r="F40" s="334">
        <v>31.9</v>
      </c>
      <c r="G40" s="334" t="s">
        <v>854</v>
      </c>
      <c r="H40" s="334">
        <v>28.7</v>
      </c>
      <c r="I40" s="381" t="s">
        <v>401</v>
      </c>
    </row>
    <row r="41" spans="1:9" s="332" customFormat="1" ht="45" x14ac:dyDescent="0.2">
      <c r="A41" s="374"/>
      <c r="B41" s="373"/>
      <c r="C41" s="384"/>
      <c r="D41" s="379"/>
      <c r="E41" s="342" t="s">
        <v>824</v>
      </c>
      <c r="F41" s="342" t="s">
        <v>436</v>
      </c>
      <c r="G41" s="342" t="s">
        <v>437</v>
      </c>
      <c r="H41" s="342" t="s">
        <v>438</v>
      </c>
      <c r="I41" s="381"/>
    </row>
    <row r="42" spans="1:9" s="332" customFormat="1" ht="12.75" x14ac:dyDescent="0.2">
      <c r="A42" s="374"/>
      <c r="B42" s="373"/>
      <c r="C42" s="384"/>
      <c r="D42" s="384" t="s">
        <v>368</v>
      </c>
      <c r="E42" s="74">
        <v>26.8</v>
      </c>
      <c r="F42" s="334">
        <v>31.1</v>
      </c>
      <c r="G42" s="334">
        <v>27.9</v>
      </c>
      <c r="H42" s="334">
        <v>28.1</v>
      </c>
      <c r="I42" s="381" t="s">
        <v>401</v>
      </c>
    </row>
    <row r="43" spans="1:9" s="332" customFormat="1" ht="45" x14ac:dyDescent="0.2">
      <c r="A43" s="374"/>
      <c r="B43" s="373"/>
      <c r="C43" s="384"/>
      <c r="D43" s="384"/>
      <c r="E43" s="342" t="s">
        <v>824</v>
      </c>
      <c r="F43" s="342" t="s">
        <v>439</v>
      </c>
      <c r="G43" s="342" t="s">
        <v>437</v>
      </c>
      <c r="H43" s="342" t="s">
        <v>438</v>
      </c>
      <c r="I43" s="381"/>
    </row>
    <row r="44" spans="1:9" s="332" customFormat="1" ht="12.75" x14ac:dyDescent="0.2">
      <c r="A44" s="374"/>
      <c r="B44" s="373"/>
      <c r="C44" s="384"/>
      <c r="D44" s="384" t="s">
        <v>148</v>
      </c>
      <c r="E44" s="74">
        <v>25.2</v>
      </c>
      <c r="F44" s="334">
        <v>29.7</v>
      </c>
      <c r="G44" s="334">
        <v>27.2</v>
      </c>
      <c r="H44" s="334">
        <v>27.4</v>
      </c>
      <c r="I44" s="381" t="s">
        <v>401</v>
      </c>
    </row>
    <row r="45" spans="1:9" s="332" customFormat="1" ht="56.25" x14ac:dyDescent="0.2">
      <c r="A45" s="374"/>
      <c r="B45" s="373"/>
      <c r="C45" s="384"/>
      <c r="D45" s="384"/>
      <c r="E45" s="342" t="s">
        <v>825</v>
      </c>
      <c r="F45" s="342" t="s">
        <v>440</v>
      </c>
      <c r="G45" s="342" t="s">
        <v>437</v>
      </c>
      <c r="H45" s="342" t="s">
        <v>438</v>
      </c>
      <c r="I45" s="381"/>
    </row>
    <row r="46" spans="1:9" s="332" customFormat="1" ht="14.25" x14ac:dyDescent="0.2">
      <c r="A46" s="374">
        <v>9</v>
      </c>
      <c r="B46" s="377" t="s">
        <v>855</v>
      </c>
      <c r="C46" s="376" t="s">
        <v>428</v>
      </c>
      <c r="D46" s="376"/>
      <c r="E46" s="334">
        <v>42.4</v>
      </c>
      <c r="F46" s="340">
        <v>37.299999999999997</v>
      </c>
      <c r="G46" s="334" t="s">
        <v>856</v>
      </c>
      <c r="H46" s="51">
        <v>39.9</v>
      </c>
      <c r="I46" s="381" t="s">
        <v>401</v>
      </c>
    </row>
    <row r="47" spans="1:9" s="332" customFormat="1" ht="12.75" x14ac:dyDescent="0.2">
      <c r="A47" s="374"/>
      <c r="B47" s="377"/>
      <c r="C47" s="376"/>
      <c r="D47" s="376"/>
      <c r="E47" s="342" t="s">
        <v>441</v>
      </c>
      <c r="F47" s="342" t="s">
        <v>442</v>
      </c>
      <c r="G47" s="342" t="s">
        <v>443</v>
      </c>
      <c r="H47" s="343" t="s">
        <v>444</v>
      </c>
      <c r="I47" s="381"/>
    </row>
    <row r="48" spans="1:9" s="332" customFormat="1" ht="12.75" x14ac:dyDescent="0.2">
      <c r="A48" s="374"/>
      <c r="B48" s="377"/>
      <c r="C48" s="376" t="s">
        <v>368</v>
      </c>
      <c r="D48" s="376"/>
      <c r="E48" s="334">
        <v>39.4</v>
      </c>
      <c r="F48" s="340">
        <v>34.9</v>
      </c>
      <c r="G48" s="334">
        <v>39.200000000000003</v>
      </c>
      <c r="H48" s="51">
        <v>38.9</v>
      </c>
      <c r="I48" s="334">
        <v>38.799999999999997</v>
      </c>
    </row>
    <row r="49" spans="1:23" s="332" customFormat="1" ht="12.75" x14ac:dyDescent="0.2">
      <c r="A49" s="374"/>
      <c r="B49" s="377"/>
      <c r="C49" s="376"/>
      <c r="D49" s="376"/>
      <c r="E49" s="342" t="s">
        <v>441</v>
      </c>
      <c r="F49" s="342" t="s">
        <v>445</v>
      </c>
      <c r="G49" s="342" t="s">
        <v>443</v>
      </c>
      <c r="H49" s="343" t="s">
        <v>444</v>
      </c>
      <c r="I49" s="342" t="s">
        <v>446</v>
      </c>
    </row>
    <row r="50" spans="1:23" s="332" customFormat="1" ht="12.75" x14ac:dyDescent="0.2">
      <c r="A50" s="374"/>
      <c r="B50" s="377"/>
      <c r="C50" s="376" t="s">
        <v>148</v>
      </c>
      <c r="D50" s="376"/>
      <c r="E50" s="341">
        <v>36</v>
      </c>
      <c r="F50" s="340">
        <v>31.4</v>
      </c>
      <c r="G50" s="334">
        <v>37.5</v>
      </c>
      <c r="H50" s="51">
        <v>35.700000000000003</v>
      </c>
      <c r="I50" s="334">
        <v>37.1</v>
      </c>
    </row>
    <row r="51" spans="1:23" s="332" customFormat="1" ht="12.75" x14ac:dyDescent="0.2">
      <c r="A51" s="374"/>
      <c r="B51" s="377"/>
      <c r="C51" s="376"/>
      <c r="D51" s="376"/>
      <c r="E51" s="342" t="s">
        <v>441</v>
      </c>
      <c r="F51" s="342" t="s">
        <v>447</v>
      </c>
      <c r="G51" s="342" t="s">
        <v>443</v>
      </c>
      <c r="H51" s="343" t="s">
        <v>444</v>
      </c>
      <c r="I51" s="342" t="s">
        <v>448</v>
      </c>
    </row>
    <row r="52" spans="1:23" s="332" customFormat="1" ht="12.75" x14ac:dyDescent="0.2">
      <c r="A52" s="374">
        <v>10</v>
      </c>
      <c r="B52" s="377" t="s">
        <v>857</v>
      </c>
      <c r="C52" s="379" t="s">
        <v>449</v>
      </c>
      <c r="D52" s="376">
        <v>2023</v>
      </c>
      <c r="E52" s="76">
        <v>7.1</v>
      </c>
      <c r="F52" s="51">
        <v>7.4</v>
      </c>
      <c r="G52" s="74">
        <v>5.5</v>
      </c>
      <c r="H52" s="51">
        <v>6.2</v>
      </c>
      <c r="I52" s="381" t="s">
        <v>401</v>
      </c>
    </row>
    <row r="53" spans="1:23" s="332" customFormat="1" ht="22.5" x14ac:dyDescent="0.2">
      <c r="A53" s="374"/>
      <c r="B53" s="377"/>
      <c r="C53" s="379"/>
      <c r="D53" s="376"/>
      <c r="E53" s="342" t="s">
        <v>450</v>
      </c>
      <c r="F53" s="342" t="s">
        <v>450</v>
      </c>
      <c r="G53" s="342" t="s">
        <v>907</v>
      </c>
      <c r="H53" s="342" t="s">
        <v>450</v>
      </c>
      <c r="I53" s="381"/>
    </row>
    <row r="54" spans="1:23" s="332" customFormat="1" ht="12.75" x14ac:dyDescent="0.2">
      <c r="A54" s="374"/>
      <c r="B54" s="377"/>
      <c r="C54" s="379"/>
      <c r="D54" s="376">
        <v>2022</v>
      </c>
      <c r="E54" s="76">
        <v>7</v>
      </c>
      <c r="F54" s="51">
        <v>7.2</v>
      </c>
      <c r="G54" s="74">
        <v>5.5</v>
      </c>
      <c r="H54" s="51">
        <v>6</v>
      </c>
      <c r="I54" s="51">
        <v>6</v>
      </c>
    </row>
    <row r="55" spans="1:23" s="332" customFormat="1" ht="22.5" x14ac:dyDescent="0.2">
      <c r="A55" s="374"/>
      <c r="B55" s="377"/>
      <c r="C55" s="379"/>
      <c r="D55" s="376"/>
      <c r="E55" s="342" t="s">
        <v>450</v>
      </c>
      <c r="F55" s="342" t="s">
        <v>450</v>
      </c>
      <c r="G55" s="342" t="s">
        <v>908</v>
      </c>
      <c r="H55" s="342" t="s">
        <v>450</v>
      </c>
      <c r="I55" s="334" t="s">
        <v>450</v>
      </c>
    </row>
    <row r="56" spans="1:23" s="332" customFormat="1" ht="12.75" x14ac:dyDescent="0.2">
      <c r="A56" s="374"/>
      <c r="B56" s="377"/>
      <c r="C56" s="379"/>
      <c r="D56" s="376">
        <v>2021</v>
      </c>
      <c r="E56" s="51">
        <v>6.4</v>
      </c>
      <c r="F56" s="51">
        <v>6.8</v>
      </c>
      <c r="G56" s="74">
        <v>5.2</v>
      </c>
      <c r="H56" s="334">
        <v>5.9</v>
      </c>
      <c r="I56" s="334">
        <v>5.6</v>
      </c>
    </row>
    <row r="57" spans="1:23" s="332" customFormat="1" ht="22.5" x14ac:dyDescent="0.2">
      <c r="A57" s="374"/>
      <c r="B57" s="377"/>
      <c r="C57" s="379"/>
      <c r="D57" s="376"/>
      <c r="E57" s="342" t="s">
        <v>450</v>
      </c>
      <c r="F57" s="342" t="s">
        <v>450</v>
      </c>
      <c r="G57" s="342" t="s">
        <v>909</v>
      </c>
      <c r="H57" s="342" t="s">
        <v>450</v>
      </c>
      <c r="I57" s="334" t="s">
        <v>450</v>
      </c>
    </row>
    <row r="60" spans="1:23" x14ac:dyDescent="0.25">
      <c r="A60" s="348" t="s">
        <v>451</v>
      </c>
      <c r="B60" s="44"/>
      <c r="C60" s="44"/>
      <c r="D60" s="44"/>
      <c r="E60" s="44"/>
      <c r="F60" s="44"/>
      <c r="G60" s="44"/>
      <c r="H60" s="44"/>
      <c r="I60" s="44"/>
      <c r="J60" s="44"/>
      <c r="K60" s="44"/>
      <c r="L60" s="44"/>
      <c r="M60" s="44"/>
      <c r="N60" s="44"/>
      <c r="O60" s="44"/>
      <c r="P60" s="44"/>
      <c r="Q60" s="44"/>
      <c r="R60" s="44"/>
      <c r="S60" s="44"/>
      <c r="U60" s="45"/>
      <c r="V60" s="45"/>
      <c r="W60" s="45"/>
    </row>
    <row r="61" spans="1:23" s="147" customFormat="1" ht="11.25" x14ac:dyDescent="0.2">
      <c r="A61" s="387" t="s">
        <v>889</v>
      </c>
      <c r="B61" s="387"/>
      <c r="C61" s="387"/>
      <c r="D61" s="387"/>
      <c r="E61" s="387"/>
      <c r="F61" s="387"/>
      <c r="G61" s="387"/>
      <c r="H61" s="387"/>
      <c r="I61" s="387"/>
      <c r="J61" s="387"/>
      <c r="K61" s="387"/>
      <c r="L61" s="387"/>
      <c r="M61" s="387"/>
      <c r="N61" s="387"/>
      <c r="O61" s="387"/>
      <c r="P61" s="387"/>
      <c r="Q61" s="387"/>
      <c r="R61" s="349"/>
      <c r="S61" s="349"/>
      <c r="U61" s="349"/>
      <c r="V61" s="349"/>
      <c r="W61" s="349"/>
    </row>
    <row r="62" spans="1:23" s="147" customFormat="1" ht="11.25" x14ac:dyDescent="0.2">
      <c r="A62" s="388" t="s">
        <v>452</v>
      </c>
      <c r="B62" s="388"/>
      <c r="C62" s="388"/>
      <c r="D62" s="388"/>
      <c r="E62" s="388"/>
      <c r="F62" s="388"/>
      <c r="G62" s="388"/>
      <c r="H62" s="388"/>
      <c r="I62" s="388"/>
      <c r="J62" s="388"/>
      <c r="K62" s="388"/>
      <c r="L62" s="388"/>
      <c r="M62" s="388"/>
      <c r="N62" s="388"/>
      <c r="O62" s="388"/>
      <c r="P62" s="388"/>
      <c r="Q62" s="388"/>
      <c r="R62" s="349"/>
      <c r="S62" s="349"/>
      <c r="U62" s="349"/>
      <c r="V62" s="349"/>
      <c r="W62" s="349"/>
    </row>
    <row r="63" spans="1:23" s="147" customFormat="1" ht="11.25" x14ac:dyDescent="0.2">
      <c r="A63" s="350" t="s">
        <v>459</v>
      </c>
      <c r="B63" s="349"/>
      <c r="C63" s="349"/>
      <c r="D63" s="349"/>
      <c r="E63" s="349"/>
      <c r="F63" s="349"/>
      <c r="G63" s="349"/>
      <c r="H63" s="349"/>
      <c r="I63" s="349"/>
      <c r="J63" s="349"/>
      <c r="K63" s="349"/>
      <c r="L63" s="349"/>
      <c r="M63" s="349"/>
      <c r="N63" s="349"/>
      <c r="O63" s="349"/>
      <c r="P63" s="349"/>
      <c r="Q63" s="349"/>
      <c r="R63" s="349"/>
      <c r="S63" s="349"/>
      <c r="U63" s="349"/>
      <c r="V63" s="349"/>
      <c r="W63" s="349"/>
    </row>
    <row r="64" spans="1:23" s="147" customFormat="1" ht="11.25" x14ac:dyDescent="0.2">
      <c r="A64" s="22" t="s">
        <v>453</v>
      </c>
      <c r="B64" s="349"/>
      <c r="C64" s="349"/>
      <c r="D64" s="349"/>
      <c r="E64" s="349"/>
      <c r="F64" s="349"/>
      <c r="G64" s="349"/>
      <c r="H64" s="349"/>
      <c r="I64" s="349"/>
      <c r="J64" s="349"/>
      <c r="K64" s="349"/>
      <c r="L64" s="349"/>
      <c r="M64" s="349"/>
      <c r="N64" s="349"/>
      <c r="O64" s="349"/>
      <c r="P64" s="349"/>
      <c r="Q64" s="349"/>
      <c r="R64" s="349"/>
      <c r="S64" s="349"/>
      <c r="U64" s="349"/>
      <c r="V64" s="349"/>
      <c r="W64" s="349"/>
    </row>
    <row r="65" spans="1:23" s="147" customFormat="1" ht="11.25" x14ac:dyDescent="0.2">
      <c r="A65" s="22" t="s">
        <v>914</v>
      </c>
      <c r="B65" s="349"/>
      <c r="C65" s="349"/>
      <c r="D65" s="349"/>
      <c r="E65" s="349"/>
      <c r="F65" s="349"/>
      <c r="G65" s="349"/>
      <c r="H65" s="349"/>
      <c r="I65" s="349"/>
      <c r="J65" s="349"/>
      <c r="K65" s="349"/>
      <c r="L65" s="349"/>
      <c r="M65" s="349"/>
      <c r="N65" s="349"/>
      <c r="O65" s="349"/>
      <c r="P65" s="349"/>
      <c r="Q65" s="349"/>
      <c r="R65" s="349"/>
      <c r="S65" s="349"/>
      <c r="U65" s="349"/>
      <c r="V65" s="349"/>
      <c r="W65" s="349"/>
    </row>
    <row r="66" spans="1:23" s="147" customFormat="1" ht="11.25" x14ac:dyDescent="0.2">
      <c r="A66" s="22" t="s">
        <v>454</v>
      </c>
      <c r="B66" s="349"/>
      <c r="C66" s="349"/>
      <c r="D66" s="349"/>
      <c r="E66" s="349"/>
      <c r="F66" s="349"/>
      <c r="G66" s="349"/>
      <c r="H66" s="349"/>
      <c r="I66" s="349"/>
      <c r="J66" s="349"/>
      <c r="K66" s="349"/>
      <c r="L66" s="349"/>
      <c r="M66" s="349"/>
      <c r="N66" s="349"/>
      <c r="O66" s="349"/>
      <c r="P66" s="349"/>
      <c r="Q66" s="349"/>
      <c r="R66" s="349"/>
      <c r="S66" s="349"/>
      <c r="U66" s="349"/>
      <c r="V66" s="349"/>
      <c r="W66" s="349"/>
    </row>
    <row r="67" spans="1:23" s="147" customFormat="1" ht="11.25" x14ac:dyDescent="0.2">
      <c r="A67" s="351" t="s">
        <v>455</v>
      </c>
      <c r="B67" s="352"/>
      <c r="C67" s="352"/>
      <c r="D67" s="352"/>
      <c r="E67" s="352"/>
      <c r="F67" s="352"/>
      <c r="G67" s="352"/>
      <c r="H67" s="352"/>
      <c r="I67" s="352"/>
      <c r="J67" s="352"/>
      <c r="K67" s="352"/>
      <c r="L67" s="352"/>
      <c r="M67" s="352"/>
      <c r="N67" s="352"/>
      <c r="O67" s="352"/>
      <c r="P67" s="352"/>
      <c r="Q67" s="352"/>
      <c r="R67" s="349"/>
      <c r="S67" s="349"/>
      <c r="U67" s="349"/>
      <c r="V67" s="349"/>
      <c r="W67" s="349"/>
    </row>
    <row r="68" spans="1:23" s="147" customFormat="1" ht="11.25" x14ac:dyDescent="0.2">
      <c r="A68" s="353" t="s">
        <v>893</v>
      </c>
      <c r="B68" s="349"/>
      <c r="C68" s="349"/>
      <c r="D68" s="349"/>
      <c r="E68" s="349"/>
      <c r="F68" s="349"/>
      <c r="G68" s="349"/>
      <c r="H68" s="349"/>
      <c r="I68" s="349"/>
      <c r="J68" s="349"/>
      <c r="K68" s="349"/>
      <c r="L68" s="349"/>
      <c r="M68" s="349"/>
      <c r="N68" s="349"/>
      <c r="O68" s="349"/>
      <c r="P68" s="349"/>
      <c r="Q68" s="349"/>
      <c r="R68" s="349"/>
      <c r="S68" s="349"/>
      <c r="U68" s="349"/>
      <c r="V68" s="349"/>
      <c r="W68" s="349"/>
    </row>
    <row r="69" spans="1:23" s="147" customFormat="1" ht="11.25" x14ac:dyDescent="0.2">
      <c r="A69" s="22" t="s">
        <v>894</v>
      </c>
      <c r="B69" s="349"/>
      <c r="C69" s="349"/>
      <c r="D69" s="349"/>
      <c r="E69" s="349"/>
      <c r="F69" s="349"/>
      <c r="G69" s="349"/>
      <c r="H69" s="349"/>
      <c r="I69" s="349"/>
      <c r="J69" s="349"/>
      <c r="K69" s="349"/>
      <c r="L69" s="349"/>
      <c r="M69" s="349"/>
      <c r="N69" s="349"/>
      <c r="O69" s="349"/>
      <c r="P69" s="349"/>
      <c r="Q69" s="349"/>
      <c r="R69" s="349"/>
      <c r="S69" s="349"/>
      <c r="U69" s="349"/>
      <c r="V69" s="349"/>
      <c r="W69" s="349"/>
    </row>
    <row r="70" spans="1:23" s="147" customFormat="1" ht="11.25" x14ac:dyDescent="0.2">
      <c r="A70" s="182" t="s">
        <v>456</v>
      </c>
      <c r="B70" s="349"/>
      <c r="C70" s="349"/>
      <c r="D70" s="349"/>
      <c r="E70" s="349"/>
      <c r="F70" s="349"/>
      <c r="G70" s="349"/>
      <c r="H70" s="349"/>
      <c r="I70" s="349"/>
      <c r="J70" s="349"/>
      <c r="K70" s="349"/>
      <c r="L70" s="349"/>
      <c r="M70" s="349"/>
      <c r="N70" s="349"/>
      <c r="O70" s="349"/>
      <c r="P70" s="349"/>
      <c r="Q70" s="349"/>
      <c r="R70" s="349"/>
      <c r="S70" s="349"/>
      <c r="U70" s="349"/>
      <c r="V70" s="349"/>
      <c r="W70" s="349"/>
    </row>
    <row r="71" spans="1:23" s="147" customFormat="1" ht="11.25" x14ac:dyDescent="0.2">
      <c r="A71" s="387" t="s">
        <v>457</v>
      </c>
      <c r="B71" s="387"/>
      <c r="C71" s="387"/>
      <c r="D71" s="387"/>
      <c r="E71" s="387"/>
      <c r="F71" s="387"/>
      <c r="G71" s="387"/>
      <c r="H71" s="387"/>
      <c r="I71" s="387"/>
      <c r="J71" s="387"/>
      <c r="K71" s="387"/>
      <c r="L71" s="387"/>
      <c r="M71" s="387"/>
      <c r="N71" s="387"/>
      <c r="O71" s="387"/>
      <c r="P71" s="387"/>
      <c r="Q71" s="387"/>
      <c r="R71" s="349"/>
      <c r="S71" s="349"/>
      <c r="U71" s="349"/>
      <c r="V71" s="349"/>
      <c r="W71" s="349"/>
    </row>
    <row r="72" spans="1:23" s="147" customFormat="1" ht="11.25" x14ac:dyDescent="0.2">
      <c r="A72" s="387"/>
      <c r="B72" s="387"/>
      <c r="C72" s="387"/>
      <c r="D72" s="387"/>
      <c r="E72" s="387"/>
      <c r="F72" s="387"/>
      <c r="G72" s="387"/>
      <c r="H72" s="387"/>
      <c r="I72" s="387"/>
      <c r="J72" s="387"/>
      <c r="K72" s="387"/>
      <c r="L72" s="387"/>
      <c r="M72" s="387"/>
      <c r="N72" s="387"/>
      <c r="O72" s="387"/>
      <c r="P72" s="387"/>
      <c r="Q72" s="387"/>
      <c r="R72" s="349"/>
      <c r="S72" s="349"/>
      <c r="U72" s="349"/>
      <c r="V72" s="349"/>
      <c r="W72" s="349"/>
    </row>
    <row r="73" spans="1:23" s="147" customFormat="1" ht="11.25" x14ac:dyDescent="0.2">
      <c r="A73" s="351" t="s">
        <v>458</v>
      </c>
      <c r="B73" s="352"/>
      <c r="C73" s="352"/>
      <c r="D73" s="352"/>
      <c r="E73" s="352"/>
      <c r="F73" s="352"/>
      <c r="G73" s="352"/>
      <c r="H73" s="352"/>
      <c r="I73" s="352"/>
      <c r="J73" s="352"/>
      <c r="K73" s="352"/>
      <c r="L73" s="352"/>
      <c r="M73" s="352"/>
      <c r="N73" s="352"/>
      <c r="O73" s="352"/>
      <c r="P73" s="352"/>
      <c r="Q73" s="352"/>
      <c r="R73" s="349"/>
      <c r="S73" s="349"/>
      <c r="U73" s="349"/>
      <c r="V73" s="349"/>
      <c r="W73" s="349"/>
    </row>
    <row r="74" spans="1:23" s="147" customFormat="1" ht="11.25" x14ac:dyDescent="0.2">
      <c r="A74" s="353" t="s">
        <v>895</v>
      </c>
      <c r="B74" s="349"/>
      <c r="C74" s="349"/>
      <c r="D74" s="349"/>
      <c r="E74" s="349"/>
      <c r="F74" s="349"/>
      <c r="G74" s="349"/>
      <c r="H74" s="349"/>
      <c r="I74" s="349"/>
      <c r="J74" s="349"/>
      <c r="K74" s="349"/>
      <c r="L74" s="349"/>
      <c r="M74" s="349"/>
      <c r="N74" s="349"/>
      <c r="O74" s="349"/>
      <c r="P74" s="349"/>
      <c r="Q74" s="349"/>
      <c r="R74" s="349"/>
      <c r="S74" s="349"/>
      <c r="U74" s="349"/>
      <c r="V74" s="349"/>
      <c r="W74" s="349"/>
    </row>
    <row r="75" spans="1:23" s="147" customFormat="1" ht="11.25" x14ac:dyDescent="0.2">
      <c r="A75" s="387" t="s">
        <v>890</v>
      </c>
      <c r="B75" s="387"/>
      <c r="C75" s="387"/>
      <c r="D75" s="387"/>
      <c r="E75" s="387"/>
      <c r="F75" s="387"/>
      <c r="G75" s="387"/>
      <c r="H75" s="387"/>
      <c r="I75" s="387"/>
      <c r="J75" s="387"/>
      <c r="K75" s="387"/>
      <c r="L75" s="387"/>
      <c r="M75" s="387"/>
      <c r="N75" s="387"/>
      <c r="O75" s="387"/>
      <c r="P75" s="387"/>
      <c r="Q75" s="387"/>
      <c r="R75" s="349"/>
      <c r="S75" s="349"/>
      <c r="U75" s="349"/>
      <c r="V75" s="349"/>
      <c r="W75" s="349"/>
    </row>
    <row r="76" spans="1:23" s="147" customFormat="1" ht="11.25" x14ac:dyDescent="0.2">
      <c r="A76" s="388" t="s">
        <v>452</v>
      </c>
      <c r="B76" s="388"/>
      <c r="C76" s="388"/>
      <c r="D76" s="388"/>
      <c r="E76" s="388"/>
      <c r="F76" s="388"/>
      <c r="G76" s="388"/>
      <c r="H76" s="388"/>
      <c r="I76" s="388"/>
      <c r="J76" s="388"/>
      <c r="K76" s="388"/>
      <c r="L76" s="388"/>
      <c r="M76" s="388"/>
      <c r="N76" s="388"/>
      <c r="O76" s="388"/>
      <c r="P76" s="388"/>
      <c r="Q76" s="388"/>
      <c r="R76" s="349"/>
      <c r="S76" s="349"/>
      <c r="U76" s="349"/>
      <c r="V76" s="349"/>
      <c r="W76" s="349"/>
    </row>
    <row r="77" spans="1:23" s="147" customFormat="1" ht="11.25" x14ac:dyDescent="0.2">
      <c r="A77" s="350" t="s">
        <v>459</v>
      </c>
      <c r="B77" s="349"/>
      <c r="C77" s="349"/>
      <c r="D77" s="349"/>
      <c r="E77" s="349"/>
      <c r="F77" s="349"/>
      <c r="G77" s="349"/>
      <c r="H77" s="349"/>
      <c r="I77" s="349"/>
      <c r="J77" s="349"/>
      <c r="K77" s="349"/>
      <c r="L77" s="349"/>
      <c r="M77" s="349"/>
      <c r="N77" s="349"/>
      <c r="O77" s="349"/>
      <c r="P77" s="349"/>
      <c r="Q77" s="349"/>
      <c r="R77" s="349"/>
      <c r="S77" s="349"/>
      <c r="U77" s="349"/>
      <c r="V77" s="349"/>
      <c r="W77" s="349"/>
    </row>
    <row r="78" spans="1:23" s="147" customFormat="1" ht="11.25" x14ac:dyDescent="0.2">
      <c r="A78" s="225" t="s">
        <v>460</v>
      </c>
      <c r="B78" s="182"/>
      <c r="C78" s="182"/>
      <c r="D78" s="182"/>
      <c r="E78" s="182"/>
      <c r="F78" s="182"/>
      <c r="G78" s="182"/>
      <c r="H78" s="182"/>
      <c r="I78" s="182"/>
      <c r="J78" s="182"/>
      <c r="K78" s="182"/>
      <c r="L78" s="182"/>
      <c r="M78" s="182"/>
      <c r="N78" s="182"/>
      <c r="O78" s="182"/>
      <c r="P78" s="182"/>
      <c r="Q78" s="182"/>
      <c r="R78" s="182"/>
      <c r="S78" s="182"/>
      <c r="T78" s="80"/>
      <c r="U78" s="182"/>
      <c r="V78" s="182"/>
      <c r="W78" s="182"/>
    </row>
    <row r="79" spans="1:23" s="147" customFormat="1" ht="11.25" x14ac:dyDescent="0.2">
      <c r="A79" s="22" t="s">
        <v>914</v>
      </c>
      <c r="B79" s="349"/>
      <c r="C79" s="349"/>
      <c r="D79" s="349"/>
      <c r="E79" s="349"/>
      <c r="F79" s="349"/>
      <c r="G79" s="349"/>
      <c r="H79" s="349"/>
      <c r="I79" s="349"/>
      <c r="J79" s="349"/>
      <c r="K79" s="349"/>
      <c r="L79" s="349"/>
      <c r="M79" s="349"/>
      <c r="N79" s="349"/>
      <c r="O79" s="349"/>
      <c r="P79" s="349"/>
      <c r="Q79" s="349"/>
      <c r="R79" s="349"/>
      <c r="S79" s="349"/>
      <c r="U79" s="349"/>
      <c r="V79" s="349"/>
      <c r="W79" s="349"/>
    </row>
    <row r="80" spans="1:23" s="147" customFormat="1" ht="11.25" x14ac:dyDescent="0.2">
      <c r="A80" s="22" t="s">
        <v>454</v>
      </c>
      <c r="B80" s="349"/>
      <c r="C80" s="349"/>
      <c r="D80" s="349"/>
      <c r="E80" s="349"/>
      <c r="F80" s="349"/>
      <c r="G80" s="349"/>
      <c r="H80" s="349"/>
      <c r="I80" s="349"/>
      <c r="J80" s="349"/>
      <c r="K80" s="349"/>
      <c r="L80" s="349"/>
      <c r="M80" s="349"/>
      <c r="N80" s="349"/>
      <c r="O80" s="349"/>
      <c r="P80" s="349"/>
      <c r="Q80" s="349"/>
      <c r="R80" s="349"/>
      <c r="S80" s="349"/>
      <c r="U80" s="349"/>
      <c r="V80" s="349"/>
      <c r="W80" s="349"/>
    </row>
    <row r="81" spans="1:23" s="147" customFormat="1" ht="11.25" x14ac:dyDescent="0.2">
      <c r="A81" s="22" t="s">
        <v>461</v>
      </c>
      <c r="B81" s="349"/>
      <c r="C81" s="349"/>
      <c r="D81" s="349"/>
      <c r="E81" s="349"/>
      <c r="F81" s="349"/>
      <c r="G81" s="349"/>
      <c r="H81" s="349"/>
      <c r="I81" s="349"/>
      <c r="J81" s="349"/>
      <c r="K81" s="349"/>
      <c r="L81" s="349"/>
      <c r="M81" s="349"/>
      <c r="N81" s="349"/>
      <c r="O81" s="349"/>
      <c r="P81" s="349"/>
      <c r="Q81" s="349"/>
      <c r="R81" s="349"/>
      <c r="S81" s="349"/>
      <c r="U81" s="349"/>
      <c r="V81" s="349"/>
      <c r="W81" s="349"/>
    </row>
    <row r="82" spans="1:23" s="147" customFormat="1" ht="11.25" x14ac:dyDescent="0.2">
      <c r="A82" s="354" t="s">
        <v>896</v>
      </c>
      <c r="B82" s="355"/>
      <c r="C82" s="352"/>
      <c r="D82" s="352"/>
      <c r="E82" s="352"/>
      <c r="F82" s="352"/>
      <c r="G82" s="352"/>
      <c r="H82" s="352"/>
      <c r="I82" s="352"/>
      <c r="J82" s="352"/>
      <c r="K82" s="352"/>
      <c r="L82" s="352"/>
      <c r="M82" s="352"/>
      <c r="N82" s="352"/>
      <c r="O82" s="352"/>
      <c r="P82" s="352"/>
      <c r="Q82" s="352"/>
      <c r="R82" s="349"/>
      <c r="S82" s="349"/>
      <c r="U82" s="349"/>
      <c r="V82" s="349"/>
      <c r="W82" s="349"/>
    </row>
    <row r="83" spans="1:23" s="147" customFormat="1" ht="11.25" x14ac:dyDescent="0.2">
      <c r="A83" s="353" t="s">
        <v>897</v>
      </c>
      <c r="B83" s="349"/>
      <c r="C83" s="349"/>
      <c r="D83" s="349"/>
      <c r="E83" s="349"/>
      <c r="F83" s="349"/>
      <c r="G83" s="349"/>
      <c r="H83" s="349"/>
      <c r="I83" s="349"/>
      <c r="J83" s="349"/>
      <c r="K83" s="349"/>
      <c r="L83" s="349"/>
      <c r="M83" s="349"/>
      <c r="N83" s="349"/>
      <c r="O83" s="349"/>
      <c r="P83" s="349"/>
      <c r="Q83" s="349"/>
      <c r="R83" s="349"/>
      <c r="S83" s="349"/>
      <c r="U83" s="349"/>
      <c r="V83" s="349"/>
      <c r="W83" s="349"/>
    </row>
    <row r="84" spans="1:23" s="147" customFormat="1" ht="11.25" x14ac:dyDescent="0.2">
      <c r="A84" s="22" t="s">
        <v>462</v>
      </c>
      <c r="B84" s="349"/>
      <c r="C84" s="349"/>
      <c r="D84" s="349"/>
      <c r="E84" s="349"/>
      <c r="F84" s="349"/>
      <c r="G84" s="349"/>
      <c r="H84" s="349"/>
      <c r="I84" s="349"/>
      <c r="J84" s="349"/>
      <c r="K84" s="349"/>
      <c r="L84" s="349"/>
      <c r="M84" s="349"/>
      <c r="N84" s="349"/>
      <c r="O84" s="349"/>
      <c r="P84" s="349"/>
      <c r="Q84" s="349"/>
      <c r="R84" s="349"/>
      <c r="S84" s="349"/>
      <c r="U84" s="349"/>
      <c r="V84" s="349"/>
      <c r="W84" s="349"/>
    </row>
    <row r="85" spans="1:23" s="147" customFormat="1" ht="11.25" x14ac:dyDescent="0.2">
      <c r="A85" s="22" t="s">
        <v>463</v>
      </c>
      <c r="B85" s="349"/>
      <c r="C85" s="349"/>
      <c r="D85" s="349"/>
      <c r="E85" s="349"/>
      <c r="F85" s="349"/>
      <c r="G85" s="349"/>
      <c r="H85" s="349"/>
      <c r="I85" s="349"/>
      <c r="J85" s="349"/>
      <c r="K85" s="349"/>
      <c r="L85" s="349"/>
      <c r="M85" s="349"/>
      <c r="N85" s="349"/>
      <c r="O85" s="349"/>
      <c r="P85" s="349"/>
      <c r="Q85" s="349"/>
      <c r="R85" s="349"/>
      <c r="S85" s="349"/>
      <c r="U85" s="349"/>
      <c r="V85" s="349"/>
      <c r="W85" s="349"/>
    </row>
    <row r="86" spans="1:23" s="147" customFormat="1" ht="11.25" x14ac:dyDescent="0.2">
      <c r="A86" s="354" t="s">
        <v>898</v>
      </c>
      <c r="B86" s="352"/>
      <c r="C86" s="352"/>
      <c r="D86" s="352"/>
      <c r="E86" s="352"/>
      <c r="F86" s="352"/>
      <c r="G86" s="352"/>
      <c r="H86" s="352"/>
      <c r="I86" s="352"/>
      <c r="J86" s="352"/>
      <c r="K86" s="352"/>
      <c r="L86" s="352"/>
      <c r="M86" s="352"/>
      <c r="N86" s="352"/>
      <c r="O86" s="352"/>
      <c r="P86" s="352"/>
      <c r="Q86" s="352"/>
      <c r="R86" s="349"/>
      <c r="S86" s="349"/>
      <c r="U86" s="349"/>
      <c r="V86" s="349"/>
      <c r="W86" s="349"/>
    </row>
    <row r="87" spans="1:23" s="147" customFormat="1" ht="11.25" x14ac:dyDescent="0.2">
      <c r="A87" s="353" t="s">
        <v>899</v>
      </c>
      <c r="B87" s="349"/>
      <c r="C87" s="349"/>
      <c r="D87" s="349"/>
      <c r="E87" s="349"/>
      <c r="F87" s="349"/>
      <c r="G87" s="349"/>
      <c r="H87" s="349"/>
      <c r="I87" s="349"/>
      <c r="J87" s="280"/>
      <c r="K87" s="349"/>
      <c r="L87" s="349"/>
      <c r="M87" s="349"/>
      <c r="N87" s="349"/>
      <c r="O87" s="349"/>
      <c r="P87" s="349"/>
      <c r="Q87" s="349"/>
      <c r="R87" s="349"/>
      <c r="S87" s="349"/>
      <c r="U87" s="349"/>
      <c r="V87" s="349"/>
      <c r="W87" s="349"/>
    </row>
    <row r="88" spans="1:23" s="147" customFormat="1" ht="11.25" x14ac:dyDescent="0.2">
      <c r="A88" s="182" t="s">
        <v>464</v>
      </c>
      <c r="B88" s="349"/>
      <c r="C88" s="349"/>
      <c r="D88" s="349"/>
      <c r="E88" s="349"/>
      <c r="F88" s="349"/>
      <c r="G88" s="349"/>
      <c r="H88" s="349"/>
      <c r="I88" s="349"/>
      <c r="J88" s="349"/>
      <c r="K88" s="349"/>
      <c r="L88" s="349"/>
      <c r="M88" s="349"/>
      <c r="N88" s="349"/>
      <c r="O88" s="349"/>
      <c r="P88" s="349"/>
      <c r="Q88" s="349"/>
      <c r="R88" s="349"/>
      <c r="S88" s="349"/>
      <c r="U88" s="349"/>
      <c r="V88" s="349"/>
      <c r="W88" s="349"/>
    </row>
    <row r="89" spans="1:23" s="147" customFormat="1" ht="11.25" x14ac:dyDescent="0.2">
      <c r="A89" s="22" t="s">
        <v>914</v>
      </c>
      <c r="B89" s="349"/>
      <c r="C89" s="349"/>
      <c r="D89" s="349"/>
      <c r="E89" s="349"/>
      <c r="F89" s="349"/>
      <c r="G89" s="349"/>
      <c r="H89" s="349"/>
      <c r="I89" s="349"/>
      <c r="J89" s="349"/>
      <c r="K89" s="349"/>
      <c r="L89" s="349"/>
      <c r="M89" s="349"/>
      <c r="N89" s="349"/>
      <c r="O89" s="349"/>
      <c r="P89" s="349"/>
      <c r="Q89" s="349"/>
      <c r="R89" s="349"/>
      <c r="S89" s="349"/>
      <c r="U89" s="349"/>
      <c r="V89" s="349"/>
      <c r="W89" s="349"/>
    </row>
    <row r="90" spans="1:23" s="147" customFormat="1" ht="11.25" x14ac:dyDescent="0.2">
      <c r="A90" s="22" t="s">
        <v>454</v>
      </c>
      <c r="B90" s="349"/>
      <c r="C90" s="349"/>
      <c r="D90" s="349"/>
      <c r="E90" s="349"/>
      <c r="F90" s="349"/>
      <c r="G90" s="349"/>
      <c r="H90" s="349"/>
      <c r="I90" s="349"/>
      <c r="J90" s="349"/>
      <c r="K90" s="349"/>
      <c r="L90" s="349"/>
      <c r="M90" s="349"/>
      <c r="N90" s="349"/>
      <c r="O90" s="349"/>
      <c r="P90" s="349"/>
      <c r="Q90" s="349"/>
      <c r="R90" s="349"/>
      <c r="S90" s="349"/>
      <c r="U90" s="349"/>
      <c r="V90" s="349"/>
      <c r="W90" s="349"/>
    </row>
    <row r="91" spans="1:23" s="147" customFormat="1" ht="11.25" x14ac:dyDescent="0.2">
      <c r="A91" s="22" t="s">
        <v>896</v>
      </c>
      <c r="B91" s="349"/>
      <c r="C91" s="349"/>
      <c r="D91" s="349"/>
      <c r="E91" s="349"/>
      <c r="F91" s="349"/>
      <c r="G91" s="349"/>
      <c r="H91" s="349"/>
      <c r="I91" s="349"/>
      <c r="J91" s="349"/>
      <c r="K91" s="349"/>
      <c r="L91" s="349"/>
      <c r="M91" s="349"/>
      <c r="N91" s="349"/>
      <c r="O91" s="349"/>
      <c r="P91" s="349"/>
      <c r="Q91" s="349"/>
      <c r="R91" s="349"/>
      <c r="S91" s="349"/>
      <c r="U91" s="349"/>
      <c r="V91" s="349"/>
      <c r="W91" s="349"/>
    </row>
    <row r="92" spans="1:23" s="147" customFormat="1" ht="11.25" x14ac:dyDescent="0.2">
      <c r="A92" s="182" t="s">
        <v>480</v>
      </c>
      <c r="B92" s="349"/>
      <c r="C92" s="349"/>
      <c r="D92" s="349"/>
      <c r="E92" s="349"/>
      <c r="F92" s="349"/>
      <c r="G92" s="349"/>
      <c r="H92" s="349"/>
      <c r="I92" s="349"/>
      <c r="J92" s="349"/>
      <c r="K92" s="349"/>
      <c r="L92" s="349"/>
      <c r="M92" s="349"/>
      <c r="N92" s="349"/>
      <c r="O92" s="349"/>
      <c r="P92" s="349"/>
      <c r="Q92" s="349"/>
      <c r="R92" s="349"/>
      <c r="S92" s="349"/>
      <c r="T92" s="356"/>
      <c r="U92" s="349"/>
      <c r="V92" s="349"/>
      <c r="W92" s="349"/>
    </row>
    <row r="93" spans="1:23" s="147" customFormat="1" ht="11.25" x14ac:dyDescent="0.2">
      <c r="A93" s="351" t="s">
        <v>466</v>
      </c>
      <c r="B93" s="352"/>
      <c r="C93" s="352"/>
      <c r="D93" s="352"/>
      <c r="E93" s="352"/>
      <c r="F93" s="352"/>
      <c r="G93" s="352"/>
      <c r="H93" s="352"/>
      <c r="I93" s="352"/>
      <c r="J93" s="352"/>
      <c r="K93" s="352"/>
      <c r="L93" s="352"/>
      <c r="M93" s="352"/>
      <c r="N93" s="352"/>
      <c r="O93" s="352"/>
      <c r="P93" s="352"/>
      <c r="Q93" s="352"/>
      <c r="R93" s="349"/>
      <c r="S93" s="349"/>
      <c r="U93" s="349"/>
      <c r="V93" s="349"/>
      <c r="W93" s="349"/>
    </row>
    <row r="94" spans="1:23" s="147" customFormat="1" ht="11.25" x14ac:dyDescent="0.2">
      <c r="A94" s="182" t="s">
        <v>900</v>
      </c>
      <c r="B94" s="349"/>
      <c r="C94" s="349"/>
      <c r="D94" s="349"/>
      <c r="E94" s="349"/>
      <c r="F94" s="349"/>
      <c r="G94" s="349"/>
      <c r="H94" s="349"/>
      <c r="I94" s="349"/>
      <c r="J94" s="349"/>
      <c r="K94" s="349"/>
      <c r="L94" s="349"/>
      <c r="M94" s="349"/>
      <c r="N94" s="349"/>
      <c r="O94" s="349"/>
      <c r="P94" s="349"/>
      <c r="Q94" s="349"/>
      <c r="R94" s="349"/>
      <c r="S94" s="349"/>
      <c r="U94" s="349"/>
      <c r="V94" s="349"/>
      <c r="W94" s="349"/>
    </row>
    <row r="95" spans="1:23" s="147" customFormat="1" ht="11.25" x14ac:dyDescent="0.2">
      <c r="A95" s="182" t="s">
        <v>467</v>
      </c>
      <c r="B95" s="349"/>
      <c r="C95" s="349"/>
      <c r="D95" s="349"/>
      <c r="E95" s="349"/>
      <c r="F95" s="349"/>
      <c r="G95" s="349"/>
      <c r="H95" s="349"/>
      <c r="I95" s="349"/>
      <c r="J95" s="349"/>
      <c r="K95" s="349"/>
      <c r="L95" s="349"/>
      <c r="M95" s="349"/>
      <c r="N95" s="349"/>
      <c r="O95" s="349"/>
      <c r="P95" s="349"/>
      <c r="Q95" s="349"/>
      <c r="R95" s="349"/>
      <c r="S95" s="349"/>
      <c r="U95" s="349"/>
      <c r="V95" s="349"/>
      <c r="W95" s="349"/>
    </row>
    <row r="96" spans="1:23" s="147" customFormat="1" ht="11.25" x14ac:dyDescent="0.2">
      <c r="A96" s="22" t="s">
        <v>454</v>
      </c>
      <c r="B96" s="349"/>
      <c r="C96" s="349"/>
      <c r="D96" s="349"/>
      <c r="E96" s="349"/>
      <c r="F96" s="349"/>
      <c r="G96" s="349"/>
      <c r="H96" s="349"/>
      <c r="I96" s="349"/>
      <c r="J96" s="349"/>
      <c r="K96" s="349"/>
      <c r="L96" s="349"/>
      <c r="M96" s="349"/>
      <c r="N96" s="349"/>
      <c r="O96" s="349"/>
      <c r="P96" s="349"/>
      <c r="Q96" s="349"/>
      <c r="R96" s="349"/>
      <c r="S96" s="349"/>
      <c r="U96" s="349"/>
      <c r="V96" s="349"/>
      <c r="W96" s="349"/>
    </row>
    <row r="97" spans="1:23" s="147" customFormat="1" ht="11.25" x14ac:dyDescent="0.2">
      <c r="A97" s="22" t="s">
        <v>901</v>
      </c>
      <c r="B97" s="349"/>
      <c r="C97" s="349"/>
      <c r="D97" s="349"/>
      <c r="E97" s="349"/>
      <c r="F97" s="349"/>
      <c r="G97" s="349"/>
      <c r="H97" s="349"/>
      <c r="I97" s="349"/>
      <c r="J97" s="349"/>
      <c r="K97" s="349"/>
      <c r="L97" s="349"/>
      <c r="M97" s="349"/>
      <c r="N97" s="349"/>
      <c r="O97" s="349"/>
      <c r="P97" s="349"/>
      <c r="Q97" s="349"/>
      <c r="R97" s="349"/>
      <c r="S97" s="349"/>
      <c r="U97" s="349"/>
      <c r="V97" s="349"/>
      <c r="W97" s="349"/>
    </row>
    <row r="98" spans="1:23" s="147" customFormat="1" ht="11.25" x14ac:dyDescent="0.2">
      <c r="A98" s="351" t="s">
        <v>465</v>
      </c>
      <c r="B98" s="352"/>
      <c r="C98" s="352"/>
      <c r="D98" s="352"/>
      <c r="E98" s="352"/>
      <c r="F98" s="352"/>
      <c r="G98" s="352"/>
      <c r="H98" s="352"/>
      <c r="I98" s="352"/>
      <c r="J98" s="352"/>
      <c r="K98" s="352"/>
      <c r="L98" s="352"/>
      <c r="M98" s="352"/>
      <c r="N98" s="352"/>
      <c r="O98" s="352"/>
      <c r="P98" s="352"/>
      <c r="Q98" s="352"/>
      <c r="R98" s="349"/>
      <c r="S98" s="349"/>
      <c r="U98" s="349"/>
      <c r="V98" s="349"/>
      <c r="W98" s="349"/>
    </row>
    <row r="99" spans="1:23" s="147" customFormat="1" ht="11.25" x14ac:dyDescent="0.2">
      <c r="A99" s="353" t="s">
        <v>902</v>
      </c>
      <c r="B99" s="349"/>
      <c r="C99" s="349"/>
      <c r="D99" s="349"/>
      <c r="E99" s="349"/>
      <c r="F99" s="349"/>
      <c r="G99" s="349"/>
      <c r="H99" s="349"/>
      <c r="I99" s="349"/>
      <c r="J99" s="349"/>
      <c r="K99" s="349"/>
      <c r="L99" s="349"/>
      <c r="M99" s="349"/>
      <c r="N99" s="349"/>
      <c r="O99" s="349"/>
      <c r="P99" s="349"/>
      <c r="Q99" s="349"/>
      <c r="R99" s="349"/>
      <c r="S99" s="349"/>
      <c r="U99" s="349"/>
      <c r="V99" s="349"/>
      <c r="W99" s="349"/>
    </row>
    <row r="100" spans="1:23" s="147" customFormat="1" ht="11.25" x14ac:dyDescent="0.2">
      <c r="A100" s="358" t="s">
        <v>468</v>
      </c>
      <c r="B100" s="349"/>
      <c r="C100" s="349"/>
      <c r="D100" s="349"/>
      <c r="E100" s="349"/>
      <c r="F100" s="349"/>
      <c r="G100" s="349"/>
      <c r="H100" s="349"/>
      <c r="I100" s="349"/>
      <c r="J100" s="349"/>
      <c r="K100" s="349"/>
      <c r="L100" s="349"/>
      <c r="M100" s="349"/>
      <c r="N100" s="349"/>
      <c r="O100" s="349"/>
      <c r="P100" s="349"/>
      <c r="Q100" s="349"/>
      <c r="R100" s="349"/>
      <c r="S100" s="349"/>
      <c r="U100" s="349"/>
      <c r="V100" s="349"/>
      <c r="W100" s="349"/>
    </row>
    <row r="101" spans="1:23" s="147" customFormat="1" ht="11.25" x14ac:dyDescent="0.2">
      <c r="A101" s="182" t="s">
        <v>469</v>
      </c>
      <c r="B101" s="349"/>
      <c r="C101" s="349"/>
      <c r="D101" s="349"/>
      <c r="E101" s="349"/>
      <c r="F101" s="349"/>
      <c r="G101" s="349"/>
      <c r="H101" s="349"/>
      <c r="I101" s="349"/>
      <c r="J101" s="349"/>
      <c r="K101" s="349"/>
      <c r="L101" s="349"/>
      <c r="M101" s="349"/>
      <c r="N101" s="349"/>
      <c r="O101" s="349"/>
      <c r="P101" s="349"/>
      <c r="Q101" s="349"/>
      <c r="R101" s="349"/>
      <c r="S101" s="349"/>
      <c r="U101" s="349"/>
      <c r="V101" s="349"/>
      <c r="W101" s="349"/>
    </row>
    <row r="102" spans="1:23" s="147" customFormat="1" ht="11.25" x14ac:dyDescent="0.2">
      <c r="A102" s="387" t="s">
        <v>470</v>
      </c>
      <c r="B102" s="387"/>
      <c r="C102" s="387"/>
      <c r="D102" s="387"/>
      <c r="E102" s="387"/>
      <c r="F102" s="387"/>
      <c r="G102" s="387"/>
      <c r="H102" s="387"/>
      <c r="I102" s="387"/>
      <c r="J102" s="387"/>
      <c r="K102" s="387"/>
      <c r="L102" s="387"/>
      <c r="M102" s="387"/>
      <c r="N102" s="387"/>
      <c r="O102" s="387"/>
      <c r="P102" s="387"/>
      <c r="Q102" s="387"/>
      <c r="R102" s="349"/>
      <c r="S102" s="349"/>
      <c r="U102" s="349"/>
      <c r="V102" s="349"/>
      <c r="W102" s="349"/>
    </row>
    <row r="103" spans="1:23" s="147" customFormat="1" ht="11.25" x14ac:dyDescent="0.2">
      <c r="A103" s="387"/>
      <c r="B103" s="387"/>
      <c r="C103" s="387"/>
      <c r="D103" s="387"/>
      <c r="E103" s="387"/>
      <c r="F103" s="387"/>
      <c r="G103" s="387"/>
      <c r="H103" s="387"/>
      <c r="I103" s="387"/>
      <c r="J103" s="387"/>
      <c r="K103" s="387"/>
      <c r="L103" s="387"/>
      <c r="M103" s="387"/>
      <c r="N103" s="387"/>
      <c r="O103" s="387"/>
      <c r="P103" s="387"/>
      <c r="Q103" s="387"/>
      <c r="R103" s="349"/>
      <c r="S103" s="349"/>
      <c r="U103" s="349"/>
      <c r="V103" s="349"/>
      <c r="W103" s="349"/>
    </row>
    <row r="104" spans="1:23" s="147" customFormat="1" ht="11.25" x14ac:dyDescent="0.2">
      <c r="A104" s="22" t="s">
        <v>471</v>
      </c>
      <c r="B104" s="349"/>
      <c r="C104" s="349"/>
      <c r="D104" s="349"/>
      <c r="E104" s="349"/>
      <c r="F104" s="349"/>
      <c r="G104" s="349"/>
      <c r="H104" s="349"/>
      <c r="I104" s="349"/>
      <c r="J104" s="349"/>
      <c r="K104" s="349"/>
      <c r="L104" s="349"/>
      <c r="M104" s="349"/>
      <c r="N104" s="349"/>
      <c r="O104" s="349"/>
      <c r="P104" s="349"/>
      <c r="Q104" s="349"/>
      <c r="R104" s="349"/>
      <c r="S104" s="349"/>
      <c r="U104" s="349"/>
      <c r="V104" s="349"/>
      <c r="W104" s="349"/>
    </row>
    <row r="105" spans="1:23" s="147" customFormat="1" ht="11.25" x14ac:dyDescent="0.2">
      <c r="A105" s="22" t="s">
        <v>472</v>
      </c>
      <c r="B105" s="349"/>
      <c r="C105" s="349"/>
      <c r="D105" s="349"/>
      <c r="E105" s="349"/>
      <c r="F105" s="349"/>
      <c r="G105" s="349"/>
      <c r="H105" s="349"/>
      <c r="I105" s="349"/>
      <c r="J105" s="349"/>
      <c r="K105" s="349"/>
      <c r="L105" s="349"/>
      <c r="M105" s="349"/>
      <c r="N105" s="349"/>
      <c r="O105" s="349"/>
      <c r="P105" s="349"/>
      <c r="Q105" s="349"/>
      <c r="R105" s="349"/>
      <c r="S105" s="349"/>
      <c r="U105" s="349"/>
      <c r="V105" s="349"/>
      <c r="W105" s="349"/>
    </row>
    <row r="106" spans="1:23" s="147" customFormat="1" ht="11.25" x14ac:dyDescent="0.2">
      <c r="A106" s="351" t="s">
        <v>473</v>
      </c>
      <c r="B106" s="355"/>
      <c r="C106" s="355"/>
      <c r="D106" s="355"/>
      <c r="E106" s="355"/>
      <c r="F106" s="355"/>
      <c r="G106" s="355"/>
      <c r="H106" s="355"/>
      <c r="I106" s="355"/>
      <c r="J106" s="355"/>
      <c r="K106" s="355"/>
      <c r="L106" s="352"/>
      <c r="M106" s="352"/>
      <c r="N106" s="352"/>
      <c r="O106" s="352"/>
      <c r="P106" s="352"/>
      <c r="Q106" s="352"/>
      <c r="R106" s="349"/>
      <c r="S106" s="349"/>
      <c r="U106" s="349"/>
      <c r="V106" s="349"/>
      <c r="W106" s="349"/>
    </row>
    <row r="107" spans="1:23" s="147" customFormat="1" ht="11.25" x14ac:dyDescent="0.2">
      <c r="A107" s="182" t="s">
        <v>903</v>
      </c>
      <c r="B107" s="280"/>
      <c r="C107" s="280"/>
      <c r="D107" s="280"/>
      <c r="E107" s="280"/>
      <c r="F107" s="280"/>
      <c r="G107" s="280"/>
      <c r="H107" s="280"/>
      <c r="I107" s="280"/>
      <c r="J107" s="280"/>
      <c r="K107" s="280"/>
      <c r="L107" s="349"/>
      <c r="M107" s="349"/>
      <c r="N107" s="349"/>
      <c r="O107" s="349"/>
      <c r="P107" s="349"/>
      <c r="Q107" s="349"/>
      <c r="R107" s="349"/>
      <c r="S107" s="349"/>
      <c r="U107" s="349"/>
      <c r="V107" s="349"/>
      <c r="W107" s="349"/>
    </row>
    <row r="108" spans="1:23" s="147" customFormat="1" ht="11.25" x14ac:dyDescent="0.2">
      <c r="A108" s="182" t="s">
        <v>826</v>
      </c>
      <c r="B108" s="280"/>
      <c r="C108" s="280"/>
      <c r="D108" s="280"/>
      <c r="E108" s="280"/>
      <c r="F108" s="280"/>
      <c r="G108" s="280"/>
      <c r="H108" s="280"/>
      <c r="I108" s="280"/>
      <c r="J108" s="280"/>
      <c r="K108" s="280"/>
      <c r="L108" s="349"/>
      <c r="M108" s="349"/>
      <c r="N108" s="349"/>
      <c r="O108" s="349"/>
      <c r="P108" s="349"/>
      <c r="Q108" s="349"/>
      <c r="R108" s="349"/>
      <c r="S108" s="349"/>
      <c r="U108" s="349"/>
      <c r="V108" s="349"/>
      <c r="W108" s="349"/>
    </row>
    <row r="109" spans="1:23" s="147" customFormat="1" ht="11.25" x14ac:dyDescent="0.2">
      <c r="A109" s="182" t="s">
        <v>827</v>
      </c>
      <c r="B109" s="280"/>
      <c r="C109" s="280"/>
      <c r="D109" s="280"/>
      <c r="E109" s="280"/>
      <c r="F109" s="280"/>
      <c r="G109" s="280"/>
      <c r="H109" s="280"/>
      <c r="I109" s="280"/>
      <c r="J109" s="280"/>
      <c r="K109" s="280"/>
      <c r="L109" s="349"/>
      <c r="M109" s="349"/>
      <c r="N109" s="349"/>
      <c r="O109" s="349"/>
      <c r="P109" s="349"/>
      <c r="Q109" s="349"/>
      <c r="R109" s="349"/>
      <c r="S109" s="349"/>
      <c r="U109" s="349"/>
      <c r="V109" s="349"/>
      <c r="W109" s="349"/>
    </row>
    <row r="110" spans="1:23" s="147" customFormat="1" ht="11.25" x14ac:dyDescent="0.2">
      <c r="A110" s="182" t="s">
        <v>464</v>
      </c>
      <c r="B110" s="280"/>
      <c r="C110" s="280"/>
      <c r="D110" s="280"/>
      <c r="E110" s="280"/>
      <c r="F110" s="280"/>
      <c r="G110" s="280"/>
      <c r="H110" s="280"/>
      <c r="I110" s="280"/>
      <c r="J110" s="280"/>
      <c r="K110" s="280"/>
      <c r="L110" s="349"/>
      <c r="M110" s="349"/>
      <c r="N110" s="349"/>
      <c r="O110" s="349"/>
      <c r="P110" s="349"/>
      <c r="Q110" s="349"/>
      <c r="R110" s="349"/>
      <c r="S110" s="349"/>
      <c r="U110" s="349"/>
      <c r="V110" s="349"/>
      <c r="W110" s="349"/>
    </row>
    <row r="111" spans="1:23" s="147" customFormat="1" ht="11.25" x14ac:dyDescent="0.2">
      <c r="A111" s="182" t="s">
        <v>474</v>
      </c>
      <c r="B111" s="280"/>
      <c r="C111" s="280"/>
      <c r="D111" s="280"/>
      <c r="E111" s="280"/>
      <c r="F111" s="280"/>
      <c r="G111" s="280"/>
      <c r="H111" s="280"/>
      <c r="I111" s="280"/>
      <c r="J111" s="280"/>
      <c r="K111" s="280"/>
      <c r="L111" s="349"/>
      <c r="M111" s="349"/>
      <c r="N111" s="349"/>
      <c r="O111" s="349"/>
      <c r="P111" s="349"/>
      <c r="Q111" s="349"/>
      <c r="R111" s="349"/>
      <c r="S111" s="349"/>
      <c r="U111" s="349"/>
      <c r="V111" s="349"/>
      <c r="W111" s="349"/>
    </row>
    <row r="112" spans="1:23" s="147" customFormat="1" ht="11.25" x14ac:dyDescent="0.2">
      <c r="A112" s="225" t="s">
        <v>467</v>
      </c>
      <c r="B112" s="280"/>
      <c r="C112" s="280"/>
      <c r="D112" s="280"/>
      <c r="E112" s="280"/>
      <c r="F112" s="280"/>
      <c r="G112" s="280"/>
      <c r="H112" s="280"/>
      <c r="I112" s="280"/>
      <c r="J112" s="280"/>
      <c r="K112" s="280"/>
      <c r="L112" s="349"/>
      <c r="M112" s="349"/>
      <c r="N112" s="349"/>
      <c r="O112" s="349"/>
      <c r="P112" s="349"/>
      <c r="Q112" s="349"/>
      <c r="R112" s="349"/>
      <c r="S112" s="349"/>
      <c r="U112" s="349"/>
      <c r="V112" s="349"/>
      <c r="W112" s="349"/>
    </row>
    <row r="113" spans="1:23" s="147" customFormat="1" ht="11.25" x14ac:dyDescent="0.2">
      <c r="A113" s="225" t="s">
        <v>472</v>
      </c>
      <c r="B113" s="280"/>
      <c r="C113" s="280"/>
      <c r="D113" s="280"/>
      <c r="E113" s="280"/>
      <c r="F113" s="280"/>
      <c r="G113" s="280"/>
      <c r="H113" s="280"/>
      <c r="I113" s="280"/>
      <c r="J113" s="280"/>
      <c r="K113" s="280"/>
      <c r="L113" s="349"/>
      <c r="M113" s="349"/>
      <c r="N113" s="349"/>
      <c r="O113" s="349"/>
      <c r="P113" s="349"/>
      <c r="Q113" s="349"/>
      <c r="R113" s="349"/>
      <c r="S113" s="349"/>
      <c r="U113" s="349"/>
      <c r="V113" s="349"/>
      <c r="W113" s="349"/>
    </row>
    <row r="114" spans="1:23" s="147" customFormat="1" ht="11.25" x14ac:dyDescent="0.2">
      <c r="A114" s="351" t="s">
        <v>473</v>
      </c>
      <c r="B114" s="355"/>
      <c r="C114" s="355"/>
      <c r="D114" s="355"/>
      <c r="E114" s="355"/>
      <c r="F114" s="355"/>
      <c r="G114" s="355"/>
      <c r="H114" s="355"/>
      <c r="I114" s="355"/>
      <c r="J114" s="355"/>
      <c r="K114" s="355"/>
      <c r="L114" s="352"/>
      <c r="M114" s="352"/>
      <c r="N114" s="352"/>
      <c r="O114" s="352"/>
      <c r="P114" s="352"/>
      <c r="Q114" s="352"/>
      <c r="R114" s="349"/>
      <c r="S114" s="349"/>
      <c r="U114" s="349"/>
      <c r="V114" s="349"/>
      <c r="W114" s="349"/>
    </row>
    <row r="115" spans="1:23" s="147" customFormat="1" ht="11.25" x14ac:dyDescent="0.2">
      <c r="A115" s="385" t="s">
        <v>904</v>
      </c>
      <c r="B115" s="385"/>
      <c r="C115" s="385"/>
      <c r="D115" s="385"/>
      <c r="E115" s="385"/>
      <c r="F115" s="385"/>
      <c r="G115" s="385"/>
      <c r="H115" s="385"/>
      <c r="I115" s="385"/>
      <c r="J115" s="385"/>
      <c r="K115" s="385"/>
      <c r="L115" s="385"/>
      <c r="M115" s="385"/>
      <c r="N115" s="385"/>
      <c r="O115" s="385"/>
      <c r="P115" s="385"/>
      <c r="Q115" s="385"/>
      <c r="R115" s="349"/>
      <c r="S115" s="349"/>
      <c r="U115" s="349"/>
      <c r="V115" s="349"/>
      <c r="W115" s="349"/>
    </row>
    <row r="116" spans="1:23" s="147" customFormat="1" ht="11.25" x14ac:dyDescent="0.2">
      <c r="A116" s="386"/>
      <c r="B116" s="386"/>
      <c r="C116" s="386"/>
      <c r="D116" s="386"/>
      <c r="E116" s="386"/>
      <c r="F116" s="386"/>
      <c r="G116" s="386"/>
      <c r="H116" s="386"/>
      <c r="I116" s="386"/>
      <c r="J116" s="386"/>
      <c r="K116" s="386"/>
      <c r="L116" s="386"/>
      <c r="M116" s="386"/>
      <c r="N116" s="386"/>
      <c r="O116" s="386"/>
      <c r="P116" s="386"/>
      <c r="Q116" s="386"/>
      <c r="R116" s="349"/>
      <c r="S116" s="349"/>
      <c r="U116" s="349"/>
      <c r="V116" s="349"/>
      <c r="W116" s="349"/>
    </row>
    <row r="117" spans="1:23" s="147" customFormat="1" ht="11.25" x14ac:dyDescent="0.2">
      <c r="A117" s="182" t="s">
        <v>475</v>
      </c>
      <c r="B117" s="280"/>
      <c r="C117" s="280"/>
      <c r="D117" s="280"/>
      <c r="E117" s="280"/>
      <c r="F117" s="280"/>
      <c r="G117" s="280"/>
      <c r="H117" s="280"/>
      <c r="I117" s="280"/>
      <c r="J117" s="280"/>
      <c r="K117" s="280"/>
      <c r="L117" s="349"/>
      <c r="M117" s="349"/>
      <c r="N117" s="349"/>
      <c r="O117" s="349"/>
      <c r="P117" s="349"/>
      <c r="Q117" s="349"/>
      <c r="R117" s="349"/>
      <c r="S117" s="349"/>
      <c r="U117" s="349"/>
      <c r="V117" s="349"/>
      <c r="W117" s="349"/>
    </row>
    <row r="118" spans="1:23" s="147" customFormat="1" ht="11.25" x14ac:dyDescent="0.2">
      <c r="A118" s="182" t="s">
        <v>464</v>
      </c>
      <c r="B118" s="280"/>
      <c r="C118" s="280"/>
      <c r="D118" s="280"/>
      <c r="E118" s="280"/>
      <c r="F118" s="280"/>
      <c r="G118" s="280"/>
      <c r="H118" s="280"/>
      <c r="I118" s="280"/>
      <c r="J118" s="280"/>
      <c r="K118" s="280"/>
      <c r="L118" s="349"/>
      <c r="M118" s="349"/>
      <c r="N118" s="349"/>
      <c r="O118" s="349"/>
      <c r="P118" s="349"/>
      <c r="Q118" s="349"/>
      <c r="R118" s="349"/>
      <c r="S118" s="349"/>
      <c r="U118" s="349"/>
      <c r="V118" s="349"/>
      <c r="W118" s="349"/>
    </row>
    <row r="119" spans="1:23" s="147" customFormat="1" ht="11.25" x14ac:dyDescent="0.2">
      <c r="A119" s="182" t="s">
        <v>467</v>
      </c>
      <c r="B119" s="280"/>
      <c r="C119" s="280"/>
      <c r="D119" s="280"/>
      <c r="E119" s="280"/>
      <c r="F119" s="280"/>
      <c r="G119" s="280"/>
      <c r="H119" s="280"/>
      <c r="I119" s="280"/>
      <c r="J119" s="280"/>
      <c r="K119" s="280"/>
      <c r="L119" s="349"/>
      <c r="M119" s="349"/>
      <c r="N119" s="349"/>
      <c r="O119" s="349"/>
      <c r="P119" s="349"/>
      <c r="Q119" s="349"/>
      <c r="R119" s="349"/>
      <c r="S119" s="349"/>
      <c r="U119" s="349"/>
      <c r="V119" s="349"/>
      <c r="W119" s="349"/>
    </row>
    <row r="120" spans="1:23" s="147" customFormat="1" ht="11.25" x14ac:dyDescent="0.2">
      <c r="A120" s="182" t="s">
        <v>476</v>
      </c>
      <c r="B120" s="280"/>
      <c r="C120" s="280"/>
      <c r="D120" s="280"/>
      <c r="E120" s="280"/>
      <c r="F120" s="280"/>
      <c r="G120" s="280"/>
      <c r="H120" s="280"/>
      <c r="I120" s="280"/>
      <c r="J120" s="280"/>
      <c r="K120" s="280"/>
      <c r="L120" s="349"/>
      <c r="M120" s="349"/>
      <c r="N120" s="349"/>
      <c r="O120" s="349"/>
      <c r="P120" s="349"/>
      <c r="Q120" s="349"/>
      <c r="R120" s="349"/>
      <c r="S120" s="349"/>
      <c r="U120" s="349"/>
      <c r="V120" s="349"/>
      <c r="W120" s="349"/>
    </row>
    <row r="121" spans="1:23" s="147" customFormat="1" ht="11.25" x14ac:dyDescent="0.2">
      <c r="A121" s="225" t="s">
        <v>472</v>
      </c>
      <c r="B121" s="280"/>
      <c r="C121" s="280"/>
      <c r="D121" s="280"/>
      <c r="E121" s="280"/>
      <c r="F121" s="280"/>
      <c r="G121" s="280"/>
      <c r="H121" s="280"/>
      <c r="I121" s="280"/>
      <c r="J121" s="280"/>
      <c r="K121" s="280"/>
      <c r="L121" s="349"/>
      <c r="M121" s="349"/>
      <c r="N121" s="349"/>
      <c r="O121" s="349"/>
      <c r="P121" s="349"/>
      <c r="Q121" s="349"/>
      <c r="R121" s="349"/>
      <c r="S121" s="349"/>
      <c r="U121" s="349"/>
      <c r="V121" s="349"/>
      <c r="W121" s="349"/>
    </row>
    <row r="122" spans="1:23" s="147" customFormat="1" ht="11.25" x14ac:dyDescent="0.2">
      <c r="A122" s="182" t="s">
        <v>473</v>
      </c>
      <c r="B122" s="280"/>
      <c r="C122" s="280"/>
      <c r="D122" s="280"/>
      <c r="E122" s="280"/>
      <c r="F122" s="280"/>
      <c r="G122" s="280"/>
      <c r="H122" s="280"/>
      <c r="I122" s="280"/>
      <c r="J122" s="280"/>
      <c r="K122" s="280"/>
      <c r="L122" s="349"/>
      <c r="M122" s="349"/>
      <c r="N122" s="349"/>
      <c r="O122" s="349"/>
      <c r="P122" s="349"/>
      <c r="Q122" s="349"/>
      <c r="R122" s="349"/>
      <c r="S122" s="349"/>
      <c r="T122" s="356"/>
      <c r="U122" s="349"/>
      <c r="V122" s="349"/>
      <c r="W122" s="349"/>
    </row>
    <row r="123" spans="1:23" s="147" customFormat="1" ht="11.25" x14ac:dyDescent="0.2">
      <c r="A123" s="354" t="s">
        <v>905</v>
      </c>
      <c r="B123" s="352"/>
      <c r="C123" s="352"/>
      <c r="D123" s="352"/>
      <c r="E123" s="352"/>
      <c r="F123" s="352"/>
      <c r="G123" s="352"/>
      <c r="H123" s="352"/>
      <c r="I123" s="352"/>
      <c r="J123" s="352"/>
      <c r="K123" s="352"/>
      <c r="L123" s="352"/>
      <c r="M123" s="352"/>
      <c r="N123" s="352"/>
      <c r="O123" s="352"/>
      <c r="P123" s="352"/>
      <c r="Q123" s="352"/>
      <c r="R123" s="349"/>
      <c r="S123" s="349"/>
      <c r="U123" s="349"/>
      <c r="V123" s="349"/>
      <c r="W123" s="349"/>
    </row>
    <row r="124" spans="1:23" s="147" customFormat="1" ht="11.25" x14ac:dyDescent="0.2">
      <c r="A124" s="353" t="s">
        <v>906</v>
      </c>
      <c r="B124" s="349"/>
      <c r="C124" s="349"/>
      <c r="D124" s="349"/>
      <c r="E124" s="349"/>
      <c r="F124" s="349"/>
      <c r="G124" s="349"/>
      <c r="H124" s="349"/>
      <c r="I124" s="349"/>
      <c r="J124" s="349"/>
      <c r="K124" s="349"/>
      <c r="L124" s="349"/>
      <c r="M124" s="349"/>
      <c r="N124" s="349"/>
      <c r="O124" s="349"/>
      <c r="P124" s="349"/>
      <c r="Q124" s="349"/>
      <c r="R124" s="349"/>
      <c r="S124" s="349"/>
      <c r="U124" s="349"/>
      <c r="V124" s="349"/>
      <c r="W124" s="349"/>
    </row>
    <row r="125" spans="1:23" s="147" customFormat="1" ht="11.25" x14ac:dyDescent="0.2">
      <c r="A125" s="182" t="s">
        <v>828</v>
      </c>
      <c r="B125" s="349"/>
      <c r="C125" s="349"/>
      <c r="D125" s="349"/>
      <c r="E125" s="349"/>
      <c r="F125" s="349"/>
      <c r="G125" s="349"/>
      <c r="H125" s="349"/>
      <c r="I125" s="349"/>
      <c r="J125" s="349"/>
      <c r="K125" s="349"/>
      <c r="L125" s="349"/>
      <c r="M125" s="349"/>
      <c r="N125" s="349"/>
      <c r="O125" s="349"/>
      <c r="P125" s="349"/>
      <c r="Q125" s="349"/>
      <c r="R125" s="349"/>
      <c r="S125" s="349"/>
      <c r="U125" s="349"/>
      <c r="V125" s="349"/>
      <c r="W125" s="349"/>
    </row>
    <row r="126" spans="1:23" s="147" customFormat="1" ht="11.25" x14ac:dyDescent="0.2">
      <c r="A126" s="357" t="s">
        <v>477</v>
      </c>
      <c r="B126" s="349"/>
      <c r="C126" s="349"/>
      <c r="D126" s="349"/>
      <c r="E126" s="349"/>
      <c r="F126" s="349"/>
      <c r="G126" s="349"/>
      <c r="H126" s="349"/>
      <c r="I126" s="349"/>
      <c r="J126" s="349"/>
      <c r="K126" s="349"/>
      <c r="L126" s="349"/>
      <c r="M126" s="349"/>
      <c r="N126" s="349"/>
      <c r="O126" s="349"/>
      <c r="P126" s="349"/>
      <c r="Q126" s="349"/>
      <c r="R126" s="349"/>
      <c r="S126" s="349"/>
      <c r="U126" s="349"/>
      <c r="V126" s="349"/>
      <c r="W126" s="349"/>
    </row>
    <row r="127" spans="1:23" s="147" customFormat="1" ht="11.25" x14ac:dyDescent="0.2">
      <c r="A127" s="182" t="s">
        <v>464</v>
      </c>
      <c r="B127" s="349"/>
      <c r="C127" s="349"/>
      <c r="D127" s="349"/>
      <c r="E127" s="349"/>
      <c r="F127" s="349"/>
      <c r="G127" s="349"/>
      <c r="H127" s="349"/>
      <c r="I127" s="349"/>
      <c r="J127" s="349"/>
      <c r="K127" s="349"/>
      <c r="L127" s="349"/>
      <c r="M127" s="349"/>
      <c r="N127" s="349"/>
      <c r="O127" s="349"/>
      <c r="P127" s="349"/>
      <c r="Q127" s="349"/>
      <c r="R127" s="349"/>
      <c r="S127" s="349"/>
      <c r="U127" s="349"/>
      <c r="V127" s="349"/>
      <c r="W127" s="349"/>
    </row>
    <row r="128" spans="1:23" s="147" customFormat="1" ht="11.25" x14ac:dyDescent="0.2">
      <c r="A128" s="225" t="s">
        <v>891</v>
      </c>
      <c r="B128" s="349"/>
      <c r="C128" s="349"/>
      <c r="D128" s="349"/>
      <c r="E128" s="349"/>
      <c r="F128" s="349"/>
      <c r="G128" s="349"/>
      <c r="H128" s="349"/>
      <c r="I128" s="349"/>
      <c r="J128" s="349"/>
      <c r="K128" s="349"/>
      <c r="L128" s="349"/>
      <c r="M128" s="349"/>
      <c r="N128" s="349"/>
      <c r="O128" s="349"/>
      <c r="P128" s="349"/>
      <c r="Q128" s="349"/>
      <c r="R128" s="349"/>
      <c r="S128" s="349"/>
      <c r="U128" s="349"/>
      <c r="V128" s="349"/>
      <c r="W128" s="349"/>
    </row>
    <row r="129" spans="1:23" s="147" customFormat="1" ht="11.25" x14ac:dyDescent="0.2">
      <c r="A129" s="225" t="s">
        <v>892</v>
      </c>
      <c r="B129" s="349"/>
      <c r="C129" s="349"/>
      <c r="D129" s="349"/>
      <c r="E129" s="349"/>
      <c r="F129" s="349"/>
      <c r="G129" s="349"/>
      <c r="H129" s="349"/>
      <c r="I129" s="349"/>
      <c r="J129" s="349"/>
      <c r="K129" s="349"/>
      <c r="L129" s="349"/>
      <c r="M129" s="349"/>
      <c r="N129" s="349"/>
      <c r="O129" s="349"/>
      <c r="P129" s="349"/>
      <c r="Q129" s="349"/>
      <c r="R129" s="349"/>
      <c r="S129" s="349"/>
      <c r="U129" s="349"/>
      <c r="V129" s="349"/>
      <c r="W129" s="349"/>
    </row>
    <row r="130" spans="1:23" s="147" customFormat="1" ht="11.25" x14ac:dyDescent="0.2">
      <c r="A130" s="22" t="s">
        <v>478</v>
      </c>
      <c r="B130" s="349"/>
      <c r="C130" s="349"/>
      <c r="D130" s="349"/>
      <c r="E130" s="349"/>
      <c r="F130" s="349"/>
      <c r="G130" s="349"/>
      <c r="H130" s="349"/>
      <c r="I130" s="349"/>
      <c r="J130" s="349"/>
      <c r="K130" s="349"/>
      <c r="L130" s="349"/>
      <c r="M130" s="349"/>
      <c r="N130" s="349"/>
      <c r="O130" s="349"/>
      <c r="P130" s="349"/>
      <c r="Q130" s="349"/>
      <c r="R130" s="349"/>
      <c r="S130" s="349"/>
      <c r="U130" s="349"/>
      <c r="V130" s="349"/>
      <c r="W130" s="349"/>
    </row>
    <row r="131" spans="1:23" s="147" customFormat="1" ht="11.25" x14ac:dyDescent="0.2">
      <c r="A131" s="22" t="s">
        <v>905</v>
      </c>
      <c r="B131" s="349"/>
      <c r="C131" s="349"/>
      <c r="D131" s="349"/>
      <c r="E131" s="349"/>
      <c r="F131" s="349"/>
      <c r="G131" s="349"/>
      <c r="H131" s="349"/>
      <c r="I131" s="349"/>
      <c r="J131" s="349"/>
      <c r="K131" s="349"/>
      <c r="L131" s="349"/>
      <c r="M131" s="349"/>
      <c r="N131" s="349"/>
      <c r="O131" s="349"/>
      <c r="P131" s="349"/>
      <c r="Q131" s="349"/>
      <c r="R131" s="349"/>
      <c r="S131" s="349"/>
      <c r="U131" s="356"/>
      <c r="V131" s="356"/>
      <c r="W131" s="356"/>
    </row>
    <row r="132" spans="1:23" x14ac:dyDescent="0.25">
      <c r="A132" s="46" t="s">
        <v>479</v>
      </c>
      <c r="B132" s="44"/>
      <c r="C132" s="44"/>
      <c r="D132" s="44"/>
      <c r="E132" s="44"/>
      <c r="F132" s="44"/>
      <c r="G132" s="44"/>
      <c r="H132" s="44"/>
      <c r="I132" s="44"/>
      <c r="J132" s="44"/>
      <c r="K132" s="44"/>
      <c r="L132" s="44"/>
      <c r="M132" s="44"/>
      <c r="N132" s="44"/>
      <c r="O132" s="44"/>
      <c r="P132" s="44"/>
      <c r="Q132" s="44"/>
      <c r="R132" s="44"/>
      <c r="S132" s="44"/>
      <c r="T132" s="44"/>
      <c r="U132" s="44"/>
      <c r="V132" s="44"/>
      <c r="W132" s="44"/>
    </row>
  </sheetData>
  <mergeCells count="90">
    <mergeCell ref="A115:Q116"/>
    <mergeCell ref="A52:A57"/>
    <mergeCell ref="B52:B57"/>
    <mergeCell ref="C52:C57"/>
    <mergeCell ref="D52:D53"/>
    <mergeCell ref="I52:I53"/>
    <mergeCell ref="D54:D55"/>
    <mergeCell ref="D56:D57"/>
    <mergeCell ref="A61:Q61"/>
    <mergeCell ref="A62:Q62"/>
    <mergeCell ref="A75:Q75"/>
    <mergeCell ref="A76:Q76"/>
    <mergeCell ref="A102:Q103"/>
    <mergeCell ref="A71:Q72"/>
    <mergeCell ref="A46:A51"/>
    <mergeCell ref="B46:B51"/>
    <mergeCell ref="C46:D47"/>
    <mergeCell ref="I46:I47"/>
    <mergeCell ref="C48:D49"/>
    <mergeCell ref="C50:D51"/>
    <mergeCell ref="A40:A45"/>
    <mergeCell ref="B40:B45"/>
    <mergeCell ref="C40:C45"/>
    <mergeCell ref="D40:D41"/>
    <mergeCell ref="I40:I41"/>
    <mergeCell ref="D42:D43"/>
    <mergeCell ref="I42:I43"/>
    <mergeCell ref="D44:D45"/>
    <mergeCell ref="I44:I45"/>
    <mergeCell ref="E32:F33"/>
    <mergeCell ref="H32:H33"/>
    <mergeCell ref="I32:I33"/>
    <mergeCell ref="A34:A39"/>
    <mergeCell ref="B34:B39"/>
    <mergeCell ref="C34:C39"/>
    <mergeCell ref="D34:D35"/>
    <mergeCell ref="H34:H35"/>
    <mergeCell ref="I34:I35"/>
    <mergeCell ref="D36:D37"/>
    <mergeCell ref="H36:H37"/>
    <mergeCell ref="I36:I37"/>
    <mergeCell ref="D38:D39"/>
    <mergeCell ref="H38:H39"/>
    <mergeCell ref="I38:I39"/>
    <mergeCell ref="E28:F29"/>
    <mergeCell ref="H28:H29"/>
    <mergeCell ref="I28:I29"/>
    <mergeCell ref="C30:D31"/>
    <mergeCell ref="E30:F31"/>
    <mergeCell ref="H30:H31"/>
    <mergeCell ref="I30:I31"/>
    <mergeCell ref="C25:D25"/>
    <mergeCell ref="C26:D26"/>
    <mergeCell ref="C27:D27"/>
    <mergeCell ref="A28:A33"/>
    <mergeCell ref="B28:B33"/>
    <mergeCell ref="C28:D29"/>
    <mergeCell ref="C32:D33"/>
    <mergeCell ref="A22:A27"/>
    <mergeCell ref="B22:B27"/>
    <mergeCell ref="C22:D22"/>
    <mergeCell ref="C23:D23"/>
    <mergeCell ref="C24:D24"/>
    <mergeCell ref="A19:A21"/>
    <mergeCell ref="B19:B21"/>
    <mergeCell ref="C19:D19"/>
    <mergeCell ref="C20:D20"/>
    <mergeCell ref="C21:D21"/>
    <mergeCell ref="A13:A18"/>
    <mergeCell ref="B13:B18"/>
    <mergeCell ref="C13:D13"/>
    <mergeCell ref="C14:D14"/>
    <mergeCell ref="C15:D15"/>
    <mergeCell ref="C16:D16"/>
    <mergeCell ref="C17:D17"/>
    <mergeCell ref="C18:D18"/>
    <mergeCell ref="A7:A12"/>
    <mergeCell ref="B7:B12"/>
    <mergeCell ref="C7:D7"/>
    <mergeCell ref="C8:D8"/>
    <mergeCell ref="C9:D9"/>
    <mergeCell ref="C10:D10"/>
    <mergeCell ref="C11:D11"/>
    <mergeCell ref="C12:D12"/>
    <mergeCell ref="C3:D3"/>
    <mergeCell ref="A4:A6"/>
    <mergeCell ref="B4:B6"/>
    <mergeCell ref="C4:D4"/>
    <mergeCell ref="C5:D5"/>
    <mergeCell ref="C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workbookViewId="0"/>
  </sheetViews>
  <sheetFormatPr defaultRowHeight="15" x14ac:dyDescent="0.25"/>
  <cols>
    <col min="1" max="1" width="19.7109375" style="5" customWidth="1"/>
    <col min="2" max="11" width="9.7109375" style="5" customWidth="1"/>
    <col min="12" max="13" width="8.5703125" style="5" customWidth="1"/>
    <col min="14" max="16384" width="9.140625" style="5"/>
  </cols>
  <sheetData>
    <row r="1" spans="1:11" ht="15.75" x14ac:dyDescent="0.25">
      <c r="A1" s="4" t="s">
        <v>3</v>
      </c>
      <c r="B1" s="4" t="s">
        <v>408</v>
      </c>
    </row>
    <row r="3" spans="1:11" s="6" customFormat="1" ht="12" customHeight="1" x14ac:dyDescent="0.2">
      <c r="A3" s="389" t="s">
        <v>392</v>
      </c>
      <c r="B3" s="390" t="s">
        <v>393</v>
      </c>
      <c r="C3" s="390"/>
      <c r="D3" s="390"/>
      <c r="E3" s="390"/>
      <c r="F3" s="390"/>
      <c r="G3" s="391" t="s">
        <v>394</v>
      </c>
      <c r="H3" s="391"/>
      <c r="I3" s="391"/>
      <c r="J3" s="391"/>
      <c r="K3" s="391"/>
    </row>
    <row r="4" spans="1:11" s="6" customFormat="1" ht="25.5" x14ac:dyDescent="0.2">
      <c r="A4" s="389"/>
      <c r="B4" s="66" t="s">
        <v>8</v>
      </c>
      <c r="C4" s="66" t="s">
        <v>9</v>
      </c>
      <c r="D4" s="66" t="s">
        <v>10</v>
      </c>
      <c r="E4" s="66" t="s">
        <v>11</v>
      </c>
      <c r="F4" s="67" t="s">
        <v>12</v>
      </c>
      <c r="G4" s="7" t="s">
        <v>8</v>
      </c>
      <c r="H4" s="7" t="s">
        <v>9</v>
      </c>
      <c r="I4" s="7" t="s">
        <v>10</v>
      </c>
      <c r="J4" s="7" t="s">
        <v>11</v>
      </c>
      <c r="K4" s="41" t="s">
        <v>12</v>
      </c>
    </row>
    <row r="5" spans="1:11" s="6" customFormat="1" ht="12.75" x14ac:dyDescent="0.2">
      <c r="A5" s="62">
        <v>2023</v>
      </c>
      <c r="B5" s="48">
        <v>19962</v>
      </c>
      <c r="C5" s="48">
        <v>563561</v>
      </c>
      <c r="D5" s="48">
        <v>45935</v>
      </c>
      <c r="E5" s="48">
        <v>27374</v>
      </c>
      <c r="F5" s="48">
        <v>54678</v>
      </c>
      <c r="G5" s="49">
        <v>10.4</v>
      </c>
      <c r="H5" s="50">
        <v>9.8000000000000007</v>
      </c>
      <c r="I5" s="50">
        <v>8.4</v>
      </c>
      <c r="J5" s="50">
        <v>8.6999999999999993</v>
      </c>
      <c r="K5" s="51">
        <v>10.4</v>
      </c>
    </row>
    <row r="6" spans="1:11" s="6" customFormat="1" ht="12.75" x14ac:dyDescent="0.2">
      <c r="A6" s="62">
        <v>2018</v>
      </c>
      <c r="B6" s="48">
        <v>22829</v>
      </c>
      <c r="C6" s="48">
        <v>625651</v>
      </c>
      <c r="D6" s="48">
        <v>51308</v>
      </c>
      <c r="E6" s="48">
        <v>31274</v>
      </c>
      <c r="F6" s="48">
        <v>61016</v>
      </c>
      <c r="G6" s="52">
        <v>12.1</v>
      </c>
      <c r="H6" s="52">
        <v>11.2</v>
      </c>
      <c r="I6" s="52">
        <v>9.5</v>
      </c>
      <c r="J6" s="52">
        <v>10</v>
      </c>
      <c r="K6" s="52">
        <v>12.6</v>
      </c>
    </row>
    <row r="7" spans="1:11" s="6" customFormat="1" ht="12.75" x14ac:dyDescent="0.2">
      <c r="A7" s="62">
        <v>2013</v>
      </c>
      <c r="B7" s="48">
        <v>24277</v>
      </c>
      <c r="C7" s="48">
        <v>664517</v>
      </c>
      <c r="D7" s="48">
        <v>56014</v>
      </c>
      <c r="E7" s="48">
        <v>33747</v>
      </c>
      <c r="F7" s="48">
        <v>68930</v>
      </c>
      <c r="G7" s="52">
        <v>13.3</v>
      </c>
      <c r="H7" s="52">
        <v>12.3</v>
      </c>
      <c r="I7" s="52">
        <v>10.5</v>
      </c>
      <c r="J7" s="52">
        <v>10.9</v>
      </c>
      <c r="K7" s="52">
        <v>14.9</v>
      </c>
    </row>
    <row r="8" spans="1:11" s="6" customFormat="1" ht="12.75" x14ac:dyDescent="0.2">
      <c r="A8" s="62">
        <v>2008</v>
      </c>
      <c r="B8" s="48">
        <v>25631</v>
      </c>
      <c r="C8" s="48">
        <v>672809</v>
      </c>
      <c r="D8" s="48">
        <v>60041</v>
      </c>
      <c r="E8" s="48">
        <v>35650</v>
      </c>
      <c r="F8" s="48">
        <v>75703</v>
      </c>
      <c r="G8" s="52">
        <v>14.4</v>
      </c>
      <c r="H8" s="52">
        <v>13</v>
      </c>
      <c r="I8" s="52">
        <v>11.5</v>
      </c>
      <c r="J8" s="52">
        <v>11.8</v>
      </c>
      <c r="K8" s="52">
        <v>16.8</v>
      </c>
    </row>
    <row r="9" spans="1:11" s="6" customFormat="1" ht="12.75" x14ac:dyDescent="0.2">
      <c r="A9" s="62">
        <v>2003</v>
      </c>
      <c r="B9" s="48">
        <v>21648</v>
      </c>
      <c r="C9" s="48">
        <v>589851</v>
      </c>
      <c r="D9" s="48">
        <v>52432</v>
      </c>
      <c r="E9" s="48">
        <v>31400</v>
      </c>
      <c r="F9" s="48">
        <v>64470</v>
      </c>
      <c r="G9" s="52">
        <v>12.7</v>
      </c>
      <c r="H9" s="52">
        <v>11.8</v>
      </c>
      <c r="I9" s="52">
        <v>10.3</v>
      </c>
      <c r="J9" s="52">
        <v>10.7</v>
      </c>
      <c r="K9" s="52">
        <v>15.5</v>
      </c>
    </row>
    <row r="10" spans="1:11" s="6" customFormat="1" ht="12.75" x14ac:dyDescent="0.2">
      <c r="A10" s="62">
        <v>1998</v>
      </c>
      <c r="B10" s="48">
        <v>23668</v>
      </c>
      <c r="C10" s="48">
        <v>602111</v>
      </c>
      <c r="D10" s="48">
        <v>57319</v>
      </c>
      <c r="E10" s="48">
        <v>33438</v>
      </c>
      <c r="F10" s="48">
        <v>53551</v>
      </c>
      <c r="G10" s="52">
        <v>14.1</v>
      </c>
      <c r="H10" s="52">
        <v>12.3</v>
      </c>
      <c r="I10" s="52">
        <v>11.3</v>
      </c>
      <c r="J10" s="52">
        <v>11.5</v>
      </c>
      <c r="K10" s="52">
        <v>14.6</v>
      </c>
    </row>
    <row r="11" spans="1:11" s="6" customFormat="1" ht="12.75" x14ac:dyDescent="0.2">
      <c r="A11" s="62">
        <v>1993</v>
      </c>
      <c r="B11" s="48">
        <v>24722</v>
      </c>
      <c r="C11" s="48">
        <v>636473</v>
      </c>
      <c r="D11" s="48">
        <v>63337</v>
      </c>
      <c r="E11" s="48">
        <v>36578</v>
      </c>
      <c r="F11" s="48">
        <v>49456</v>
      </c>
      <c r="G11" s="52">
        <v>15.1</v>
      </c>
      <c r="H11" s="52">
        <v>13.2</v>
      </c>
      <c r="I11" s="52">
        <v>12.4</v>
      </c>
      <c r="J11" s="52">
        <v>12.7</v>
      </c>
      <c r="K11" s="52">
        <v>13.8</v>
      </c>
    </row>
    <row r="12" spans="1:11" s="6" customFormat="1" ht="12.75" x14ac:dyDescent="0.2">
      <c r="A12" s="62">
        <v>1988</v>
      </c>
      <c r="B12" s="48">
        <v>27514</v>
      </c>
      <c r="C12" s="48">
        <v>654363</v>
      </c>
      <c r="D12" s="48">
        <v>66212</v>
      </c>
      <c r="E12" s="48">
        <v>38824</v>
      </c>
      <c r="F12" s="48">
        <v>54300</v>
      </c>
      <c r="G12" s="52">
        <v>17.399999999999999</v>
      </c>
      <c r="H12" s="52">
        <v>13.8</v>
      </c>
      <c r="I12" s="52">
        <v>13</v>
      </c>
      <c r="J12" s="52">
        <v>13.7</v>
      </c>
      <c r="K12" s="52">
        <v>15.4</v>
      </c>
    </row>
    <row r="13" spans="1:11" s="6" customFormat="1" ht="12.75" x14ac:dyDescent="0.2">
      <c r="A13" s="62">
        <v>1983</v>
      </c>
      <c r="B13" s="48">
        <v>27026</v>
      </c>
      <c r="C13" s="48">
        <v>593255</v>
      </c>
      <c r="D13" s="48">
        <v>65078</v>
      </c>
      <c r="E13" s="48">
        <v>35494</v>
      </c>
      <c r="F13" s="48">
        <v>66815</v>
      </c>
      <c r="G13" s="52">
        <v>17.399999999999999</v>
      </c>
      <c r="H13" s="52">
        <v>12.7</v>
      </c>
      <c r="I13" s="52">
        <v>12.6</v>
      </c>
      <c r="J13" s="52">
        <v>12.7</v>
      </c>
      <c r="K13" s="52">
        <v>19.100000000000001</v>
      </c>
    </row>
    <row r="15" spans="1:11" x14ac:dyDescent="0.25">
      <c r="A15" s="63" t="s">
        <v>481</v>
      </c>
      <c r="B15" s="53"/>
      <c r="C15" s="54"/>
      <c r="D15" s="54"/>
    </row>
    <row r="16" spans="1:11" x14ac:dyDescent="0.25">
      <c r="A16" s="63" t="s">
        <v>395</v>
      </c>
      <c r="B16" s="20"/>
      <c r="C16" s="42"/>
      <c r="D16" s="42"/>
    </row>
    <row r="17" spans="1:4" x14ac:dyDescent="0.25">
      <c r="A17" s="63"/>
      <c r="B17" s="64" t="s">
        <v>396</v>
      </c>
      <c r="C17" s="42"/>
      <c r="D17" s="42"/>
    </row>
    <row r="18" spans="1:4" x14ac:dyDescent="0.25">
      <c r="A18" s="20"/>
      <c r="B18" s="63" t="s">
        <v>397</v>
      </c>
      <c r="C18" s="55"/>
      <c r="D18" s="55"/>
    </row>
    <row r="19" spans="1:4" x14ac:dyDescent="0.25">
      <c r="A19" s="20"/>
      <c r="B19" s="63" t="s">
        <v>398</v>
      </c>
      <c r="C19" s="56"/>
      <c r="D19" s="56"/>
    </row>
    <row r="20" spans="1:4" x14ac:dyDescent="0.25">
      <c r="A20" s="20"/>
      <c r="B20" s="63" t="s">
        <v>399</v>
      </c>
      <c r="C20" s="56"/>
      <c r="D20" s="56"/>
    </row>
    <row r="21" spans="1:4" x14ac:dyDescent="0.25">
      <c r="A21" s="63" t="s">
        <v>482</v>
      </c>
      <c r="B21" s="20"/>
      <c r="C21" s="57"/>
      <c r="D21" s="58"/>
    </row>
    <row r="22" spans="1:4" x14ac:dyDescent="0.25">
      <c r="A22" s="59"/>
      <c r="B22" s="63" t="s">
        <v>483</v>
      </c>
      <c r="C22" s="60"/>
      <c r="D22" s="42"/>
    </row>
    <row r="23" spans="1:4" x14ac:dyDescent="0.25">
      <c r="A23" s="61"/>
      <c r="B23" s="65"/>
      <c r="C23" s="60"/>
      <c r="D23" s="42"/>
    </row>
    <row r="24" spans="1:4" x14ac:dyDescent="0.25">
      <c r="A24" s="63" t="s">
        <v>484</v>
      </c>
      <c r="B24" s="63" t="s">
        <v>400</v>
      </c>
      <c r="C24" s="60"/>
      <c r="D24" s="42"/>
    </row>
    <row r="25" spans="1:4" x14ac:dyDescent="0.25">
      <c r="A25" s="61"/>
      <c r="B25" s="63" t="s">
        <v>454</v>
      </c>
      <c r="C25" s="60"/>
      <c r="D25" s="42"/>
    </row>
    <row r="26" spans="1:4" x14ac:dyDescent="0.25">
      <c r="A26" s="61"/>
      <c r="B26" s="22" t="s">
        <v>914</v>
      </c>
      <c r="C26" s="60"/>
      <c r="D26" s="42"/>
    </row>
    <row r="27" spans="1:4" x14ac:dyDescent="0.25">
      <c r="A27" s="61"/>
      <c r="B27" s="63" t="s">
        <v>453</v>
      </c>
      <c r="C27" s="60"/>
      <c r="D27" s="42"/>
    </row>
    <row r="28" spans="1:4" x14ac:dyDescent="0.25">
      <c r="A28" s="63" t="s">
        <v>482</v>
      </c>
      <c r="B28" s="20"/>
      <c r="C28" s="42"/>
      <c r="D28" s="42"/>
    </row>
    <row r="29" spans="1:4" x14ac:dyDescent="0.25">
      <c r="A29" s="59"/>
      <c r="B29" s="63" t="s">
        <v>483</v>
      </c>
      <c r="C29" s="42"/>
      <c r="D29" s="42"/>
    </row>
  </sheetData>
  <mergeCells count="3">
    <mergeCell ref="A3:A4"/>
    <mergeCell ref="B3:F3"/>
    <mergeCell ref="G3:K3"/>
  </mergeCells>
  <hyperlinks>
    <hyperlink ref="B17" r:id="rId1" xr:uid="{4A7868F4-7C55-494C-A764-E5427CBEDC01}"/>
  </hyperlinks>
  <pageMargins left="0.51181102362204722" right="0.51181102362204722" top="0.74803149606299213" bottom="0.55118110236220474"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5"/>
  <sheetViews>
    <sheetView workbookViewId="0">
      <pane ySplit="4" topLeftCell="A8" activePane="bottomLeft" state="frozen"/>
      <selection sqref="A1:XFD1048576"/>
      <selection pane="bottomLeft" activeCell="A5" sqref="A5:B5"/>
    </sheetView>
  </sheetViews>
  <sheetFormatPr defaultRowHeight="14.25" x14ac:dyDescent="0.2"/>
  <cols>
    <col min="1" max="1" width="22.28515625" style="20" customWidth="1"/>
    <col min="2" max="2" width="33" style="20" customWidth="1"/>
    <col min="3" max="12" width="7.7109375" style="20" customWidth="1"/>
    <col min="13" max="16384" width="9.140625" style="20"/>
  </cols>
  <sheetData>
    <row r="1" spans="1:12" ht="15.75" x14ac:dyDescent="0.25">
      <c r="A1" s="4" t="s">
        <v>4</v>
      </c>
      <c r="B1" s="4" t="s">
        <v>409</v>
      </c>
    </row>
    <row r="3" spans="1:12" s="70" customFormat="1" x14ac:dyDescent="0.25">
      <c r="A3" s="69"/>
      <c r="B3" s="68"/>
      <c r="C3" s="392" t="s">
        <v>14</v>
      </c>
      <c r="D3" s="392"/>
      <c r="E3" s="392"/>
      <c r="F3" s="392"/>
      <c r="G3" s="392"/>
      <c r="H3" s="392"/>
      <c r="I3" s="392"/>
      <c r="J3" s="392"/>
      <c r="K3" s="392"/>
      <c r="L3" s="392"/>
    </row>
    <row r="4" spans="1:12" s="70" customFormat="1" x14ac:dyDescent="0.25">
      <c r="A4" s="68"/>
      <c r="B4" s="68"/>
      <c r="C4" s="39">
        <v>2014</v>
      </c>
      <c r="D4" s="39">
        <v>2015</v>
      </c>
      <c r="E4" s="39">
        <v>2016</v>
      </c>
      <c r="F4" s="39">
        <v>2017</v>
      </c>
      <c r="G4" s="39">
        <v>2018</v>
      </c>
      <c r="H4" s="67">
        <v>2019</v>
      </c>
      <c r="I4" s="67">
        <v>2020</v>
      </c>
      <c r="J4" s="67">
        <v>2021</v>
      </c>
      <c r="K4" s="67">
        <v>2022</v>
      </c>
      <c r="L4" s="67">
        <v>2023</v>
      </c>
    </row>
    <row r="5" spans="1:12" s="70" customFormat="1" x14ac:dyDescent="0.25">
      <c r="A5" s="376" t="s">
        <v>15</v>
      </c>
      <c r="B5" s="376"/>
      <c r="C5" s="25">
        <v>24475</v>
      </c>
      <c r="D5" s="25">
        <v>24291</v>
      </c>
      <c r="E5" s="25">
        <v>24158</v>
      </c>
      <c r="F5" s="75">
        <v>23177</v>
      </c>
      <c r="G5" s="75">
        <v>22908</v>
      </c>
      <c r="H5" s="75">
        <v>22514</v>
      </c>
      <c r="I5" s="75">
        <v>20884</v>
      </c>
      <c r="J5" s="75">
        <v>22160</v>
      </c>
      <c r="K5" s="75">
        <v>20908</v>
      </c>
      <c r="L5" s="75">
        <v>20029</v>
      </c>
    </row>
    <row r="6" spans="1:12" s="70" customFormat="1" x14ac:dyDescent="0.25">
      <c r="A6" s="376" t="s">
        <v>97</v>
      </c>
      <c r="B6" s="376"/>
      <c r="C6" s="76">
        <v>13.3</v>
      </c>
      <c r="D6" s="76">
        <v>13.1</v>
      </c>
      <c r="E6" s="76">
        <v>12.9</v>
      </c>
      <c r="F6" s="76">
        <v>12.3</v>
      </c>
      <c r="G6" s="76">
        <v>12.1</v>
      </c>
      <c r="H6" s="76">
        <v>11.9</v>
      </c>
      <c r="I6" s="76">
        <v>11</v>
      </c>
      <c r="J6" s="76">
        <v>11.6</v>
      </c>
      <c r="K6" s="76">
        <v>10.9</v>
      </c>
      <c r="L6" s="76">
        <v>10.4</v>
      </c>
    </row>
    <row r="7" spans="1:12" s="70" customFormat="1" x14ac:dyDescent="0.25">
      <c r="A7" s="376" t="s">
        <v>357</v>
      </c>
      <c r="B7" s="40" t="s">
        <v>16</v>
      </c>
      <c r="C7" s="48">
        <v>24394</v>
      </c>
      <c r="D7" s="48">
        <v>24215</v>
      </c>
      <c r="E7" s="48">
        <v>24076</v>
      </c>
      <c r="F7" s="48">
        <v>23075</v>
      </c>
      <c r="G7" s="48">
        <v>22829</v>
      </c>
      <c r="H7" s="48">
        <v>22447</v>
      </c>
      <c r="I7" s="48">
        <v>20815</v>
      </c>
      <c r="J7" s="48">
        <v>22071</v>
      </c>
      <c r="K7" s="48">
        <v>20837</v>
      </c>
      <c r="L7" s="48">
        <v>19962</v>
      </c>
    </row>
    <row r="8" spans="1:12" s="70" customFormat="1" x14ac:dyDescent="0.25">
      <c r="A8" s="376"/>
      <c r="B8" s="40" t="s">
        <v>17</v>
      </c>
      <c r="C8" s="48">
        <v>81</v>
      </c>
      <c r="D8" s="48">
        <v>76</v>
      </c>
      <c r="E8" s="48">
        <v>82</v>
      </c>
      <c r="F8" s="48">
        <v>102</v>
      </c>
      <c r="G8" s="48">
        <v>79</v>
      </c>
      <c r="H8" s="48">
        <v>67</v>
      </c>
      <c r="I8" s="48">
        <v>69</v>
      </c>
      <c r="J8" s="48">
        <v>89</v>
      </c>
      <c r="K8" s="48">
        <v>71</v>
      </c>
      <c r="L8" s="48">
        <v>67</v>
      </c>
    </row>
    <row r="9" spans="1:12" s="70" customFormat="1" x14ac:dyDescent="0.25">
      <c r="A9" s="376"/>
      <c r="B9" s="40" t="s">
        <v>18</v>
      </c>
      <c r="C9" s="71">
        <v>24475</v>
      </c>
      <c r="D9" s="71">
        <v>24291</v>
      </c>
      <c r="E9" s="71">
        <v>24158</v>
      </c>
      <c r="F9" s="72">
        <v>23177</v>
      </c>
      <c r="G9" s="72">
        <v>22908</v>
      </c>
      <c r="H9" s="72">
        <v>22514</v>
      </c>
      <c r="I9" s="72">
        <v>20884</v>
      </c>
      <c r="J9" s="72">
        <v>22160</v>
      </c>
      <c r="K9" s="72">
        <v>20908</v>
      </c>
      <c r="L9" s="72">
        <v>20029</v>
      </c>
    </row>
    <row r="10" spans="1:12" s="70" customFormat="1" x14ac:dyDescent="0.25">
      <c r="A10" s="376" t="s">
        <v>19</v>
      </c>
      <c r="B10" s="40" t="s">
        <v>20</v>
      </c>
      <c r="C10" s="71">
        <v>24394</v>
      </c>
      <c r="D10" s="71">
        <v>24215</v>
      </c>
      <c r="E10" s="71">
        <v>24076</v>
      </c>
      <c r="F10" s="71">
        <v>23075</v>
      </c>
      <c r="G10" s="71">
        <v>22829</v>
      </c>
      <c r="H10" s="71">
        <v>22447</v>
      </c>
      <c r="I10" s="71">
        <v>20815</v>
      </c>
      <c r="J10" s="71">
        <v>22071</v>
      </c>
      <c r="K10" s="71">
        <v>20837</v>
      </c>
      <c r="L10" s="71">
        <v>19962</v>
      </c>
    </row>
    <row r="11" spans="1:12" s="70" customFormat="1" x14ac:dyDescent="0.25">
      <c r="A11" s="376"/>
      <c r="B11" s="40" t="s">
        <v>21</v>
      </c>
      <c r="C11" s="72">
        <v>221</v>
      </c>
      <c r="D11" s="72">
        <v>210</v>
      </c>
      <c r="E11" s="72">
        <v>188</v>
      </c>
      <c r="F11" s="72">
        <v>173</v>
      </c>
      <c r="G11" s="48">
        <v>151</v>
      </c>
      <c r="H11" s="48">
        <v>138</v>
      </c>
      <c r="I11" s="48">
        <v>114</v>
      </c>
      <c r="J11" s="48">
        <v>87</v>
      </c>
      <c r="K11" s="48">
        <v>90</v>
      </c>
      <c r="L11" s="48">
        <v>80</v>
      </c>
    </row>
    <row r="12" spans="1:12" s="70" customFormat="1" x14ac:dyDescent="0.25">
      <c r="A12" s="376"/>
      <c r="B12" s="40" t="s">
        <v>18</v>
      </c>
      <c r="C12" s="71">
        <v>24615</v>
      </c>
      <c r="D12" s="71">
        <v>24425</v>
      </c>
      <c r="E12" s="71">
        <v>24264</v>
      </c>
      <c r="F12" s="72">
        <v>23248</v>
      </c>
      <c r="G12" s="72">
        <v>22980</v>
      </c>
      <c r="H12" s="72">
        <v>22585</v>
      </c>
      <c r="I12" s="72">
        <v>20929</v>
      </c>
      <c r="J12" s="72">
        <v>22158</v>
      </c>
      <c r="K12" s="72">
        <v>20927</v>
      </c>
      <c r="L12" s="72">
        <v>20042</v>
      </c>
    </row>
    <row r="13" spans="1:12" s="70" customFormat="1" x14ac:dyDescent="0.25">
      <c r="A13" s="376" t="s">
        <v>22</v>
      </c>
      <c r="B13" s="40" t="s">
        <v>23</v>
      </c>
      <c r="C13" s="73">
        <v>20129</v>
      </c>
      <c r="D13" s="73">
        <v>19968</v>
      </c>
      <c r="E13" s="48">
        <v>19882</v>
      </c>
      <c r="F13" s="48">
        <v>19031</v>
      </c>
      <c r="G13" s="48">
        <v>18804</v>
      </c>
      <c r="H13" s="48">
        <v>18374</v>
      </c>
      <c r="I13" s="48">
        <v>17172</v>
      </c>
      <c r="J13" s="48">
        <v>18235</v>
      </c>
      <c r="K13" s="48">
        <v>16972</v>
      </c>
      <c r="L13" s="48">
        <v>16169</v>
      </c>
    </row>
    <row r="14" spans="1:12" s="70" customFormat="1" x14ac:dyDescent="0.25">
      <c r="A14" s="376"/>
      <c r="B14" s="40" t="s">
        <v>98</v>
      </c>
      <c r="C14" s="73">
        <v>1170</v>
      </c>
      <c r="D14" s="73">
        <v>1186</v>
      </c>
      <c r="E14" s="48">
        <v>1052</v>
      </c>
      <c r="F14" s="48">
        <v>1051</v>
      </c>
      <c r="G14" s="48">
        <v>985</v>
      </c>
      <c r="H14" s="48">
        <v>1072</v>
      </c>
      <c r="I14" s="48">
        <v>956</v>
      </c>
      <c r="J14" s="48">
        <v>956</v>
      </c>
      <c r="K14" s="48">
        <v>909</v>
      </c>
      <c r="L14" s="48">
        <v>913</v>
      </c>
    </row>
    <row r="15" spans="1:12" s="70" customFormat="1" x14ac:dyDescent="0.25">
      <c r="A15" s="376"/>
      <c r="B15" s="40" t="s">
        <v>12</v>
      </c>
      <c r="C15" s="73">
        <v>626</v>
      </c>
      <c r="D15" s="73">
        <v>635</v>
      </c>
      <c r="E15" s="48">
        <v>618</v>
      </c>
      <c r="F15" s="48">
        <v>572</v>
      </c>
      <c r="G15" s="48">
        <v>608</v>
      </c>
      <c r="H15" s="48">
        <v>597</v>
      </c>
      <c r="I15" s="48">
        <v>548</v>
      </c>
      <c r="J15" s="48">
        <v>596</v>
      </c>
      <c r="K15" s="48">
        <v>554</v>
      </c>
      <c r="L15" s="48">
        <v>473</v>
      </c>
    </row>
    <row r="16" spans="1:12" s="70" customFormat="1" x14ac:dyDescent="0.25">
      <c r="A16" s="376"/>
      <c r="B16" s="40" t="s">
        <v>24</v>
      </c>
      <c r="C16" s="73">
        <v>1258</v>
      </c>
      <c r="D16" s="73">
        <v>1205</v>
      </c>
      <c r="E16" s="48">
        <v>1184</v>
      </c>
      <c r="F16" s="48">
        <v>1041</v>
      </c>
      <c r="G16" s="48">
        <v>995</v>
      </c>
      <c r="H16" s="48">
        <v>986</v>
      </c>
      <c r="I16" s="48">
        <v>754</v>
      </c>
      <c r="J16" s="48">
        <v>731</v>
      </c>
      <c r="K16" s="48">
        <v>632</v>
      </c>
      <c r="L16" s="48">
        <v>507</v>
      </c>
    </row>
    <row r="17" spans="1:12" s="70" customFormat="1" x14ac:dyDescent="0.25">
      <c r="A17" s="376"/>
      <c r="B17" s="40" t="s">
        <v>25</v>
      </c>
      <c r="C17" s="73">
        <v>1211</v>
      </c>
      <c r="D17" s="73">
        <v>1221</v>
      </c>
      <c r="E17" s="48">
        <v>1340</v>
      </c>
      <c r="F17" s="48">
        <v>1380</v>
      </c>
      <c r="G17" s="48">
        <v>1437</v>
      </c>
      <c r="H17" s="48">
        <v>1418</v>
      </c>
      <c r="I17" s="48">
        <v>1385</v>
      </c>
      <c r="J17" s="48">
        <v>1553</v>
      </c>
      <c r="K17" s="48">
        <v>1770</v>
      </c>
      <c r="L17" s="48">
        <v>1900</v>
      </c>
    </row>
    <row r="18" spans="1:12" s="70" customFormat="1" x14ac:dyDescent="0.25">
      <c r="A18" s="376"/>
      <c r="B18" s="40" t="s">
        <v>18</v>
      </c>
      <c r="C18" s="71">
        <v>24394</v>
      </c>
      <c r="D18" s="71">
        <v>24215</v>
      </c>
      <c r="E18" s="71">
        <v>24076</v>
      </c>
      <c r="F18" s="72">
        <v>23075</v>
      </c>
      <c r="G18" s="72">
        <v>22829</v>
      </c>
      <c r="H18" s="72">
        <v>22447</v>
      </c>
      <c r="I18" s="72">
        <v>20815</v>
      </c>
      <c r="J18" s="72">
        <v>22071</v>
      </c>
      <c r="K18" s="72">
        <v>20837</v>
      </c>
      <c r="L18" s="72">
        <v>19962</v>
      </c>
    </row>
    <row r="19" spans="1:12" s="70" customFormat="1" x14ac:dyDescent="0.25">
      <c r="A19" s="376" t="s">
        <v>359</v>
      </c>
      <c r="B19" s="40" t="s">
        <v>26</v>
      </c>
      <c r="C19" s="73">
        <v>2695</v>
      </c>
      <c r="D19" s="73">
        <v>2675</v>
      </c>
      <c r="E19" s="73">
        <v>2588</v>
      </c>
      <c r="F19" s="73">
        <v>2528</v>
      </c>
      <c r="G19" s="73">
        <v>2496</v>
      </c>
      <c r="H19" s="73">
        <v>2422</v>
      </c>
      <c r="I19" s="73">
        <v>2333</v>
      </c>
      <c r="J19" s="73">
        <v>2379</v>
      </c>
      <c r="K19" s="73">
        <v>2221</v>
      </c>
      <c r="L19" s="48">
        <v>2133</v>
      </c>
    </row>
    <row r="20" spans="1:12" s="70" customFormat="1" x14ac:dyDescent="0.25">
      <c r="A20" s="376"/>
      <c r="B20" s="40" t="s">
        <v>27</v>
      </c>
      <c r="C20" s="73">
        <v>2820</v>
      </c>
      <c r="D20" s="73">
        <v>2953</v>
      </c>
      <c r="E20" s="73">
        <v>2970</v>
      </c>
      <c r="F20" s="73">
        <v>2910</v>
      </c>
      <c r="G20" s="73">
        <v>2816</v>
      </c>
      <c r="H20" s="73">
        <v>2933</v>
      </c>
      <c r="I20" s="73">
        <v>3164</v>
      </c>
      <c r="J20" s="73">
        <v>2896</v>
      </c>
      <c r="K20" s="73">
        <v>2877</v>
      </c>
      <c r="L20" s="48">
        <v>3028</v>
      </c>
    </row>
    <row r="21" spans="1:12" s="70" customFormat="1" x14ac:dyDescent="0.25">
      <c r="A21" s="376"/>
      <c r="B21" s="40" t="s">
        <v>28</v>
      </c>
      <c r="C21" s="73">
        <v>1204</v>
      </c>
      <c r="D21" s="73">
        <v>1086</v>
      </c>
      <c r="E21" s="73">
        <v>1033</v>
      </c>
      <c r="F21" s="73">
        <v>943</v>
      </c>
      <c r="G21" s="73">
        <v>903</v>
      </c>
      <c r="H21" s="73">
        <v>895</v>
      </c>
      <c r="I21" s="73">
        <v>532</v>
      </c>
      <c r="J21" s="73">
        <v>862</v>
      </c>
      <c r="K21" s="73">
        <v>863</v>
      </c>
      <c r="L21" s="48">
        <v>427</v>
      </c>
    </row>
    <row r="22" spans="1:12" s="70" customFormat="1" x14ac:dyDescent="0.25">
      <c r="A22" s="376"/>
      <c r="B22" s="40" t="s">
        <v>29</v>
      </c>
      <c r="C22" s="73">
        <v>4015</v>
      </c>
      <c r="D22" s="73">
        <v>4040</v>
      </c>
      <c r="E22" s="73">
        <v>4150</v>
      </c>
      <c r="F22" s="73">
        <v>4028</v>
      </c>
      <c r="G22" s="73">
        <v>3911</v>
      </c>
      <c r="H22" s="73">
        <v>3876</v>
      </c>
      <c r="I22" s="73">
        <v>3233</v>
      </c>
      <c r="J22" s="73">
        <v>3240</v>
      </c>
      <c r="K22" s="73">
        <v>3096</v>
      </c>
      <c r="L22" s="48">
        <v>2844</v>
      </c>
    </row>
    <row r="23" spans="1:12" s="70" customFormat="1" x14ac:dyDescent="0.25">
      <c r="A23" s="376"/>
      <c r="B23" s="40" t="s">
        <v>30</v>
      </c>
      <c r="C23" s="73">
        <v>1806</v>
      </c>
      <c r="D23" s="73">
        <v>1794</v>
      </c>
      <c r="E23" s="73">
        <v>1760</v>
      </c>
      <c r="F23" s="73">
        <v>1745</v>
      </c>
      <c r="G23" s="73">
        <v>1624</v>
      </c>
      <c r="H23" s="73">
        <v>1656</v>
      </c>
      <c r="I23" s="73">
        <v>1803</v>
      </c>
      <c r="J23" s="73">
        <v>1956</v>
      </c>
      <c r="K23" s="73">
        <v>2006</v>
      </c>
      <c r="L23" s="48">
        <v>1880</v>
      </c>
    </row>
    <row r="24" spans="1:12" s="70" customFormat="1" x14ac:dyDescent="0.25">
      <c r="A24" s="376"/>
      <c r="B24" s="40" t="s">
        <v>31</v>
      </c>
      <c r="C24" s="73">
        <v>57</v>
      </c>
      <c r="D24" s="73">
        <v>81</v>
      </c>
      <c r="E24" s="73">
        <v>46</v>
      </c>
      <c r="F24" s="73">
        <v>42</v>
      </c>
      <c r="G24" s="73">
        <v>30</v>
      </c>
      <c r="H24" s="73">
        <v>13</v>
      </c>
      <c r="I24" s="73">
        <v>2</v>
      </c>
      <c r="J24" s="73">
        <v>2</v>
      </c>
      <c r="K24" s="73">
        <v>0</v>
      </c>
      <c r="L24" s="48">
        <v>0</v>
      </c>
    </row>
    <row r="25" spans="1:12" s="70" customFormat="1" x14ac:dyDescent="0.25">
      <c r="A25" s="376"/>
      <c r="B25" s="40" t="s">
        <v>32</v>
      </c>
      <c r="C25" s="73">
        <v>178</v>
      </c>
      <c r="D25" s="73">
        <v>193</v>
      </c>
      <c r="E25" s="73">
        <v>170</v>
      </c>
      <c r="F25" s="73">
        <v>107</v>
      </c>
      <c r="G25" s="73">
        <v>87</v>
      </c>
      <c r="H25" s="73">
        <v>96</v>
      </c>
      <c r="I25" s="73">
        <v>75</v>
      </c>
      <c r="J25" s="73">
        <v>97</v>
      </c>
      <c r="K25" s="73">
        <v>20</v>
      </c>
      <c r="L25" s="48">
        <v>0</v>
      </c>
    </row>
    <row r="26" spans="1:12" s="70" customFormat="1" x14ac:dyDescent="0.25">
      <c r="A26" s="376"/>
      <c r="B26" s="40" t="s">
        <v>33</v>
      </c>
      <c r="C26" s="73">
        <v>191</v>
      </c>
      <c r="D26" s="73">
        <v>196</v>
      </c>
      <c r="E26" s="73">
        <v>237</v>
      </c>
      <c r="F26" s="73">
        <v>262</v>
      </c>
      <c r="G26" s="73">
        <v>291</v>
      </c>
      <c r="H26" s="73">
        <v>303</v>
      </c>
      <c r="I26" s="73">
        <v>93</v>
      </c>
      <c r="J26" s="73">
        <v>0</v>
      </c>
      <c r="K26" s="73">
        <v>1</v>
      </c>
      <c r="L26" s="48">
        <v>0</v>
      </c>
    </row>
    <row r="27" spans="1:12" s="70" customFormat="1" x14ac:dyDescent="0.25">
      <c r="A27" s="376"/>
      <c r="B27" s="40" t="s">
        <v>356</v>
      </c>
      <c r="C27" s="73">
        <v>5995</v>
      </c>
      <c r="D27" s="73">
        <v>5748</v>
      </c>
      <c r="E27" s="73">
        <v>5630</v>
      </c>
      <c r="F27" s="73">
        <v>5137</v>
      </c>
      <c r="G27" s="73">
        <v>5126</v>
      </c>
      <c r="H27" s="73">
        <v>4861</v>
      </c>
      <c r="I27" s="73">
        <v>4546</v>
      </c>
      <c r="J27" s="73">
        <v>5051</v>
      </c>
      <c r="K27" s="73">
        <v>4551</v>
      </c>
      <c r="L27" s="48">
        <v>4765</v>
      </c>
    </row>
    <row r="28" spans="1:12" s="70" customFormat="1" x14ac:dyDescent="0.25">
      <c r="A28" s="376"/>
      <c r="B28" s="74" t="s">
        <v>34</v>
      </c>
      <c r="C28" s="73">
        <v>1233</v>
      </c>
      <c r="D28" s="73">
        <v>1220</v>
      </c>
      <c r="E28" s="73">
        <v>1252</v>
      </c>
      <c r="F28" s="73">
        <v>1233</v>
      </c>
      <c r="G28" s="73">
        <v>1252</v>
      </c>
      <c r="H28" s="73">
        <v>1197</v>
      </c>
      <c r="I28" s="73">
        <v>1136</v>
      </c>
      <c r="J28" s="73">
        <v>1258</v>
      </c>
      <c r="K28" s="73">
        <v>1120</v>
      </c>
      <c r="L28" s="48">
        <v>1100</v>
      </c>
    </row>
    <row r="29" spans="1:12" s="70" customFormat="1" x14ac:dyDescent="0.25">
      <c r="A29" s="376"/>
      <c r="B29" s="40" t="s">
        <v>35</v>
      </c>
      <c r="C29" s="73">
        <v>4119</v>
      </c>
      <c r="D29" s="73">
        <v>4131</v>
      </c>
      <c r="E29" s="73">
        <v>4140</v>
      </c>
      <c r="F29" s="73">
        <v>4028</v>
      </c>
      <c r="G29" s="73">
        <v>4183</v>
      </c>
      <c r="H29" s="73">
        <v>4059</v>
      </c>
      <c r="I29" s="73">
        <v>3760</v>
      </c>
      <c r="J29" s="73">
        <v>4153</v>
      </c>
      <c r="K29" s="73">
        <v>3895</v>
      </c>
      <c r="L29" s="48">
        <v>3614</v>
      </c>
    </row>
    <row r="30" spans="1:12" s="70" customFormat="1" x14ac:dyDescent="0.25">
      <c r="A30" s="376"/>
      <c r="B30" s="40" t="s">
        <v>36</v>
      </c>
      <c r="C30" s="73">
        <v>1</v>
      </c>
      <c r="D30" s="73">
        <v>5</v>
      </c>
      <c r="E30" s="73">
        <v>2</v>
      </c>
      <c r="F30" s="73">
        <v>3</v>
      </c>
      <c r="G30" s="73">
        <v>1</v>
      </c>
      <c r="H30" s="73">
        <v>3</v>
      </c>
      <c r="I30" s="73">
        <v>2</v>
      </c>
      <c r="J30" s="73">
        <v>5</v>
      </c>
      <c r="K30" s="73">
        <v>2</v>
      </c>
      <c r="L30" s="48">
        <v>0</v>
      </c>
    </row>
    <row r="31" spans="1:12" s="70" customFormat="1" x14ac:dyDescent="0.25">
      <c r="A31" s="376"/>
      <c r="B31" s="40" t="s">
        <v>37</v>
      </c>
      <c r="C31" s="73">
        <v>67</v>
      </c>
      <c r="D31" s="73">
        <v>75</v>
      </c>
      <c r="E31" s="73">
        <v>82</v>
      </c>
      <c r="F31" s="73">
        <v>89</v>
      </c>
      <c r="G31" s="73">
        <v>93</v>
      </c>
      <c r="H31" s="73">
        <v>111</v>
      </c>
      <c r="I31" s="73">
        <v>117</v>
      </c>
      <c r="J31" s="73">
        <v>154</v>
      </c>
      <c r="K31" s="73">
        <v>168</v>
      </c>
      <c r="L31" s="48">
        <v>157</v>
      </c>
    </row>
    <row r="32" spans="1:12" s="70" customFormat="1" x14ac:dyDescent="0.25">
      <c r="A32" s="376"/>
      <c r="B32" s="40" t="s">
        <v>38</v>
      </c>
      <c r="C32" s="73">
        <v>13</v>
      </c>
      <c r="D32" s="73">
        <v>18</v>
      </c>
      <c r="E32" s="73">
        <v>16</v>
      </c>
      <c r="F32" s="73">
        <v>20</v>
      </c>
      <c r="G32" s="73">
        <v>16</v>
      </c>
      <c r="H32" s="73">
        <v>22</v>
      </c>
      <c r="I32" s="73">
        <v>19</v>
      </c>
      <c r="J32" s="73">
        <v>18</v>
      </c>
      <c r="K32" s="73">
        <v>17</v>
      </c>
      <c r="L32" s="48">
        <v>14</v>
      </c>
    </row>
    <row r="33" spans="1:12" s="70" customFormat="1" x14ac:dyDescent="0.25">
      <c r="A33" s="376"/>
      <c r="B33" s="40" t="s">
        <v>39</v>
      </c>
      <c r="C33" s="72">
        <v>24394</v>
      </c>
      <c r="D33" s="72">
        <v>24215</v>
      </c>
      <c r="E33" s="72">
        <v>24076</v>
      </c>
      <c r="F33" s="72">
        <v>23075</v>
      </c>
      <c r="G33" s="72">
        <v>22829</v>
      </c>
      <c r="H33" s="72">
        <v>22447</v>
      </c>
      <c r="I33" s="72">
        <v>20815</v>
      </c>
      <c r="J33" s="72">
        <v>22071</v>
      </c>
      <c r="K33" s="72">
        <v>20837</v>
      </c>
      <c r="L33" s="72">
        <v>19962</v>
      </c>
    </row>
    <row r="34" spans="1:12" s="70" customFormat="1" x14ac:dyDescent="0.25">
      <c r="A34" s="376" t="s">
        <v>487</v>
      </c>
      <c r="B34" s="77" t="s">
        <v>40</v>
      </c>
      <c r="C34" s="73">
        <v>1774</v>
      </c>
      <c r="D34" s="73">
        <v>1796</v>
      </c>
      <c r="E34" s="73">
        <v>1759</v>
      </c>
      <c r="F34" s="73">
        <v>1665</v>
      </c>
      <c r="G34" s="73">
        <v>1630</v>
      </c>
      <c r="H34" s="73">
        <v>1662</v>
      </c>
      <c r="I34" s="73">
        <v>1556</v>
      </c>
      <c r="J34" s="73">
        <v>1589</v>
      </c>
      <c r="K34" s="73">
        <v>1520</v>
      </c>
      <c r="L34" s="48">
        <v>1448</v>
      </c>
    </row>
    <row r="35" spans="1:12" s="70" customFormat="1" x14ac:dyDescent="0.25">
      <c r="A35" s="376"/>
      <c r="B35" s="77" t="s">
        <v>41</v>
      </c>
      <c r="C35" s="73">
        <v>1743</v>
      </c>
      <c r="D35" s="73">
        <v>1754</v>
      </c>
      <c r="E35" s="73">
        <v>1650</v>
      </c>
      <c r="F35" s="73">
        <v>1557</v>
      </c>
      <c r="G35" s="73">
        <v>1532</v>
      </c>
      <c r="H35" s="73">
        <v>1531</v>
      </c>
      <c r="I35" s="73">
        <v>1369</v>
      </c>
      <c r="J35" s="73">
        <v>1485</v>
      </c>
      <c r="K35" s="73">
        <v>1473</v>
      </c>
      <c r="L35" s="48">
        <v>1388</v>
      </c>
    </row>
    <row r="36" spans="1:12" s="70" customFormat="1" x14ac:dyDescent="0.25">
      <c r="A36" s="376"/>
      <c r="B36" s="77" t="s">
        <v>42</v>
      </c>
      <c r="C36" s="73">
        <v>2920</v>
      </c>
      <c r="D36" s="73">
        <v>2977</v>
      </c>
      <c r="E36" s="73">
        <v>2943</v>
      </c>
      <c r="F36" s="73">
        <v>2869</v>
      </c>
      <c r="G36" s="73">
        <v>2840</v>
      </c>
      <c r="H36" s="73">
        <v>2743</v>
      </c>
      <c r="I36" s="73">
        <v>2502</v>
      </c>
      <c r="J36" s="73">
        <v>2640</v>
      </c>
      <c r="K36" s="73">
        <v>2683</v>
      </c>
      <c r="L36" s="48">
        <v>2465</v>
      </c>
    </row>
    <row r="37" spans="1:12" s="70" customFormat="1" x14ac:dyDescent="0.25">
      <c r="A37" s="376"/>
      <c r="B37" s="77" t="s">
        <v>43</v>
      </c>
      <c r="C37" s="73">
        <v>4619</v>
      </c>
      <c r="D37" s="73">
        <v>4584</v>
      </c>
      <c r="E37" s="73">
        <v>4593</v>
      </c>
      <c r="F37" s="73">
        <v>4188</v>
      </c>
      <c r="G37" s="73">
        <v>4270</v>
      </c>
      <c r="H37" s="73">
        <v>4197</v>
      </c>
      <c r="I37" s="73">
        <v>3658</v>
      </c>
      <c r="J37" s="73">
        <v>4164</v>
      </c>
      <c r="K37" s="73">
        <v>3655</v>
      </c>
      <c r="L37" s="48">
        <v>3605</v>
      </c>
    </row>
    <row r="38" spans="1:12" s="70" customFormat="1" x14ac:dyDescent="0.25">
      <c r="A38" s="376"/>
      <c r="B38" s="77" t="s">
        <v>44</v>
      </c>
      <c r="C38" s="73">
        <v>1706</v>
      </c>
      <c r="D38" s="73">
        <v>1722</v>
      </c>
      <c r="E38" s="73">
        <v>1655</v>
      </c>
      <c r="F38" s="73">
        <v>1622</v>
      </c>
      <c r="G38" s="73">
        <v>1515</v>
      </c>
      <c r="H38" s="73">
        <v>1513</v>
      </c>
      <c r="I38" s="73">
        <v>1457</v>
      </c>
      <c r="J38" s="73">
        <v>1475</v>
      </c>
      <c r="K38" s="73">
        <v>1435</v>
      </c>
      <c r="L38" s="48">
        <v>1294</v>
      </c>
    </row>
    <row r="39" spans="1:12" s="70" customFormat="1" x14ac:dyDescent="0.25">
      <c r="A39" s="376"/>
      <c r="B39" s="77" t="s">
        <v>45</v>
      </c>
      <c r="C39" s="73">
        <v>2096</v>
      </c>
      <c r="D39" s="73">
        <v>2061</v>
      </c>
      <c r="E39" s="73">
        <v>2001</v>
      </c>
      <c r="F39" s="73">
        <v>1902</v>
      </c>
      <c r="G39" s="73">
        <v>1896</v>
      </c>
      <c r="H39" s="73">
        <v>1865</v>
      </c>
      <c r="I39" s="73">
        <v>1763</v>
      </c>
      <c r="J39" s="73">
        <v>1878</v>
      </c>
      <c r="K39" s="73">
        <v>1712</v>
      </c>
      <c r="L39" s="48">
        <v>1591</v>
      </c>
    </row>
    <row r="40" spans="1:12" s="70" customFormat="1" x14ac:dyDescent="0.25">
      <c r="A40" s="376"/>
      <c r="B40" s="77" t="s">
        <v>46</v>
      </c>
      <c r="C40" s="73">
        <v>1511</v>
      </c>
      <c r="D40" s="73">
        <v>1413</v>
      </c>
      <c r="E40" s="73">
        <v>1513</v>
      </c>
      <c r="F40" s="73">
        <v>1500</v>
      </c>
      <c r="G40" s="73">
        <v>1494</v>
      </c>
      <c r="H40" s="73">
        <v>1417</v>
      </c>
      <c r="I40" s="73">
        <v>1335</v>
      </c>
      <c r="J40" s="73">
        <v>1399</v>
      </c>
      <c r="K40" s="73">
        <v>1273</v>
      </c>
      <c r="L40" s="48">
        <v>1261</v>
      </c>
    </row>
    <row r="41" spans="1:12" s="70" customFormat="1" x14ac:dyDescent="0.25">
      <c r="A41" s="376"/>
      <c r="B41" s="77" t="s">
        <v>47</v>
      </c>
      <c r="C41" s="73">
        <v>1752</v>
      </c>
      <c r="D41" s="73">
        <v>1716</v>
      </c>
      <c r="E41" s="73">
        <v>1745</v>
      </c>
      <c r="F41" s="73">
        <v>1723</v>
      </c>
      <c r="G41" s="73">
        <v>1791</v>
      </c>
      <c r="H41" s="73">
        <v>1721</v>
      </c>
      <c r="I41" s="73">
        <v>1652</v>
      </c>
      <c r="J41" s="73">
        <v>1752</v>
      </c>
      <c r="K41" s="73">
        <v>1592</v>
      </c>
      <c r="L41" s="48">
        <v>1583</v>
      </c>
    </row>
    <row r="42" spans="1:12" s="70" customFormat="1" x14ac:dyDescent="0.25">
      <c r="A42" s="376"/>
      <c r="B42" s="77" t="s">
        <v>48</v>
      </c>
      <c r="C42" s="73">
        <v>1591</v>
      </c>
      <c r="D42" s="73">
        <v>1509</v>
      </c>
      <c r="E42" s="73">
        <v>1571</v>
      </c>
      <c r="F42" s="73">
        <v>1515</v>
      </c>
      <c r="G42" s="73">
        <v>1449</v>
      </c>
      <c r="H42" s="73">
        <v>1464</v>
      </c>
      <c r="I42" s="73">
        <v>1376</v>
      </c>
      <c r="J42" s="73">
        <v>1349</v>
      </c>
      <c r="K42" s="73">
        <v>1376</v>
      </c>
      <c r="L42" s="48">
        <v>1375</v>
      </c>
    </row>
    <row r="43" spans="1:12" s="70" customFormat="1" x14ac:dyDescent="0.25">
      <c r="A43" s="376"/>
      <c r="B43" s="77" t="s">
        <v>49</v>
      </c>
      <c r="C43" s="73">
        <v>2135</v>
      </c>
      <c r="D43" s="73">
        <v>2174</v>
      </c>
      <c r="E43" s="73">
        <v>2147</v>
      </c>
      <c r="F43" s="73">
        <v>2126</v>
      </c>
      <c r="G43" s="73">
        <v>2052</v>
      </c>
      <c r="H43" s="73">
        <v>2090</v>
      </c>
      <c r="I43" s="73">
        <v>1982</v>
      </c>
      <c r="J43" s="73">
        <v>2039</v>
      </c>
      <c r="K43" s="73">
        <v>1954</v>
      </c>
      <c r="L43" s="48">
        <v>1948</v>
      </c>
    </row>
    <row r="44" spans="1:12" s="70" customFormat="1" x14ac:dyDescent="0.25">
      <c r="A44" s="376"/>
      <c r="B44" s="77" t="s">
        <v>50</v>
      </c>
      <c r="C44" s="73">
        <v>2547</v>
      </c>
      <c r="D44" s="73">
        <v>2509</v>
      </c>
      <c r="E44" s="73">
        <v>2499</v>
      </c>
      <c r="F44" s="73">
        <v>2408</v>
      </c>
      <c r="G44" s="73">
        <v>2360</v>
      </c>
      <c r="H44" s="73">
        <v>2244</v>
      </c>
      <c r="I44" s="73">
        <v>2165</v>
      </c>
      <c r="J44" s="73">
        <v>2301</v>
      </c>
      <c r="K44" s="73">
        <v>2164</v>
      </c>
      <c r="L44" s="48">
        <v>2004</v>
      </c>
    </row>
    <row r="45" spans="1:12" s="70" customFormat="1" x14ac:dyDescent="0.25">
      <c r="A45" s="376"/>
      <c r="B45" s="40" t="s">
        <v>18</v>
      </c>
      <c r="C45" s="75">
        <v>24394</v>
      </c>
      <c r="D45" s="75">
        <v>24215</v>
      </c>
      <c r="E45" s="75">
        <v>24076</v>
      </c>
      <c r="F45" s="75">
        <v>23075</v>
      </c>
      <c r="G45" s="75">
        <v>22829</v>
      </c>
      <c r="H45" s="75">
        <v>22447</v>
      </c>
      <c r="I45" s="75">
        <v>20815</v>
      </c>
      <c r="J45" s="75">
        <v>22071</v>
      </c>
      <c r="K45" s="75">
        <v>20837</v>
      </c>
      <c r="L45" s="75">
        <v>19962</v>
      </c>
    </row>
    <row r="46" spans="1:12" s="70" customFormat="1" x14ac:dyDescent="0.25">
      <c r="A46" s="376" t="s">
        <v>486</v>
      </c>
      <c r="B46" s="40" t="s">
        <v>43</v>
      </c>
      <c r="C46" s="73">
        <v>4697</v>
      </c>
      <c r="D46" s="73">
        <v>4646</v>
      </c>
      <c r="E46" s="73">
        <v>4644</v>
      </c>
      <c r="F46" s="73">
        <v>4323</v>
      </c>
      <c r="G46" s="73">
        <v>4425</v>
      </c>
      <c r="H46" s="73">
        <v>4327</v>
      </c>
      <c r="I46" s="73">
        <v>3852</v>
      </c>
      <c r="J46" s="73">
        <v>4317</v>
      </c>
      <c r="K46" s="73">
        <v>3789</v>
      </c>
      <c r="L46" s="48">
        <v>3759</v>
      </c>
    </row>
    <row r="47" spans="1:12" s="70" customFormat="1" x14ac:dyDescent="0.25">
      <c r="A47" s="376"/>
      <c r="B47" s="40" t="s">
        <v>51</v>
      </c>
      <c r="C47" s="73">
        <v>5879</v>
      </c>
      <c r="D47" s="73">
        <v>5763</v>
      </c>
      <c r="E47" s="73">
        <v>5740</v>
      </c>
      <c r="F47" s="73">
        <v>5535</v>
      </c>
      <c r="G47" s="73">
        <v>5292</v>
      </c>
      <c r="H47" s="73">
        <v>5384</v>
      </c>
      <c r="I47" s="73">
        <v>5108</v>
      </c>
      <c r="J47" s="73">
        <v>5166</v>
      </c>
      <c r="K47" s="73">
        <v>5032</v>
      </c>
      <c r="L47" s="48">
        <v>4858</v>
      </c>
    </row>
    <row r="48" spans="1:12" s="70" customFormat="1" x14ac:dyDescent="0.25">
      <c r="A48" s="376"/>
      <c r="B48" s="40" t="s">
        <v>52</v>
      </c>
      <c r="C48" s="73">
        <v>4326</v>
      </c>
      <c r="D48" s="73">
        <v>4323</v>
      </c>
      <c r="E48" s="73">
        <v>4234</v>
      </c>
      <c r="F48" s="73">
        <v>4017</v>
      </c>
      <c r="G48" s="73">
        <v>4061</v>
      </c>
      <c r="H48" s="73">
        <v>3900</v>
      </c>
      <c r="I48" s="73">
        <v>3587</v>
      </c>
      <c r="J48" s="73">
        <v>3937</v>
      </c>
      <c r="K48" s="73">
        <v>3693</v>
      </c>
      <c r="L48" s="48">
        <v>3567</v>
      </c>
    </row>
    <row r="49" spans="1:12" s="70" customFormat="1" x14ac:dyDescent="0.25">
      <c r="A49" s="376"/>
      <c r="B49" s="40" t="s">
        <v>53</v>
      </c>
      <c r="C49" s="73">
        <v>5457</v>
      </c>
      <c r="D49" s="73">
        <v>5524</v>
      </c>
      <c r="E49" s="73">
        <v>5516</v>
      </c>
      <c r="F49" s="73">
        <v>5360</v>
      </c>
      <c r="G49" s="73">
        <v>5244</v>
      </c>
      <c r="H49" s="73">
        <v>5150</v>
      </c>
      <c r="I49" s="73">
        <v>4777</v>
      </c>
      <c r="J49" s="73">
        <v>4989</v>
      </c>
      <c r="K49" s="73">
        <v>4936</v>
      </c>
      <c r="L49" s="48">
        <v>4582</v>
      </c>
    </row>
    <row r="50" spans="1:12" s="70" customFormat="1" x14ac:dyDescent="0.25">
      <c r="A50" s="376"/>
      <c r="B50" s="40" t="s">
        <v>54</v>
      </c>
      <c r="C50" s="73">
        <v>4035</v>
      </c>
      <c r="D50" s="73">
        <v>3959</v>
      </c>
      <c r="E50" s="73">
        <v>3942</v>
      </c>
      <c r="F50" s="73">
        <v>3840</v>
      </c>
      <c r="G50" s="73">
        <v>3807</v>
      </c>
      <c r="H50" s="73">
        <v>3686</v>
      </c>
      <c r="I50" s="73">
        <v>3491</v>
      </c>
      <c r="J50" s="73">
        <v>3662</v>
      </c>
      <c r="K50" s="73">
        <v>3387</v>
      </c>
      <c r="L50" s="48">
        <v>3196</v>
      </c>
    </row>
    <row r="51" spans="1:12" s="70" customFormat="1" x14ac:dyDescent="0.25">
      <c r="A51" s="376"/>
      <c r="B51" s="40" t="s">
        <v>18</v>
      </c>
      <c r="C51" s="75">
        <v>24394</v>
      </c>
      <c r="D51" s="75">
        <v>24215</v>
      </c>
      <c r="E51" s="75">
        <v>24076</v>
      </c>
      <c r="F51" s="75">
        <v>23075</v>
      </c>
      <c r="G51" s="75">
        <v>22829</v>
      </c>
      <c r="H51" s="75">
        <v>22447</v>
      </c>
      <c r="I51" s="75">
        <v>20815</v>
      </c>
      <c r="J51" s="75">
        <v>22071</v>
      </c>
      <c r="K51" s="75">
        <v>20837</v>
      </c>
      <c r="L51" s="75">
        <v>19962</v>
      </c>
    </row>
    <row r="52" spans="1:12" s="70" customFormat="1" x14ac:dyDescent="0.25"/>
    <row r="53" spans="1:12" s="70" customFormat="1" x14ac:dyDescent="0.2">
      <c r="A53" s="27" t="s">
        <v>485</v>
      </c>
    </row>
    <row r="54" spans="1:12" s="70" customFormat="1" x14ac:dyDescent="0.2">
      <c r="A54" s="27" t="s">
        <v>358</v>
      </c>
    </row>
    <row r="55" spans="1:12" s="70" customFormat="1" x14ac:dyDescent="0.25">
      <c r="A55" s="22" t="s">
        <v>55</v>
      </c>
    </row>
    <row r="56" spans="1:12" s="70" customFormat="1" x14ac:dyDescent="0.25"/>
    <row r="57" spans="1:12" s="70" customFormat="1" x14ac:dyDescent="0.25"/>
    <row r="58" spans="1:12" s="70" customFormat="1" x14ac:dyDescent="0.25"/>
    <row r="59" spans="1:12" s="14" customFormat="1" x14ac:dyDescent="0.25"/>
    <row r="60" spans="1:12" s="14" customFormat="1" x14ac:dyDescent="0.25"/>
    <row r="61" spans="1:12" s="14" customFormat="1" x14ac:dyDescent="0.25"/>
    <row r="62" spans="1:12" s="14" customFormat="1" x14ac:dyDescent="0.25"/>
    <row r="63" spans="1:12" s="14" customFormat="1" x14ac:dyDescent="0.25"/>
    <row r="64" spans="1:12"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sheetData>
  <mergeCells count="9">
    <mergeCell ref="A13:A18"/>
    <mergeCell ref="A19:A33"/>
    <mergeCell ref="A34:A45"/>
    <mergeCell ref="A46:A51"/>
    <mergeCell ref="C3:L3"/>
    <mergeCell ref="A5:B5"/>
    <mergeCell ref="A6:B6"/>
    <mergeCell ref="A7:A9"/>
    <mergeCell ref="A10:A1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337C-724C-449C-9DC5-08CF70E8C1D2}">
  <dimension ref="A1:I29"/>
  <sheetViews>
    <sheetView workbookViewId="0"/>
  </sheetViews>
  <sheetFormatPr defaultRowHeight="14.25" x14ac:dyDescent="0.2"/>
  <cols>
    <col min="1" max="1" width="16.7109375" style="20" customWidth="1"/>
    <col min="2" max="2" width="33.7109375" style="20" customWidth="1"/>
    <col min="3" max="8" width="9.7109375" style="20" customWidth="1"/>
    <col min="9" max="16384" width="9.140625" style="20"/>
  </cols>
  <sheetData>
    <row r="1" spans="1:9" ht="15.75" x14ac:dyDescent="0.25">
      <c r="A1" s="4" t="s">
        <v>99</v>
      </c>
      <c r="B1" s="4" t="s">
        <v>410</v>
      </c>
    </row>
    <row r="3" spans="1:9" s="34" customFormat="1" ht="12.75" x14ac:dyDescent="0.2">
      <c r="C3" s="394" t="s">
        <v>56</v>
      </c>
      <c r="D3" s="394"/>
      <c r="E3" s="394"/>
      <c r="F3" s="395" t="s">
        <v>60</v>
      </c>
      <c r="G3" s="396"/>
      <c r="H3" s="396"/>
    </row>
    <row r="4" spans="1:9" s="34" customFormat="1" ht="12.75" x14ac:dyDescent="0.2">
      <c r="A4" s="34" t="s">
        <v>57</v>
      </c>
      <c r="C4" s="79">
        <v>2021</v>
      </c>
      <c r="D4" s="79">
        <v>2022</v>
      </c>
      <c r="E4" s="79">
        <v>2023</v>
      </c>
      <c r="F4" s="229" t="s">
        <v>488</v>
      </c>
      <c r="G4" s="230" t="s">
        <v>489</v>
      </c>
      <c r="H4" s="230" t="s">
        <v>490</v>
      </c>
    </row>
    <row r="5" spans="1:9" s="34" customFormat="1" ht="12.75" x14ac:dyDescent="0.2">
      <c r="A5" s="34" t="s">
        <v>8</v>
      </c>
      <c r="C5" s="78">
        <v>22071</v>
      </c>
      <c r="D5" s="78">
        <v>20837</v>
      </c>
      <c r="E5" s="78">
        <v>19962</v>
      </c>
      <c r="F5" s="101">
        <v>20877</v>
      </c>
      <c r="G5" s="231">
        <v>20779</v>
      </c>
      <c r="H5" s="231">
        <v>21523</v>
      </c>
      <c r="I5" s="78"/>
    </row>
    <row r="6" spans="1:9" s="34" customFormat="1" ht="12.75" x14ac:dyDescent="0.2">
      <c r="A6" s="393" t="s">
        <v>58</v>
      </c>
      <c r="B6" s="34" t="s">
        <v>43</v>
      </c>
      <c r="C6" s="78">
        <v>4317</v>
      </c>
      <c r="D6" s="78">
        <v>3789</v>
      </c>
      <c r="E6" s="78">
        <v>3759</v>
      </c>
      <c r="F6" s="101">
        <v>4057</v>
      </c>
      <c r="G6" s="231">
        <v>4015</v>
      </c>
      <c r="H6" s="231">
        <v>4133</v>
      </c>
      <c r="I6" s="78"/>
    </row>
    <row r="7" spans="1:9" s="34" customFormat="1" ht="12.75" x14ac:dyDescent="0.2">
      <c r="A7" s="393"/>
      <c r="B7" s="34" t="s">
        <v>51</v>
      </c>
      <c r="C7" s="78">
        <v>5166</v>
      </c>
      <c r="D7" s="78">
        <v>5032</v>
      </c>
      <c r="E7" s="78">
        <v>4858</v>
      </c>
      <c r="F7" s="101">
        <v>4888</v>
      </c>
      <c r="G7" s="231">
        <v>4795</v>
      </c>
      <c r="H7" s="231">
        <v>4911</v>
      </c>
      <c r="I7" s="78"/>
    </row>
    <row r="8" spans="1:9" s="34" customFormat="1" ht="12.75" x14ac:dyDescent="0.2">
      <c r="A8" s="393"/>
      <c r="B8" s="34" t="s">
        <v>52</v>
      </c>
      <c r="C8" s="78">
        <v>3937</v>
      </c>
      <c r="D8" s="78">
        <v>3693</v>
      </c>
      <c r="E8" s="78">
        <v>3567</v>
      </c>
      <c r="F8" s="101">
        <v>3745</v>
      </c>
      <c r="G8" s="231">
        <v>3731</v>
      </c>
      <c r="H8" s="231">
        <v>3862</v>
      </c>
      <c r="I8" s="78"/>
    </row>
    <row r="9" spans="1:9" s="34" customFormat="1" ht="12.75" x14ac:dyDescent="0.2">
      <c r="A9" s="393"/>
      <c r="B9" s="34" t="s">
        <v>53</v>
      </c>
      <c r="C9" s="78">
        <v>4989</v>
      </c>
      <c r="D9" s="78">
        <v>4936</v>
      </c>
      <c r="E9" s="78">
        <v>4582</v>
      </c>
      <c r="F9" s="101">
        <v>4915</v>
      </c>
      <c r="G9" s="231">
        <v>5038</v>
      </c>
      <c r="H9" s="231">
        <v>5358</v>
      </c>
      <c r="I9" s="78"/>
    </row>
    <row r="10" spans="1:9" s="34" customFormat="1" ht="12.75" x14ac:dyDescent="0.2">
      <c r="A10" s="393"/>
      <c r="B10" s="34" t="s">
        <v>54</v>
      </c>
      <c r="C10" s="78">
        <v>3662</v>
      </c>
      <c r="D10" s="78">
        <v>3387</v>
      </c>
      <c r="E10" s="78">
        <v>3196</v>
      </c>
      <c r="F10" s="101">
        <v>3272</v>
      </c>
      <c r="G10" s="231">
        <v>3200</v>
      </c>
      <c r="H10" s="231">
        <v>3259</v>
      </c>
      <c r="I10" s="78"/>
    </row>
    <row r="11" spans="1:9" s="34" customFormat="1" ht="12.75" x14ac:dyDescent="0.2">
      <c r="A11" s="393"/>
      <c r="B11" s="34" t="s">
        <v>8</v>
      </c>
      <c r="C11" s="78">
        <v>22071</v>
      </c>
      <c r="D11" s="78">
        <v>20837</v>
      </c>
      <c r="E11" s="78">
        <v>19962</v>
      </c>
      <c r="F11" s="101">
        <v>20877</v>
      </c>
      <c r="G11" s="231">
        <v>20779</v>
      </c>
      <c r="H11" s="231">
        <v>21523</v>
      </c>
      <c r="I11" s="78"/>
    </row>
    <row r="12" spans="1:9" s="34" customFormat="1" ht="12.75" x14ac:dyDescent="0.2">
      <c r="A12" s="393" t="s">
        <v>102</v>
      </c>
      <c r="B12" s="34" t="s">
        <v>40</v>
      </c>
      <c r="C12" s="78">
        <v>1589</v>
      </c>
      <c r="D12" s="78">
        <v>1520</v>
      </c>
      <c r="E12" s="78">
        <v>1448</v>
      </c>
      <c r="F12" s="101">
        <v>1419</v>
      </c>
      <c r="G12" s="231">
        <v>1399</v>
      </c>
      <c r="H12" s="231">
        <v>1429</v>
      </c>
      <c r="I12" s="78"/>
    </row>
    <row r="13" spans="1:9" s="34" customFormat="1" ht="12.75" x14ac:dyDescent="0.2">
      <c r="A13" s="393"/>
      <c r="B13" s="34" t="s">
        <v>41</v>
      </c>
      <c r="C13" s="78">
        <v>1485</v>
      </c>
      <c r="D13" s="78">
        <v>1473</v>
      </c>
      <c r="E13" s="78">
        <v>1388</v>
      </c>
      <c r="F13" s="101">
        <v>1501</v>
      </c>
      <c r="G13" s="231">
        <v>1479</v>
      </c>
      <c r="H13" s="231">
        <v>1521</v>
      </c>
      <c r="I13" s="78"/>
    </row>
    <row r="14" spans="1:9" s="34" customFormat="1" ht="12.75" x14ac:dyDescent="0.2">
      <c r="A14" s="393"/>
      <c r="B14" s="34" t="s">
        <v>42</v>
      </c>
      <c r="C14" s="78">
        <v>2640</v>
      </c>
      <c r="D14" s="78">
        <v>2683</v>
      </c>
      <c r="E14" s="78">
        <v>2465</v>
      </c>
      <c r="F14" s="101">
        <v>2666</v>
      </c>
      <c r="G14" s="231">
        <v>2730</v>
      </c>
      <c r="H14" s="231">
        <v>2907</v>
      </c>
      <c r="I14" s="78"/>
    </row>
    <row r="15" spans="1:9" s="34" customFormat="1" ht="12.75" x14ac:dyDescent="0.2">
      <c r="A15" s="393"/>
      <c r="B15" s="34" t="s">
        <v>43</v>
      </c>
      <c r="C15" s="78">
        <v>4164</v>
      </c>
      <c r="D15" s="78">
        <v>3655</v>
      </c>
      <c r="E15" s="78">
        <v>3605</v>
      </c>
      <c r="F15" s="101">
        <v>3930</v>
      </c>
      <c r="G15" s="231">
        <v>3885</v>
      </c>
      <c r="H15" s="231">
        <v>3988</v>
      </c>
      <c r="I15" s="78"/>
    </row>
    <row r="16" spans="1:9" s="34" customFormat="1" ht="12.75" x14ac:dyDescent="0.2">
      <c r="A16" s="393"/>
      <c r="B16" s="34" t="s">
        <v>44</v>
      </c>
      <c r="C16" s="78">
        <v>1475</v>
      </c>
      <c r="D16" s="78">
        <v>1435</v>
      </c>
      <c r="E16" s="78">
        <v>1294</v>
      </c>
      <c r="F16" s="101">
        <v>1357</v>
      </c>
      <c r="G16" s="231">
        <v>1299</v>
      </c>
      <c r="H16" s="231">
        <v>1306</v>
      </c>
      <c r="I16" s="78"/>
    </row>
    <row r="17" spans="1:9" s="34" customFormat="1" ht="12.75" x14ac:dyDescent="0.2">
      <c r="A17" s="393"/>
      <c r="B17" s="34" t="s">
        <v>45</v>
      </c>
      <c r="C17" s="78">
        <v>1878</v>
      </c>
      <c r="D17" s="78">
        <v>1712</v>
      </c>
      <c r="E17" s="78">
        <v>1591</v>
      </c>
      <c r="F17" s="101">
        <v>1682</v>
      </c>
      <c r="G17" s="231">
        <v>1636</v>
      </c>
      <c r="H17" s="231">
        <v>1657</v>
      </c>
      <c r="I17" s="78"/>
    </row>
    <row r="18" spans="1:9" s="34" customFormat="1" ht="12.75" x14ac:dyDescent="0.2">
      <c r="A18" s="393"/>
      <c r="B18" s="34" t="s">
        <v>46</v>
      </c>
      <c r="C18" s="78">
        <v>1399</v>
      </c>
      <c r="D18" s="78">
        <v>1273</v>
      </c>
      <c r="E18" s="78">
        <v>1261</v>
      </c>
      <c r="F18" s="101">
        <v>1236</v>
      </c>
      <c r="G18" s="231">
        <v>1221</v>
      </c>
      <c r="H18" s="231">
        <v>1253</v>
      </c>
      <c r="I18" s="78"/>
    </row>
    <row r="19" spans="1:9" s="34" customFormat="1" ht="12.75" x14ac:dyDescent="0.2">
      <c r="A19" s="393"/>
      <c r="B19" s="34" t="s">
        <v>47</v>
      </c>
      <c r="C19" s="78">
        <v>1752</v>
      </c>
      <c r="D19" s="78">
        <v>1592</v>
      </c>
      <c r="E19" s="78">
        <v>1583</v>
      </c>
      <c r="F19" s="101">
        <v>1669</v>
      </c>
      <c r="G19" s="231">
        <v>1689</v>
      </c>
      <c r="H19" s="231">
        <v>1789</v>
      </c>
      <c r="I19" s="78"/>
    </row>
    <row r="20" spans="1:9" s="34" customFormat="1" ht="12.75" x14ac:dyDescent="0.2">
      <c r="A20" s="393"/>
      <c r="B20" s="34" t="s">
        <v>48</v>
      </c>
      <c r="C20" s="78">
        <v>1349</v>
      </c>
      <c r="D20" s="78">
        <v>1376</v>
      </c>
      <c r="E20" s="78">
        <v>1375</v>
      </c>
      <c r="F20" s="101">
        <v>1365</v>
      </c>
      <c r="G20" s="231">
        <v>1343</v>
      </c>
      <c r="H20" s="231">
        <v>1372</v>
      </c>
      <c r="I20" s="78"/>
    </row>
    <row r="21" spans="1:9" s="34" customFormat="1" ht="12.75" x14ac:dyDescent="0.2">
      <c r="A21" s="393"/>
      <c r="B21" s="34" t="s">
        <v>49</v>
      </c>
      <c r="C21" s="78">
        <v>2039</v>
      </c>
      <c r="D21" s="78">
        <v>1954</v>
      </c>
      <c r="E21" s="78">
        <v>1948</v>
      </c>
      <c r="F21" s="101">
        <v>1880</v>
      </c>
      <c r="G21" s="231">
        <v>1906</v>
      </c>
      <c r="H21" s="231">
        <v>2013</v>
      </c>
      <c r="I21" s="78"/>
    </row>
    <row r="22" spans="1:9" s="34" customFormat="1" ht="12.75" x14ac:dyDescent="0.2">
      <c r="A22" s="393"/>
      <c r="B22" s="34" t="s">
        <v>50</v>
      </c>
      <c r="C22" s="78">
        <v>2301</v>
      </c>
      <c r="D22" s="78">
        <v>2164</v>
      </c>
      <c r="E22" s="78">
        <v>2004</v>
      </c>
      <c r="F22" s="101">
        <v>2172</v>
      </c>
      <c r="G22" s="231">
        <v>2192</v>
      </c>
      <c r="H22" s="231">
        <v>2288</v>
      </c>
      <c r="I22" s="78"/>
    </row>
    <row r="23" spans="1:9" s="34" customFormat="1" ht="12.75" x14ac:dyDescent="0.2">
      <c r="A23" s="393"/>
      <c r="B23" s="34" t="s">
        <v>8</v>
      </c>
      <c r="C23" s="78">
        <v>22071</v>
      </c>
      <c r="D23" s="78">
        <v>20837</v>
      </c>
      <c r="E23" s="78">
        <v>19962</v>
      </c>
      <c r="F23" s="101">
        <v>20877</v>
      </c>
      <c r="G23" s="231">
        <v>20779</v>
      </c>
      <c r="H23" s="231">
        <v>21523</v>
      </c>
      <c r="I23" s="78"/>
    </row>
    <row r="24" spans="1:9" s="34" customFormat="1" ht="12.75" x14ac:dyDescent="0.2"/>
    <row r="25" spans="1:9" s="34" customFormat="1" ht="12.75" x14ac:dyDescent="0.2">
      <c r="A25" s="27" t="s">
        <v>13</v>
      </c>
    </row>
    <row r="26" spans="1:9" s="34" customFormat="1" ht="12.75" x14ac:dyDescent="0.2">
      <c r="A26" s="23" t="s">
        <v>454</v>
      </c>
    </row>
    <row r="27" spans="1:9" s="34" customFormat="1" ht="12.75" x14ac:dyDescent="0.2">
      <c r="A27" s="80" t="s">
        <v>360</v>
      </c>
    </row>
    <row r="28" spans="1:9" s="34" customFormat="1" ht="12.75" x14ac:dyDescent="0.2">
      <c r="A28" s="23" t="s">
        <v>491</v>
      </c>
    </row>
    <row r="29" spans="1:9" s="34" customFormat="1" ht="12.75" x14ac:dyDescent="0.2"/>
  </sheetData>
  <mergeCells count="4">
    <mergeCell ref="A12:A23"/>
    <mergeCell ref="C3:E3"/>
    <mergeCell ref="A6:A11"/>
    <mergeCell ref="F3:H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6341-915E-44F7-984C-40A3C33BC439}">
  <dimension ref="A1:E19"/>
  <sheetViews>
    <sheetView workbookViewId="0"/>
  </sheetViews>
  <sheetFormatPr defaultRowHeight="14.25" x14ac:dyDescent="0.2"/>
  <cols>
    <col min="1" max="1" width="34.85546875" style="20" customWidth="1"/>
    <col min="2" max="2" width="20.7109375" style="20" customWidth="1"/>
    <col min="3" max="3" width="20.85546875" style="20" customWidth="1"/>
    <col min="4" max="4" width="20.7109375" style="20" customWidth="1"/>
    <col min="5" max="5" width="20.85546875" style="20" customWidth="1"/>
    <col min="6" max="16384" width="9.140625" style="20"/>
  </cols>
  <sheetData>
    <row r="1" spans="1:5" ht="15.75" x14ac:dyDescent="0.25">
      <c r="A1" s="4" t="s">
        <v>101</v>
      </c>
      <c r="B1" s="15" t="s">
        <v>411</v>
      </c>
      <c r="C1" s="29"/>
    </row>
    <row r="3" spans="1:5" s="34" customFormat="1" ht="12.75" x14ac:dyDescent="0.2">
      <c r="A3" s="40" t="s">
        <v>102</v>
      </c>
      <c r="B3" s="39" t="s">
        <v>103</v>
      </c>
      <c r="C3" s="39" t="s">
        <v>104</v>
      </c>
      <c r="D3" s="39" t="s">
        <v>105</v>
      </c>
      <c r="E3" s="39" t="s">
        <v>106</v>
      </c>
    </row>
    <row r="4" spans="1:5" s="34" customFormat="1" ht="12.75" x14ac:dyDescent="0.2">
      <c r="A4" s="81" t="s">
        <v>40</v>
      </c>
      <c r="B4" s="82" t="s">
        <v>492</v>
      </c>
      <c r="C4" s="82" t="s">
        <v>493</v>
      </c>
      <c r="D4" s="82" t="s">
        <v>494</v>
      </c>
      <c r="E4" s="83" t="s">
        <v>107</v>
      </c>
    </row>
    <row r="5" spans="1:5" s="34" customFormat="1" ht="12.75" x14ac:dyDescent="0.2">
      <c r="A5" s="40" t="s">
        <v>41</v>
      </c>
      <c r="B5" s="67" t="s">
        <v>495</v>
      </c>
      <c r="C5" s="82" t="s">
        <v>496</v>
      </c>
      <c r="D5" s="82" t="s">
        <v>59</v>
      </c>
      <c r="E5" s="83" t="s">
        <v>107</v>
      </c>
    </row>
    <row r="6" spans="1:5" s="34" customFormat="1" ht="12.75" x14ac:dyDescent="0.2">
      <c r="A6" s="40" t="s">
        <v>42</v>
      </c>
      <c r="B6" s="67" t="s">
        <v>497</v>
      </c>
      <c r="C6" s="82" t="s">
        <v>498</v>
      </c>
      <c r="D6" s="82" t="s">
        <v>496</v>
      </c>
      <c r="E6" s="83">
        <v>1.9E-2</v>
      </c>
    </row>
    <row r="7" spans="1:5" s="34" customFormat="1" ht="12.75" x14ac:dyDescent="0.2">
      <c r="A7" s="40" t="s">
        <v>43</v>
      </c>
      <c r="B7" s="67" t="s">
        <v>499</v>
      </c>
      <c r="C7" s="82" t="s">
        <v>500</v>
      </c>
      <c r="D7" s="82" t="s">
        <v>59</v>
      </c>
      <c r="E7" s="83" t="s">
        <v>107</v>
      </c>
    </row>
    <row r="8" spans="1:5" s="34" customFormat="1" ht="12.75" x14ac:dyDescent="0.2">
      <c r="A8" s="40" t="s">
        <v>44</v>
      </c>
      <c r="B8" s="82" t="s">
        <v>501</v>
      </c>
      <c r="C8" s="82" t="s">
        <v>502</v>
      </c>
      <c r="D8" s="82" t="s">
        <v>503</v>
      </c>
      <c r="E8" s="83">
        <v>2.1000000000000001E-2</v>
      </c>
    </row>
    <row r="9" spans="1:5" s="34" customFormat="1" ht="12.75" x14ac:dyDescent="0.2">
      <c r="A9" s="40" t="s">
        <v>45</v>
      </c>
      <c r="B9" s="67" t="s">
        <v>504</v>
      </c>
      <c r="C9" s="82" t="s">
        <v>505</v>
      </c>
      <c r="D9" s="82" t="s">
        <v>59</v>
      </c>
      <c r="E9" s="83">
        <v>1.4999999999999999E-2</v>
      </c>
    </row>
    <row r="10" spans="1:5" s="34" customFormat="1" ht="12.75" x14ac:dyDescent="0.2">
      <c r="A10" s="40" t="s">
        <v>46</v>
      </c>
      <c r="B10" s="67" t="s">
        <v>506</v>
      </c>
      <c r="C10" s="82" t="s">
        <v>507</v>
      </c>
      <c r="D10" s="82" t="s">
        <v>361</v>
      </c>
      <c r="E10" s="83">
        <v>2.7E-2</v>
      </c>
    </row>
    <row r="11" spans="1:5" s="34" customFormat="1" ht="12.75" x14ac:dyDescent="0.2">
      <c r="A11" s="40" t="s">
        <v>47</v>
      </c>
      <c r="B11" s="67" t="s">
        <v>508</v>
      </c>
      <c r="C11" s="82" t="s">
        <v>509</v>
      </c>
      <c r="D11" s="82" t="s">
        <v>510</v>
      </c>
      <c r="E11" s="83">
        <v>0.03</v>
      </c>
    </row>
    <row r="12" spans="1:5" s="34" customFormat="1" ht="12.75" x14ac:dyDescent="0.2">
      <c r="A12" s="40" t="s">
        <v>48</v>
      </c>
      <c r="B12" s="67" t="s">
        <v>511</v>
      </c>
      <c r="C12" s="82" t="s">
        <v>512</v>
      </c>
      <c r="D12" s="82" t="s">
        <v>513</v>
      </c>
      <c r="E12" s="83">
        <v>0.01</v>
      </c>
    </row>
    <row r="13" spans="1:5" s="34" customFormat="1" ht="12.75" x14ac:dyDescent="0.2">
      <c r="A13" s="40" t="s">
        <v>49</v>
      </c>
      <c r="B13" s="67" t="s">
        <v>514</v>
      </c>
      <c r="C13" s="82" t="s">
        <v>515</v>
      </c>
      <c r="D13" s="82" t="s">
        <v>516</v>
      </c>
      <c r="E13" s="83">
        <v>0.10299999999999999</v>
      </c>
    </row>
    <row r="14" spans="1:5" s="34" customFormat="1" ht="12.75" x14ac:dyDescent="0.2">
      <c r="A14" s="40" t="s">
        <v>50</v>
      </c>
      <c r="B14" s="67" t="s">
        <v>517</v>
      </c>
      <c r="C14" s="82" t="s">
        <v>518</v>
      </c>
      <c r="D14" s="82" t="s">
        <v>362</v>
      </c>
      <c r="E14" s="83">
        <v>6.9000000000000006E-2</v>
      </c>
    </row>
    <row r="16" spans="1:5" x14ac:dyDescent="0.2">
      <c r="A16" s="27" t="s">
        <v>519</v>
      </c>
    </row>
    <row r="17" spans="1:1" x14ac:dyDescent="0.2">
      <c r="A17" s="27" t="s">
        <v>355</v>
      </c>
    </row>
    <row r="18" spans="1:1" x14ac:dyDescent="0.2">
      <c r="A18" s="27" t="s">
        <v>108</v>
      </c>
    </row>
    <row r="19" spans="1:1" x14ac:dyDescent="0.2">
      <c r="A19" s="23" t="s">
        <v>520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03F0-92C7-4DE8-9F0A-5FFAC97AE3F3}">
  <dimension ref="A1:E13"/>
  <sheetViews>
    <sheetView workbookViewId="0"/>
  </sheetViews>
  <sheetFormatPr defaultRowHeight="14.25" x14ac:dyDescent="0.2"/>
  <cols>
    <col min="1" max="1" width="15.7109375" style="20" customWidth="1"/>
    <col min="2" max="5" width="20.7109375" style="20" customWidth="1"/>
    <col min="6" max="16384" width="9.140625" style="20"/>
  </cols>
  <sheetData>
    <row r="1" spans="1:5" ht="15.75" x14ac:dyDescent="0.25">
      <c r="A1" s="4" t="s">
        <v>100</v>
      </c>
      <c r="B1" s="15" t="s">
        <v>412</v>
      </c>
      <c r="C1" s="29"/>
    </row>
    <row r="3" spans="1:5" x14ac:dyDescent="0.2">
      <c r="A3" s="40" t="s">
        <v>109</v>
      </c>
      <c r="B3" s="39" t="s">
        <v>103</v>
      </c>
      <c r="C3" s="39" t="s">
        <v>104</v>
      </c>
      <c r="D3" s="39" t="s">
        <v>105</v>
      </c>
      <c r="E3" s="39" t="s">
        <v>106</v>
      </c>
    </row>
    <row r="4" spans="1:5" x14ac:dyDescent="0.2">
      <c r="A4" s="77" t="s">
        <v>43</v>
      </c>
      <c r="B4" s="82" t="s">
        <v>521</v>
      </c>
      <c r="C4" s="84" t="s">
        <v>522</v>
      </c>
      <c r="D4" s="84" t="s">
        <v>59</v>
      </c>
      <c r="E4" s="83" t="s">
        <v>107</v>
      </c>
    </row>
    <row r="5" spans="1:5" x14ac:dyDescent="0.2">
      <c r="A5" s="77" t="s">
        <v>51</v>
      </c>
      <c r="B5" s="82" t="s">
        <v>523</v>
      </c>
      <c r="C5" s="84" t="s">
        <v>524</v>
      </c>
      <c r="D5" s="84" t="s">
        <v>525</v>
      </c>
      <c r="E5" s="85">
        <v>0.10199999999999999</v>
      </c>
    </row>
    <row r="6" spans="1:5" x14ac:dyDescent="0.2">
      <c r="A6" s="77" t="s">
        <v>52</v>
      </c>
      <c r="B6" s="82" t="s">
        <v>526</v>
      </c>
      <c r="C6" s="84" t="s">
        <v>527</v>
      </c>
      <c r="D6" s="84" t="s">
        <v>528</v>
      </c>
      <c r="E6" s="85">
        <v>3.3000000000000002E-2</v>
      </c>
    </row>
    <row r="7" spans="1:5" x14ac:dyDescent="0.2">
      <c r="A7" s="77" t="s">
        <v>53</v>
      </c>
      <c r="B7" s="82" t="s">
        <v>529</v>
      </c>
      <c r="C7" s="84" t="s">
        <v>363</v>
      </c>
      <c r="D7" s="84" t="s">
        <v>530</v>
      </c>
      <c r="E7" s="85">
        <v>2.8000000000000001E-2</v>
      </c>
    </row>
    <row r="8" spans="1:5" x14ac:dyDescent="0.2">
      <c r="A8" s="77" t="s">
        <v>54</v>
      </c>
      <c r="B8" s="82" t="s">
        <v>531</v>
      </c>
      <c r="C8" s="84" t="s">
        <v>532</v>
      </c>
      <c r="D8" s="84" t="s">
        <v>364</v>
      </c>
      <c r="E8" s="85">
        <v>2.1000000000000001E-2</v>
      </c>
    </row>
    <row r="10" spans="1:5" x14ac:dyDescent="0.2">
      <c r="A10" s="27" t="s">
        <v>519</v>
      </c>
    </row>
    <row r="11" spans="1:5" x14ac:dyDescent="0.2">
      <c r="A11" s="27" t="s">
        <v>110</v>
      </c>
    </row>
    <row r="12" spans="1:5" x14ac:dyDescent="0.2">
      <c r="A12" s="27" t="s">
        <v>108</v>
      </c>
    </row>
    <row r="13" spans="1:5" x14ac:dyDescent="0.2">
      <c r="A13" s="23" t="s">
        <v>520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A966-909F-4316-9B5A-E86C2C4156D8}">
  <dimension ref="A1:I26"/>
  <sheetViews>
    <sheetView workbookViewId="0"/>
  </sheetViews>
  <sheetFormatPr defaultRowHeight="15" x14ac:dyDescent="0.25"/>
  <cols>
    <col min="1" max="1" width="20.85546875" customWidth="1"/>
  </cols>
  <sheetData>
    <row r="1" spans="1:9" ht="15.75" x14ac:dyDescent="0.25">
      <c r="A1" s="4" t="s">
        <v>689</v>
      </c>
      <c r="B1" s="15" t="s">
        <v>413</v>
      </c>
    </row>
    <row r="3" spans="1:9" x14ac:dyDescent="0.25">
      <c r="A3" s="397" t="s">
        <v>392</v>
      </c>
      <c r="B3" s="398" t="s">
        <v>690</v>
      </c>
      <c r="C3" s="398"/>
      <c r="D3" s="398" t="s">
        <v>691</v>
      </c>
      <c r="E3" s="398"/>
      <c r="F3" s="398" t="s">
        <v>692</v>
      </c>
      <c r="G3" s="398"/>
      <c r="H3" s="398" t="s">
        <v>693</v>
      </c>
      <c r="I3" s="398"/>
    </row>
    <row r="4" spans="1:9" x14ac:dyDescent="0.25">
      <c r="A4" s="397"/>
      <c r="B4" s="84" t="s">
        <v>285</v>
      </c>
      <c r="C4" s="84" t="s">
        <v>694</v>
      </c>
      <c r="D4" s="84" t="s">
        <v>285</v>
      </c>
      <c r="E4" s="84" t="s">
        <v>694</v>
      </c>
      <c r="F4" s="84" t="s">
        <v>285</v>
      </c>
      <c r="G4" s="84" t="s">
        <v>694</v>
      </c>
      <c r="H4" s="84" t="s">
        <v>285</v>
      </c>
      <c r="I4" s="84" t="s">
        <v>694</v>
      </c>
    </row>
    <row r="5" spans="1:9" x14ac:dyDescent="0.25">
      <c r="A5" s="202">
        <v>2008</v>
      </c>
      <c r="B5" s="130">
        <v>194</v>
      </c>
      <c r="C5" s="203">
        <v>7.4</v>
      </c>
      <c r="D5" s="130">
        <v>95</v>
      </c>
      <c r="E5" s="203">
        <v>3.6</v>
      </c>
      <c r="F5" s="130">
        <v>28</v>
      </c>
      <c r="G5" s="203">
        <v>1.1000000000000001</v>
      </c>
      <c r="H5" s="130">
        <v>123</v>
      </c>
      <c r="I5" s="203">
        <v>4.7</v>
      </c>
    </row>
    <row r="6" spans="1:9" x14ac:dyDescent="0.25">
      <c r="A6" s="202">
        <v>2009</v>
      </c>
      <c r="B6" s="130">
        <v>199</v>
      </c>
      <c r="C6" s="203">
        <v>7.8</v>
      </c>
      <c r="D6" s="130">
        <v>97</v>
      </c>
      <c r="E6" s="203">
        <v>3.8</v>
      </c>
      <c r="F6" s="130">
        <v>33</v>
      </c>
      <c r="G6" s="203">
        <v>1.3</v>
      </c>
      <c r="H6" s="130">
        <v>130</v>
      </c>
      <c r="I6" s="203">
        <v>5.0999999999999996</v>
      </c>
    </row>
    <row r="7" spans="1:9" x14ac:dyDescent="0.25">
      <c r="A7" s="202">
        <v>2010</v>
      </c>
      <c r="B7" s="130">
        <v>203</v>
      </c>
      <c r="C7" s="203">
        <v>7.8</v>
      </c>
      <c r="D7" s="130">
        <v>116</v>
      </c>
      <c r="E7" s="203">
        <v>4.5</v>
      </c>
      <c r="F7" s="130">
        <v>30</v>
      </c>
      <c r="G7" s="203">
        <v>1.2</v>
      </c>
      <c r="H7" s="130">
        <v>146</v>
      </c>
      <c r="I7" s="203">
        <v>5.7</v>
      </c>
    </row>
    <row r="8" spans="1:9" x14ac:dyDescent="0.25">
      <c r="A8" s="202">
        <v>2011</v>
      </c>
      <c r="B8" s="130">
        <v>164</v>
      </c>
      <c r="C8" s="203">
        <v>6.4</v>
      </c>
      <c r="D8" s="130">
        <v>88</v>
      </c>
      <c r="E8" s="203">
        <v>3.4</v>
      </c>
      <c r="F8" s="130">
        <v>22</v>
      </c>
      <c r="G8" s="203">
        <v>0.9</v>
      </c>
      <c r="H8" s="130">
        <v>110</v>
      </c>
      <c r="I8" s="203">
        <v>4.3</v>
      </c>
    </row>
    <row r="9" spans="1:9" x14ac:dyDescent="0.25">
      <c r="A9" s="202">
        <v>2012</v>
      </c>
      <c r="B9" s="130">
        <v>165</v>
      </c>
      <c r="C9" s="203">
        <v>6.4</v>
      </c>
      <c r="D9" s="130">
        <v>70</v>
      </c>
      <c r="E9" s="203">
        <v>2.7</v>
      </c>
      <c r="F9" s="130">
        <v>20</v>
      </c>
      <c r="G9" s="203">
        <v>0.8</v>
      </c>
      <c r="H9" s="130">
        <v>90</v>
      </c>
      <c r="I9" s="203">
        <v>3.5</v>
      </c>
    </row>
    <row r="10" spans="1:9" x14ac:dyDescent="0.25">
      <c r="A10" s="202">
        <v>2013</v>
      </c>
      <c r="B10" s="130">
        <v>184</v>
      </c>
      <c r="C10" s="203">
        <v>7.5</v>
      </c>
      <c r="D10" s="130">
        <v>82</v>
      </c>
      <c r="E10" s="203">
        <v>3.3</v>
      </c>
      <c r="F10" s="130">
        <v>30</v>
      </c>
      <c r="G10" s="203">
        <v>1.2</v>
      </c>
      <c r="H10" s="130">
        <v>112</v>
      </c>
      <c r="I10" s="203">
        <v>4.5999999999999996</v>
      </c>
    </row>
    <row r="11" spans="1:9" x14ac:dyDescent="0.25">
      <c r="A11" s="202">
        <v>2014</v>
      </c>
      <c r="B11" s="130">
        <v>161</v>
      </c>
      <c r="C11" s="203">
        <v>6.5</v>
      </c>
      <c r="D11" s="130">
        <v>96</v>
      </c>
      <c r="E11" s="203">
        <v>3.9</v>
      </c>
      <c r="F11" s="130">
        <v>22</v>
      </c>
      <c r="G11" s="203">
        <v>0.9</v>
      </c>
      <c r="H11" s="130">
        <v>118</v>
      </c>
      <c r="I11" s="203">
        <v>4.8</v>
      </c>
    </row>
    <row r="12" spans="1:9" x14ac:dyDescent="0.25">
      <c r="A12" s="202">
        <v>2015</v>
      </c>
      <c r="B12" s="130">
        <v>169</v>
      </c>
      <c r="C12" s="203">
        <v>6.9</v>
      </c>
      <c r="D12" s="130">
        <v>102</v>
      </c>
      <c r="E12" s="203">
        <v>4.2</v>
      </c>
      <c r="F12" s="130">
        <v>22</v>
      </c>
      <c r="G12" s="203">
        <v>0.9</v>
      </c>
      <c r="H12" s="130">
        <v>124</v>
      </c>
      <c r="I12" s="203">
        <v>5.0999999999999996</v>
      </c>
    </row>
    <row r="13" spans="1:9" x14ac:dyDescent="0.25">
      <c r="A13" s="202">
        <v>2016</v>
      </c>
      <c r="B13" s="130">
        <v>151</v>
      </c>
      <c r="C13" s="203">
        <v>6.2</v>
      </c>
      <c r="D13" s="130">
        <v>86</v>
      </c>
      <c r="E13" s="203">
        <v>3.5</v>
      </c>
      <c r="F13" s="130">
        <v>26</v>
      </c>
      <c r="G13" s="203">
        <v>1.1000000000000001</v>
      </c>
      <c r="H13" s="130">
        <v>112</v>
      </c>
      <c r="I13" s="203">
        <v>4.5999999999999996</v>
      </c>
    </row>
    <row r="14" spans="1:9" x14ac:dyDescent="0.25">
      <c r="A14" s="202">
        <v>2017</v>
      </c>
      <c r="B14" s="130">
        <v>157</v>
      </c>
      <c r="C14" s="203">
        <v>6.7</v>
      </c>
      <c r="D14" s="130">
        <v>64</v>
      </c>
      <c r="E14" s="203">
        <v>2.8</v>
      </c>
      <c r="F14" s="130">
        <v>24</v>
      </c>
      <c r="G14" s="203">
        <v>1</v>
      </c>
      <c r="H14" s="130">
        <v>88</v>
      </c>
      <c r="I14" s="203">
        <v>3.8</v>
      </c>
    </row>
    <row r="15" spans="1:9" x14ac:dyDescent="0.25">
      <c r="A15" s="202">
        <v>2018</v>
      </c>
      <c r="B15" s="130">
        <v>143</v>
      </c>
      <c r="C15" s="130">
        <v>6.2</v>
      </c>
      <c r="D15" s="130">
        <v>74</v>
      </c>
      <c r="E15" s="130">
        <v>3.2</v>
      </c>
      <c r="F15" s="130">
        <v>23</v>
      </c>
      <c r="G15" s="203">
        <v>1</v>
      </c>
      <c r="H15" s="130">
        <v>97</v>
      </c>
      <c r="I15" s="130">
        <v>4.2</v>
      </c>
    </row>
    <row r="16" spans="1:9" x14ac:dyDescent="0.25">
      <c r="A16" s="202">
        <v>2019</v>
      </c>
      <c r="B16" s="130">
        <v>142</v>
      </c>
      <c r="C16" s="130">
        <v>6.3</v>
      </c>
      <c r="D16" s="130">
        <v>88</v>
      </c>
      <c r="E16" s="130">
        <v>3.9</v>
      </c>
      <c r="F16" s="130">
        <v>24</v>
      </c>
      <c r="G16" s="203">
        <v>1.1000000000000001</v>
      </c>
      <c r="H16" s="130">
        <v>112</v>
      </c>
      <c r="I16" s="203">
        <v>5</v>
      </c>
    </row>
    <row r="17" spans="1:9" x14ac:dyDescent="0.25">
      <c r="A17" s="202">
        <v>2020</v>
      </c>
      <c r="B17" s="130">
        <v>131</v>
      </c>
      <c r="C17" s="203">
        <v>6.2</v>
      </c>
      <c r="D17" s="130">
        <v>76</v>
      </c>
      <c r="E17" s="203">
        <v>3.6</v>
      </c>
      <c r="F17" s="130">
        <v>17</v>
      </c>
      <c r="G17" s="203">
        <v>0.8</v>
      </c>
      <c r="H17" s="130">
        <v>93</v>
      </c>
      <c r="I17" s="203">
        <v>4.4000000000000004</v>
      </c>
    </row>
    <row r="18" spans="1:9" x14ac:dyDescent="0.25">
      <c r="A18" s="202">
        <v>2021</v>
      </c>
      <c r="B18" s="130">
        <v>157</v>
      </c>
      <c r="C18" s="130">
        <v>7.1</v>
      </c>
      <c r="D18" s="130">
        <v>83</v>
      </c>
      <c r="E18" s="130">
        <v>3.7</v>
      </c>
      <c r="F18" s="130">
        <v>17</v>
      </c>
      <c r="G18" s="203">
        <v>0.8</v>
      </c>
      <c r="H18" s="130">
        <v>100</v>
      </c>
      <c r="I18" s="130">
        <v>4.5</v>
      </c>
    </row>
    <row r="19" spans="1:9" x14ac:dyDescent="0.25">
      <c r="A19" s="202">
        <v>2022</v>
      </c>
      <c r="B19" s="130">
        <v>130</v>
      </c>
      <c r="C19" s="130">
        <v>6.2</v>
      </c>
      <c r="D19" s="130">
        <v>73</v>
      </c>
      <c r="E19" s="130">
        <v>3.5</v>
      </c>
      <c r="F19" s="130">
        <v>16</v>
      </c>
      <c r="G19" s="203">
        <v>0.8</v>
      </c>
      <c r="H19" s="130">
        <v>89</v>
      </c>
      <c r="I19" s="130">
        <v>4.3</v>
      </c>
    </row>
    <row r="20" spans="1:9" x14ac:dyDescent="0.25">
      <c r="A20" s="202">
        <v>2023</v>
      </c>
      <c r="B20" s="130">
        <v>113</v>
      </c>
      <c r="C20" s="130">
        <v>5.6</v>
      </c>
      <c r="D20" s="130">
        <v>59</v>
      </c>
      <c r="E20" s="130">
        <v>2.9</v>
      </c>
      <c r="F20" s="130">
        <v>21</v>
      </c>
      <c r="G20" s="203">
        <v>1</v>
      </c>
      <c r="H20" s="130">
        <v>80</v>
      </c>
      <c r="I20" s="203">
        <v>4</v>
      </c>
    </row>
    <row r="21" spans="1:9" x14ac:dyDescent="0.25">
      <c r="A21" s="202"/>
      <c r="B21" s="130"/>
      <c r="C21" s="130"/>
      <c r="D21" s="130"/>
      <c r="E21" s="130"/>
      <c r="F21" s="130"/>
      <c r="G21" s="203"/>
      <c r="H21" s="130"/>
      <c r="I21" s="203"/>
    </row>
    <row r="22" spans="1:9" ht="15.75" x14ac:dyDescent="0.25">
      <c r="A22" s="182" t="s">
        <v>695</v>
      </c>
      <c r="B22" s="175"/>
      <c r="C22" s="201"/>
      <c r="D22" s="204"/>
      <c r="E22" s="204"/>
      <c r="F22" s="204"/>
      <c r="G22" s="204"/>
      <c r="H22" s="204"/>
      <c r="I22" s="204"/>
    </row>
    <row r="23" spans="1:9" ht="15.75" x14ac:dyDescent="0.25">
      <c r="A23" s="205" t="s">
        <v>696</v>
      </c>
      <c r="B23" s="175"/>
      <c r="C23" s="201"/>
      <c r="D23" s="206"/>
      <c r="E23" s="206"/>
      <c r="F23" s="206"/>
      <c r="G23" s="206"/>
      <c r="H23" s="206"/>
      <c r="I23" s="206"/>
    </row>
    <row r="24" spans="1:9" ht="15.75" x14ac:dyDescent="0.25">
      <c r="A24" s="205" t="s">
        <v>697</v>
      </c>
      <c r="B24" s="175"/>
      <c r="C24" s="204"/>
      <c r="D24" s="207"/>
      <c r="E24" s="207"/>
      <c r="F24" s="207"/>
      <c r="G24" s="207"/>
      <c r="H24" s="207"/>
      <c r="I24" s="207"/>
    </row>
    <row r="25" spans="1:9" ht="15.75" x14ac:dyDescent="0.25">
      <c r="A25" s="205" t="s">
        <v>698</v>
      </c>
      <c r="B25" s="175"/>
      <c r="C25" s="206"/>
      <c r="D25" s="207"/>
      <c r="E25" s="207"/>
      <c r="F25" s="207"/>
      <c r="G25" s="207"/>
      <c r="H25" s="207"/>
      <c r="I25" s="207"/>
    </row>
    <row r="26" spans="1:9" ht="15.75" x14ac:dyDescent="0.25">
      <c r="A26" s="205" t="s">
        <v>699</v>
      </c>
      <c r="B26" s="175"/>
      <c r="C26" s="175"/>
      <c r="D26" s="175"/>
      <c r="E26" s="207"/>
      <c r="F26" s="207"/>
      <c r="G26" s="207"/>
      <c r="H26" s="207"/>
      <c r="I26" s="207"/>
    </row>
  </sheetData>
  <mergeCells count="5">
    <mergeCell ref="A3:A4"/>
    <mergeCell ref="B3:C3"/>
    <mergeCell ref="D3:E3"/>
    <mergeCell ref="F3:G3"/>
    <mergeCell ref="H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workbookViewId="0"/>
  </sheetViews>
  <sheetFormatPr defaultRowHeight="15" x14ac:dyDescent="0.25"/>
  <cols>
    <col min="1" max="1" width="25.7109375" style="5" customWidth="1"/>
    <col min="2" max="6" width="7.85546875" style="5" customWidth="1"/>
    <col min="7" max="8" width="9.28515625" style="5" customWidth="1"/>
    <col min="9" max="10" width="9.5703125" style="5" bestFit="1" customWidth="1"/>
    <col min="11" max="16384" width="9.140625" style="5"/>
  </cols>
  <sheetData>
    <row r="1" spans="1:13" ht="15.75" x14ac:dyDescent="0.25">
      <c r="A1" s="4" t="s">
        <v>5</v>
      </c>
      <c r="B1" s="15" t="s">
        <v>575</v>
      </c>
      <c r="C1" s="12"/>
    </row>
    <row r="3" spans="1:13" x14ac:dyDescent="0.25">
      <c r="A3" s="125"/>
      <c r="B3" s="125"/>
      <c r="C3" s="125"/>
      <c r="D3" s="125"/>
      <c r="E3" s="125"/>
      <c r="F3" s="125"/>
      <c r="G3" s="125"/>
      <c r="H3" s="125"/>
      <c r="I3" s="125"/>
      <c r="J3" s="399" t="s">
        <v>611</v>
      </c>
      <c r="K3" s="400"/>
      <c r="L3" s="400"/>
      <c r="M3" s="400"/>
    </row>
    <row r="4" spans="1:13" x14ac:dyDescent="0.25">
      <c r="A4" s="122" t="s">
        <v>612</v>
      </c>
      <c r="B4" s="135">
        <v>1992</v>
      </c>
      <c r="C4" s="135">
        <v>1997</v>
      </c>
      <c r="D4" s="135">
        <v>2002</v>
      </c>
      <c r="E4" s="135">
        <v>2007</v>
      </c>
      <c r="F4" s="135">
        <v>2012</v>
      </c>
      <c r="G4" s="135">
        <v>2017</v>
      </c>
      <c r="H4" s="82">
        <v>2022</v>
      </c>
      <c r="I4" s="82">
        <v>2023</v>
      </c>
      <c r="J4" s="138">
        <v>2028</v>
      </c>
      <c r="K4" s="82">
        <v>2033</v>
      </c>
      <c r="L4" s="82">
        <v>2038</v>
      </c>
      <c r="M4" s="82">
        <v>2043</v>
      </c>
    </row>
    <row r="5" spans="1:13" x14ac:dyDescent="0.25">
      <c r="A5" s="122" t="s">
        <v>8</v>
      </c>
      <c r="B5" s="126">
        <v>2.16</v>
      </c>
      <c r="C5" s="126">
        <v>1.93</v>
      </c>
      <c r="D5" s="126">
        <v>1.76</v>
      </c>
      <c r="E5" s="126">
        <v>1.98</v>
      </c>
      <c r="F5" s="126">
        <v>2.0299999999999998</v>
      </c>
      <c r="G5" s="127">
        <v>1.85</v>
      </c>
      <c r="H5" s="127">
        <v>1.71</v>
      </c>
      <c r="I5" s="128">
        <v>1.64</v>
      </c>
      <c r="J5" s="139">
        <v>1.62</v>
      </c>
      <c r="K5" s="129">
        <v>1.62</v>
      </c>
      <c r="L5" s="129">
        <v>1.63</v>
      </c>
      <c r="M5" s="129">
        <v>1.64</v>
      </c>
    </row>
    <row r="6" spans="1:13" x14ac:dyDescent="0.25">
      <c r="A6" s="122" t="s">
        <v>9</v>
      </c>
      <c r="B6" s="126">
        <v>1.79</v>
      </c>
      <c r="C6" s="126">
        <v>1.73</v>
      </c>
      <c r="D6" s="126">
        <v>1.64</v>
      </c>
      <c r="E6" s="126">
        <v>1.88</v>
      </c>
      <c r="F6" s="126">
        <v>1.93</v>
      </c>
      <c r="G6" s="127">
        <v>1.71</v>
      </c>
      <c r="H6" s="127">
        <v>1.49</v>
      </c>
      <c r="I6" s="128">
        <v>1.44</v>
      </c>
      <c r="J6" s="139">
        <v>1.42</v>
      </c>
      <c r="K6" s="129">
        <v>1.42</v>
      </c>
      <c r="L6" s="129">
        <v>1.43</v>
      </c>
      <c r="M6" s="129">
        <v>1.45</v>
      </c>
    </row>
    <row r="7" spans="1:13" x14ac:dyDescent="0.25">
      <c r="A7" s="122" t="s">
        <v>11</v>
      </c>
      <c r="B7" s="126">
        <v>1.87</v>
      </c>
      <c r="C7" s="126">
        <v>1.81</v>
      </c>
      <c r="D7" s="126">
        <v>1.64</v>
      </c>
      <c r="E7" s="126">
        <v>1.86</v>
      </c>
      <c r="F7" s="126">
        <v>1.88</v>
      </c>
      <c r="G7" s="128">
        <v>1.7</v>
      </c>
      <c r="H7" s="127">
        <v>1.46</v>
      </c>
      <c r="I7" s="127">
        <v>1.39</v>
      </c>
      <c r="J7" s="139">
        <v>1.37</v>
      </c>
      <c r="K7" s="129">
        <v>1.37</v>
      </c>
      <c r="L7" s="129">
        <v>1.37</v>
      </c>
      <c r="M7" s="129">
        <v>1.39</v>
      </c>
    </row>
    <row r="8" spans="1:13" x14ac:dyDescent="0.25">
      <c r="A8" s="122" t="s">
        <v>10</v>
      </c>
      <c r="B8" s="126">
        <v>1.67</v>
      </c>
      <c r="C8" s="126">
        <v>1.59</v>
      </c>
      <c r="D8" s="126">
        <v>1.47</v>
      </c>
      <c r="E8" s="126">
        <v>1.7</v>
      </c>
      <c r="F8" s="126">
        <v>1.68</v>
      </c>
      <c r="G8" s="128">
        <v>1.51</v>
      </c>
      <c r="H8" s="127">
        <v>1.33</v>
      </c>
      <c r="I8" s="128">
        <v>1.3</v>
      </c>
      <c r="J8" s="139">
        <v>1.26</v>
      </c>
      <c r="K8" s="129">
        <v>1.26</v>
      </c>
      <c r="L8" s="129">
        <v>1.27</v>
      </c>
      <c r="M8" s="129">
        <v>1.28</v>
      </c>
    </row>
    <row r="9" spans="1:13" x14ac:dyDescent="0.25">
      <c r="A9" s="122" t="s">
        <v>613</v>
      </c>
      <c r="B9" s="126">
        <v>1.79</v>
      </c>
      <c r="C9" s="126">
        <v>1.72</v>
      </c>
      <c r="D9" s="126">
        <v>1.63</v>
      </c>
      <c r="E9" s="126">
        <v>1.87</v>
      </c>
      <c r="F9" s="126">
        <v>1.91</v>
      </c>
      <c r="G9" s="128">
        <v>1.7</v>
      </c>
      <c r="H9" s="130">
        <v>1.48</v>
      </c>
      <c r="I9" s="130">
        <v>1.43</v>
      </c>
      <c r="J9" s="139">
        <v>1.41</v>
      </c>
      <c r="K9" s="129">
        <v>1.41</v>
      </c>
      <c r="L9" s="129">
        <v>1.42</v>
      </c>
      <c r="M9" s="129">
        <v>1.44</v>
      </c>
    </row>
    <row r="10" spans="1:13" x14ac:dyDescent="0.25">
      <c r="A10" s="122" t="s">
        <v>111</v>
      </c>
      <c r="B10" s="401"/>
      <c r="C10" s="401"/>
      <c r="D10" s="401"/>
      <c r="E10" s="401"/>
      <c r="F10" s="401"/>
      <c r="G10" s="401"/>
      <c r="H10" s="401"/>
      <c r="I10" s="401"/>
      <c r="J10" s="401"/>
      <c r="K10" s="401"/>
      <c r="L10" s="401"/>
      <c r="M10" s="401"/>
    </row>
    <row r="11" spans="1:13" x14ac:dyDescent="0.25">
      <c r="A11" s="122" t="s">
        <v>12</v>
      </c>
      <c r="B11" s="129">
        <v>1.99</v>
      </c>
      <c r="C11" s="129">
        <v>1.94</v>
      </c>
      <c r="D11" s="129">
        <v>1.98</v>
      </c>
      <c r="E11" s="129">
        <v>2.0299999999999998</v>
      </c>
      <c r="F11" s="126">
        <v>1.98</v>
      </c>
      <c r="G11" s="128">
        <v>1.77</v>
      </c>
      <c r="H11" s="128">
        <v>1.7</v>
      </c>
      <c r="I11" s="128">
        <v>1.5</v>
      </c>
      <c r="J11" s="139" t="s">
        <v>59</v>
      </c>
      <c r="K11" s="129" t="s">
        <v>59</v>
      </c>
      <c r="L11" s="129" t="s">
        <v>59</v>
      </c>
      <c r="M11" s="129" t="s">
        <v>59</v>
      </c>
    </row>
    <row r="12" spans="1:13" x14ac:dyDescent="0.25">
      <c r="A12" s="122"/>
      <c r="B12" s="129"/>
      <c r="C12" s="129"/>
      <c r="D12" s="129"/>
      <c r="E12" s="129"/>
      <c r="F12" s="126"/>
      <c r="G12" s="128"/>
      <c r="H12" s="128"/>
      <c r="I12" s="128"/>
      <c r="J12" s="129"/>
      <c r="K12" s="129"/>
      <c r="L12" s="129"/>
      <c r="M12" s="129"/>
    </row>
    <row r="13" spans="1:13" x14ac:dyDescent="0.25">
      <c r="A13" s="28" t="s">
        <v>13</v>
      </c>
      <c r="B13" s="94"/>
      <c r="C13" s="94"/>
      <c r="D13" s="94"/>
      <c r="E13" s="94"/>
      <c r="F13" s="94"/>
      <c r="G13" s="124"/>
      <c r="H13" s="94"/>
      <c r="I13" s="94"/>
      <c r="J13" s="94"/>
      <c r="K13" s="94"/>
      <c r="L13" s="94"/>
      <c r="M13" s="91"/>
    </row>
    <row r="14" spans="1:13" x14ac:dyDescent="0.25">
      <c r="A14" s="131" t="s">
        <v>614</v>
      </c>
      <c r="B14" s="94"/>
      <c r="C14" s="94"/>
      <c r="D14" s="94"/>
      <c r="E14" s="94"/>
      <c r="F14" s="94"/>
      <c r="G14" s="124"/>
      <c r="H14" s="94"/>
      <c r="I14" s="94"/>
      <c r="J14" s="94"/>
      <c r="K14" s="94"/>
      <c r="L14" s="94"/>
      <c r="M14" s="91"/>
    </row>
    <row r="15" spans="1:13" x14ac:dyDescent="0.25">
      <c r="A15" s="23" t="s">
        <v>615</v>
      </c>
      <c r="B15" s="23"/>
      <c r="C15" s="23"/>
      <c r="D15" s="23"/>
      <c r="E15" s="23"/>
      <c r="F15" s="23"/>
      <c r="G15" s="28"/>
      <c r="H15" s="23"/>
      <c r="I15" s="23"/>
      <c r="J15" s="23"/>
      <c r="K15" s="23"/>
      <c r="L15" s="23"/>
      <c r="M15" s="91"/>
    </row>
    <row r="16" spans="1:13" x14ac:dyDescent="0.25">
      <c r="A16" s="23" t="s">
        <v>616</v>
      </c>
      <c r="B16" s="23"/>
      <c r="C16" s="23"/>
      <c r="D16" s="23"/>
      <c r="E16" s="23"/>
      <c r="F16" s="23"/>
      <c r="G16" s="28"/>
      <c r="H16" s="23"/>
      <c r="I16" s="23"/>
      <c r="J16" s="23"/>
      <c r="K16" s="23"/>
      <c r="L16" s="23"/>
      <c r="M16" s="91"/>
    </row>
    <row r="17" spans="1:13" x14ac:dyDescent="0.25">
      <c r="A17" s="132" t="s">
        <v>396</v>
      </c>
      <c r="B17" s="23"/>
      <c r="C17" s="23"/>
      <c r="D17" s="23"/>
      <c r="E17" s="23"/>
      <c r="F17" s="23"/>
      <c r="G17" s="28"/>
      <c r="H17" s="23"/>
      <c r="I17" s="23"/>
      <c r="J17" s="23"/>
      <c r="K17" s="23"/>
      <c r="L17" s="23"/>
      <c r="M17" s="91"/>
    </row>
    <row r="18" spans="1:13" x14ac:dyDescent="0.25">
      <c r="A18" s="23" t="s">
        <v>617</v>
      </c>
      <c r="B18" s="23"/>
      <c r="C18" s="23"/>
      <c r="D18" s="23"/>
      <c r="E18" s="23"/>
      <c r="F18" s="23"/>
      <c r="G18" s="28"/>
      <c r="H18" s="23"/>
      <c r="I18" s="23"/>
      <c r="J18" s="23"/>
      <c r="K18" s="23"/>
      <c r="L18" s="23"/>
      <c r="M18" s="91"/>
    </row>
    <row r="19" spans="1:13" x14ac:dyDescent="0.25">
      <c r="A19" s="80" t="s">
        <v>454</v>
      </c>
      <c r="B19" s="23"/>
      <c r="C19" s="23"/>
      <c r="D19" s="23"/>
      <c r="E19" s="23"/>
      <c r="F19" s="23"/>
      <c r="G19" s="28"/>
      <c r="H19" s="23"/>
      <c r="I19" s="23"/>
      <c r="J19" s="23"/>
      <c r="K19" s="23"/>
      <c r="L19" s="23"/>
      <c r="M19" s="91"/>
    </row>
    <row r="20" spans="1:13" x14ac:dyDescent="0.25">
      <c r="A20" s="80" t="s">
        <v>453</v>
      </c>
      <c r="B20" s="23"/>
      <c r="C20" s="23"/>
      <c r="D20" s="23"/>
      <c r="E20" s="23"/>
      <c r="F20" s="23"/>
      <c r="G20" s="28"/>
      <c r="H20" s="23"/>
      <c r="I20" s="23"/>
      <c r="J20" s="23"/>
      <c r="K20" s="23"/>
      <c r="L20" s="23"/>
      <c r="M20" s="91"/>
    </row>
    <row r="21" spans="1:13" x14ac:dyDescent="0.25">
      <c r="A21" s="80" t="s">
        <v>618</v>
      </c>
      <c r="B21" s="23"/>
      <c r="C21" s="23"/>
      <c r="D21" s="23"/>
      <c r="E21" s="23"/>
      <c r="F21" s="23"/>
      <c r="G21" s="28"/>
      <c r="H21" s="23"/>
      <c r="I21" s="23"/>
      <c r="J21" s="23"/>
      <c r="K21" s="23"/>
      <c r="L21" s="23"/>
      <c r="M21" s="91"/>
    </row>
    <row r="22" spans="1:13" x14ac:dyDescent="0.25">
      <c r="A22" s="22" t="s">
        <v>914</v>
      </c>
      <c r="B22" s="23"/>
      <c r="C22" s="23"/>
      <c r="D22" s="23"/>
      <c r="E22" s="23"/>
      <c r="F22" s="23"/>
      <c r="G22" s="28"/>
      <c r="H22" s="23"/>
      <c r="I22" s="23"/>
      <c r="J22" s="23"/>
      <c r="K22" s="23"/>
      <c r="L22" s="23"/>
      <c r="M22" s="91"/>
    </row>
    <row r="23" spans="1:13" x14ac:dyDescent="0.25">
      <c r="A23" s="80" t="s">
        <v>619</v>
      </c>
      <c r="B23" s="23"/>
      <c r="C23" s="23"/>
      <c r="D23" s="23"/>
      <c r="E23" s="23"/>
      <c r="F23" s="23"/>
      <c r="G23" s="28"/>
      <c r="H23" s="23"/>
      <c r="I23" s="23"/>
      <c r="J23" s="23"/>
      <c r="K23" s="23"/>
      <c r="L23" s="23"/>
      <c r="M23" s="91"/>
    </row>
    <row r="24" spans="1:13" x14ac:dyDescent="0.25">
      <c r="A24" s="80" t="s">
        <v>620</v>
      </c>
      <c r="B24" s="23"/>
      <c r="C24" s="23"/>
      <c r="D24" s="23"/>
      <c r="E24" s="23"/>
      <c r="F24" s="23"/>
      <c r="G24" s="28"/>
      <c r="H24" s="23"/>
      <c r="I24" s="23"/>
      <c r="J24" s="23"/>
      <c r="K24" s="23"/>
      <c r="L24" s="23"/>
      <c r="M24" s="91"/>
    </row>
    <row r="25" spans="1:13" x14ac:dyDescent="0.25">
      <c r="A25" s="80" t="s">
        <v>618</v>
      </c>
      <c r="B25" s="23"/>
      <c r="C25" s="23"/>
      <c r="D25" s="23"/>
      <c r="E25" s="23"/>
      <c r="F25" s="23"/>
      <c r="G25" s="28"/>
      <c r="H25" s="23"/>
      <c r="I25" s="23"/>
      <c r="J25" s="23"/>
      <c r="K25" s="23"/>
      <c r="L25" s="23"/>
      <c r="M25" s="91"/>
    </row>
    <row r="26" spans="1:13" x14ac:dyDescent="0.25">
      <c r="A26" s="28" t="s">
        <v>455</v>
      </c>
      <c r="B26" s="23"/>
      <c r="C26" s="23"/>
      <c r="D26" s="23"/>
      <c r="E26" s="23"/>
      <c r="F26" s="23"/>
      <c r="G26" s="28"/>
      <c r="H26" s="23"/>
      <c r="I26" s="23"/>
      <c r="J26" s="23"/>
      <c r="K26" s="23"/>
      <c r="L26" s="23"/>
      <c r="M26" s="91"/>
    </row>
    <row r="27" spans="1:13" x14ac:dyDescent="0.25">
      <c r="A27" s="131" t="s">
        <v>621</v>
      </c>
      <c r="B27" s="23"/>
      <c r="C27" s="23"/>
      <c r="D27" s="23"/>
      <c r="E27" s="23"/>
      <c r="F27" s="23"/>
      <c r="G27" s="28"/>
      <c r="H27" s="23"/>
      <c r="I27" s="23"/>
      <c r="J27" s="23"/>
      <c r="K27" s="23"/>
      <c r="L27" s="23"/>
      <c r="M27" s="91"/>
    </row>
    <row r="28" spans="1:13" x14ac:dyDescent="0.25">
      <c r="A28" s="28" t="s">
        <v>622</v>
      </c>
      <c r="B28" s="23"/>
      <c r="C28" s="23"/>
      <c r="D28" s="23"/>
      <c r="E28" s="23"/>
      <c r="F28" s="23"/>
      <c r="G28" s="23"/>
      <c r="H28" s="23"/>
      <c r="I28" s="23"/>
      <c r="J28" s="23"/>
      <c r="K28" s="23"/>
      <c r="L28" s="23"/>
      <c r="M28" s="91"/>
    </row>
    <row r="29" spans="1:13" x14ac:dyDescent="0.25">
      <c r="A29" s="132" t="s">
        <v>623</v>
      </c>
      <c r="B29" s="23"/>
      <c r="C29" s="23"/>
      <c r="D29" s="23"/>
      <c r="E29" s="23"/>
      <c r="F29" s="23"/>
      <c r="G29" s="23"/>
      <c r="H29" s="23"/>
      <c r="I29" s="23"/>
      <c r="J29" s="23"/>
      <c r="K29" s="23"/>
      <c r="L29" s="23"/>
      <c r="M29" s="91"/>
    </row>
    <row r="30" spans="1:13" ht="15" customHeight="1" x14ac:dyDescent="0.25">
      <c r="A30" s="28" t="s">
        <v>624</v>
      </c>
      <c r="B30" s="28"/>
      <c r="C30" s="28"/>
      <c r="D30" s="28"/>
      <c r="E30" s="28"/>
      <c r="F30" s="28"/>
      <c r="G30" s="28"/>
      <c r="H30" s="28"/>
      <c r="I30" s="28"/>
      <c r="J30" s="28"/>
      <c r="K30" s="28"/>
      <c r="L30" s="28"/>
      <c r="M30" s="136"/>
    </row>
    <row r="31" spans="1:13" ht="15" customHeight="1" x14ac:dyDescent="0.25">
      <c r="A31" s="28" t="s">
        <v>625</v>
      </c>
      <c r="B31" s="28"/>
      <c r="C31" s="28"/>
      <c r="D31" s="28"/>
      <c r="E31" s="28"/>
      <c r="F31" s="28"/>
      <c r="G31" s="28"/>
      <c r="H31" s="28"/>
      <c r="I31" s="28"/>
      <c r="J31" s="28"/>
      <c r="K31" s="28"/>
      <c r="L31" s="28"/>
      <c r="M31" s="137"/>
    </row>
    <row r="32" spans="1:13" x14ac:dyDescent="0.25">
      <c r="A32" s="28" t="s">
        <v>626</v>
      </c>
      <c r="B32" s="23"/>
      <c r="C32" s="23"/>
      <c r="D32" s="23"/>
      <c r="E32" s="23"/>
      <c r="F32" s="23"/>
      <c r="G32" s="23"/>
      <c r="H32" s="23"/>
      <c r="I32" s="23"/>
      <c r="J32" s="23"/>
      <c r="K32" s="133"/>
      <c r="L32" s="23"/>
      <c r="M32" s="91"/>
    </row>
  </sheetData>
  <mergeCells count="2">
    <mergeCell ref="J3:M3"/>
    <mergeCell ref="B10:M10"/>
  </mergeCells>
  <hyperlinks>
    <hyperlink ref="A17" r:id="rId1" xr:uid="{9321179C-B50B-4110-8DDD-40F8753920B3}"/>
    <hyperlink ref="A29" r:id="rId2" xr:uid="{C8A4BBE5-8EFB-4B87-A40A-71B399A8A7E6}"/>
  </hyperlinks>
  <pageMargins left="0.31496062992125984" right="0.31496062992125984" top="0.74803149606299213" bottom="0.74803149606299213" header="0.31496062992125984" footer="0.31496062992125984"/>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workbookViewId="0"/>
  </sheetViews>
  <sheetFormatPr defaultRowHeight="15" x14ac:dyDescent="0.25"/>
  <cols>
    <col min="1" max="1" width="18.42578125" style="5" customWidth="1"/>
    <col min="2" max="16" width="8.7109375" style="5" customWidth="1"/>
    <col min="17" max="19" width="6.5703125" style="5" customWidth="1"/>
    <col min="20" max="16384" width="9.140625" style="5"/>
  </cols>
  <sheetData>
    <row r="1" spans="1:14" ht="15.75" x14ac:dyDescent="0.25">
      <c r="A1" s="4" t="s">
        <v>6</v>
      </c>
      <c r="B1" s="15" t="s">
        <v>576</v>
      </c>
      <c r="C1" s="12"/>
    </row>
    <row r="3" spans="1:14" x14ac:dyDescent="0.25">
      <c r="A3" s="393" t="s">
        <v>114</v>
      </c>
      <c r="B3" s="402" t="s">
        <v>112</v>
      </c>
      <c r="C3" s="402"/>
      <c r="D3" s="402"/>
      <c r="E3" s="402"/>
      <c r="F3" s="402"/>
      <c r="G3" s="402"/>
      <c r="H3" s="402"/>
      <c r="I3" s="402"/>
      <c r="J3" s="402"/>
      <c r="K3" s="402"/>
      <c r="L3" s="402"/>
      <c r="M3" s="402"/>
      <c r="N3" s="402"/>
    </row>
    <row r="4" spans="1:14" x14ac:dyDescent="0.25">
      <c r="A4" s="393"/>
      <c r="B4" s="86">
        <v>1975</v>
      </c>
      <c r="C4" s="117" t="s">
        <v>366</v>
      </c>
      <c r="D4" s="117" t="s">
        <v>367</v>
      </c>
      <c r="E4" s="86">
        <v>1990</v>
      </c>
      <c r="F4" s="86">
        <v>1995</v>
      </c>
      <c r="G4" s="86">
        <v>2000</v>
      </c>
      <c r="H4" s="86">
        <v>2005</v>
      </c>
      <c r="I4" s="86">
        <v>2010</v>
      </c>
      <c r="J4" s="86">
        <v>2015</v>
      </c>
      <c r="K4" s="86">
        <v>2020</v>
      </c>
      <c r="L4" s="86">
        <v>2021</v>
      </c>
      <c r="M4" s="86">
        <v>2022</v>
      </c>
      <c r="N4" s="86">
        <v>2023</v>
      </c>
    </row>
    <row r="5" spans="1:14" x14ac:dyDescent="0.25">
      <c r="A5" s="118" t="s">
        <v>115</v>
      </c>
      <c r="B5" s="119">
        <v>36.5</v>
      </c>
      <c r="C5" s="119">
        <v>29.2</v>
      </c>
      <c r="D5" s="119">
        <v>27.6</v>
      </c>
      <c r="E5" s="119">
        <v>29.2</v>
      </c>
      <c r="F5" s="119">
        <v>23.4</v>
      </c>
      <c r="G5" s="119">
        <v>25.6</v>
      </c>
      <c r="H5" s="119">
        <v>21.5</v>
      </c>
      <c r="I5" s="119">
        <v>20.5</v>
      </c>
      <c r="J5" s="119">
        <v>12.913091496049613</v>
      </c>
      <c r="K5" s="119">
        <v>8.8498778391095829</v>
      </c>
      <c r="L5" s="119">
        <v>8.5584284269825215</v>
      </c>
      <c r="M5" s="119">
        <v>7.7546955036994882</v>
      </c>
      <c r="N5" s="119">
        <v>7.3</v>
      </c>
    </row>
    <row r="6" spans="1:14" x14ac:dyDescent="0.25">
      <c r="A6" s="37" t="s">
        <v>116</v>
      </c>
      <c r="B6" s="119">
        <v>149.30000000000001</v>
      </c>
      <c r="C6" s="119">
        <v>143.19999999999999</v>
      </c>
      <c r="D6" s="119">
        <v>122.3</v>
      </c>
      <c r="E6" s="119">
        <v>100.4</v>
      </c>
      <c r="F6" s="119">
        <v>73.5</v>
      </c>
      <c r="G6" s="119">
        <v>66</v>
      </c>
      <c r="H6" s="119">
        <v>63</v>
      </c>
      <c r="I6" s="119">
        <v>64.599999999999994</v>
      </c>
      <c r="J6" s="119">
        <v>58.356786816316841</v>
      </c>
      <c r="K6" s="119">
        <v>44.305189094107298</v>
      </c>
      <c r="L6" s="119">
        <v>46.915985910215092</v>
      </c>
      <c r="M6" s="119">
        <v>44.512375505374223</v>
      </c>
      <c r="N6" s="119">
        <v>43.2</v>
      </c>
    </row>
    <row r="7" spans="1:14" x14ac:dyDescent="0.25">
      <c r="A7" s="37" t="s">
        <v>117</v>
      </c>
      <c r="B7" s="119">
        <v>173.5</v>
      </c>
      <c r="C7" s="119">
        <v>191.6</v>
      </c>
      <c r="D7" s="119">
        <v>162.9</v>
      </c>
      <c r="E7" s="119">
        <v>148</v>
      </c>
      <c r="F7" s="119">
        <v>129.1</v>
      </c>
      <c r="G7" s="119">
        <v>103.9</v>
      </c>
      <c r="H7" s="119">
        <v>104.7</v>
      </c>
      <c r="I7" s="119">
        <v>112.8</v>
      </c>
      <c r="J7" s="119">
        <v>104.47737563725025</v>
      </c>
      <c r="K7" s="119">
        <v>89.318848891737801</v>
      </c>
      <c r="L7" s="119">
        <v>95.557966895743988</v>
      </c>
      <c r="M7" s="119">
        <v>88.846683277865864</v>
      </c>
      <c r="N7" s="119">
        <v>86</v>
      </c>
    </row>
    <row r="8" spans="1:14" x14ac:dyDescent="0.25">
      <c r="A8" s="37" t="s">
        <v>118</v>
      </c>
      <c r="B8" s="119">
        <v>105.1</v>
      </c>
      <c r="C8" s="119">
        <v>122.1</v>
      </c>
      <c r="D8" s="119">
        <v>114</v>
      </c>
      <c r="E8" s="119">
        <v>107.6</v>
      </c>
      <c r="F8" s="119">
        <v>102.7</v>
      </c>
      <c r="G8" s="119">
        <v>100.4</v>
      </c>
      <c r="H8" s="119">
        <v>113.1</v>
      </c>
      <c r="I8" s="119">
        <v>127.1</v>
      </c>
      <c r="J8" s="119">
        <v>126.15505090054816</v>
      </c>
      <c r="K8" s="119">
        <v>114.58959537572254</v>
      </c>
      <c r="L8" s="119">
        <v>125.93679981457159</v>
      </c>
      <c r="M8" s="119">
        <v>118.00255443755646</v>
      </c>
      <c r="N8" s="119">
        <v>114.7</v>
      </c>
    </row>
    <row r="9" spans="1:14" x14ac:dyDescent="0.25">
      <c r="A9" s="37" t="s">
        <v>119</v>
      </c>
      <c r="B9" s="119">
        <v>52.9</v>
      </c>
      <c r="C9" s="119">
        <v>56.6</v>
      </c>
      <c r="D9" s="119">
        <v>50.7</v>
      </c>
      <c r="E9" s="119">
        <v>47.4</v>
      </c>
      <c r="F9" s="119">
        <v>45.5</v>
      </c>
      <c r="G9" s="119">
        <v>46.2</v>
      </c>
      <c r="H9" s="119">
        <v>54.3</v>
      </c>
      <c r="I9" s="119">
        <v>66.8</v>
      </c>
      <c r="J9" s="119">
        <v>72.61339163885647</v>
      </c>
      <c r="K9" s="119">
        <v>64.794484791721047</v>
      </c>
      <c r="L9" s="119">
        <v>68.007852327545535</v>
      </c>
      <c r="M9" s="119">
        <v>67.298877350125494</v>
      </c>
      <c r="N9" s="119">
        <v>63.2</v>
      </c>
    </row>
    <row r="10" spans="1:14" x14ac:dyDescent="0.25">
      <c r="A10" s="118" t="s">
        <v>120</v>
      </c>
      <c r="B10" s="119">
        <v>15.7</v>
      </c>
      <c r="C10" s="119">
        <v>12.9</v>
      </c>
      <c r="D10" s="119">
        <v>10.8</v>
      </c>
      <c r="E10" s="119">
        <v>9.6</v>
      </c>
      <c r="F10" s="119">
        <v>8.4</v>
      </c>
      <c r="G10" s="119">
        <v>8.5</v>
      </c>
      <c r="H10" s="119">
        <v>10.1</v>
      </c>
      <c r="I10" s="119">
        <v>12</v>
      </c>
      <c r="J10" s="119">
        <v>14.010145826375968</v>
      </c>
      <c r="K10" s="119">
        <v>14.510082730093071</v>
      </c>
      <c r="L10" s="119">
        <v>14.139976275207591</v>
      </c>
      <c r="M10" s="119">
        <v>14.558830347897315</v>
      </c>
      <c r="N10" s="119">
        <v>13.5</v>
      </c>
    </row>
    <row r="11" spans="1:14" x14ac:dyDescent="0.25">
      <c r="A11" s="118" t="s">
        <v>121</v>
      </c>
      <c r="B11" s="119">
        <v>1</v>
      </c>
      <c r="C11" s="119">
        <v>1</v>
      </c>
      <c r="D11" s="119">
        <v>0.5</v>
      </c>
      <c r="E11" s="119">
        <v>0.6</v>
      </c>
      <c r="F11" s="119">
        <v>0.4</v>
      </c>
      <c r="G11" s="119">
        <v>0.3</v>
      </c>
      <c r="H11" s="119">
        <v>0.5</v>
      </c>
      <c r="I11" s="119">
        <v>0.4</v>
      </c>
      <c r="J11" s="119">
        <v>0.9081435164507965</v>
      </c>
      <c r="K11" s="119">
        <v>0.97180181615421379</v>
      </c>
      <c r="L11" s="119">
        <v>0.52181002853648595</v>
      </c>
      <c r="M11" s="119">
        <v>0.81218610664500834</v>
      </c>
      <c r="N11" s="119">
        <v>0.8</v>
      </c>
    </row>
    <row r="12" spans="1:14" x14ac:dyDescent="0.25">
      <c r="A12" s="37" t="s">
        <v>122</v>
      </c>
      <c r="B12" s="119">
        <v>90</v>
      </c>
      <c r="C12" s="119">
        <v>91.6</v>
      </c>
      <c r="D12" s="119">
        <v>82.1</v>
      </c>
      <c r="E12" s="119">
        <v>76.5</v>
      </c>
      <c r="F12" s="119">
        <v>66.599999999999994</v>
      </c>
      <c r="G12" s="119">
        <v>58.7</v>
      </c>
      <c r="H12" s="119">
        <v>59.6</v>
      </c>
      <c r="I12" s="119">
        <v>66.7</v>
      </c>
      <c r="J12" s="119">
        <v>65.7</v>
      </c>
      <c r="K12" s="119">
        <v>57.7</v>
      </c>
      <c r="L12" s="119">
        <v>61.2</v>
      </c>
      <c r="M12" s="119">
        <v>57.9</v>
      </c>
      <c r="N12" s="119">
        <v>55.2</v>
      </c>
    </row>
    <row r="14" spans="1:14" x14ac:dyDescent="0.25">
      <c r="A14" s="108" t="s">
        <v>604</v>
      </c>
    </row>
    <row r="15" spans="1:14" x14ac:dyDescent="0.25">
      <c r="A15" s="109" t="s">
        <v>123</v>
      </c>
    </row>
    <row r="16" spans="1:14" x14ac:dyDescent="0.25">
      <c r="A16" s="110" t="s">
        <v>124</v>
      </c>
    </row>
    <row r="17" spans="1:1" x14ac:dyDescent="0.25">
      <c r="A17" s="27" t="s">
        <v>365</v>
      </c>
    </row>
  </sheetData>
  <mergeCells count="2">
    <mergeCell ref="A3:A4"/>
    <mergeCell ref="B3:N3"/>
  </mergeCells>
  <pageMargins left="0.31496062992125984" right="0.31496062992125984"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8"/>
  <sheetViews>
    <sheetView workbookViewId="0">
      <pane ySplit="3" topLeftCell="A4" activePane="bottomLeft" state="frozen"/>
      <selection sqref="A1:XFD1048576"/>
      <selection pane="bottomLeft" activeCell="A4" sqref="A4"/>
    </sheetView>
  </sheetViews>
  <sheetFormatPr defaultRowHeight="15" x14ac:dyDescent="0.25"/>
  <cols>
    <col min="1" max="1" width="10.140625" style="5" customWidth="1"/>
    <col min="2" max="16384" width="9.140625" style="5"/>
  </cols>
  <sheetData>
    <row r="1" spans="1:6" ht="15.75" x14ac:dyDescent="0.25">
      <c r="A1" s="4" t="s">
        <v>858</v>
      </c>
      <c r="C1" s="15" t="s">
        <v>577</v>
      </c>
    </row>
    <row r="3" spans="1:6" x14ac:dyDescent="0.25">
      <c r="A3" s="93" t="s">
        <v>700</v>
      </c>
      <c r="B3" s="198" t="s">
        <v>23</v>
      </c>
      <c r="C3" s="198" t="s">
        <v>11</v>
      </c>
      <c r="D3" s="198" t="s">
        <v>9</v>
      </c>
      <c r="E3" s="198" t="s">
        <v>10</v>
      </c>
      <c r="F3" s="198" t="s">
        <v>701</v>
      </c>
    </row>
    <row r="4" spans="1:6" x14ac:dyDescent="0.25">
      <c r="A4" s="93">
        <v>1985</v>
      </c>
      <c r="B4" s="208">
        <v>2.4500000000000002</v>
      </c>
      <c r="C4" s="209">
        <v>1.86</v>
      </c>
      <c r="D4" s="209">
        <v>1.78</v>
      </c>
      <c r="E4" s="209">
        <v>1.7</v>
      </c>
      <c r="F4" s="210"/>
    </row>
    <row r="5" spans="1:6" x14ac:dyDescent="0.25">
      <c r="A5" s="93">
        <v>1986</v>
      </c>
      <c r="B5" s="208">
        <v>2.44</v>
      </c>
      <c r="C5" s="209">
        <v>1.86</v>
      </c>
      <c r="D5" s="209">
        <v>1.76</v>
      </c>
      <c r="E5" s="209">
        <v>1.68</v>
      </c>
      <c r="F5" s="210"/>
    </row>
    <row r="6" spans="1:6" x14ac:dyDescent="0.25">
      <c r="A6" s="93">
        <v>1987</v>
      </c>
      <c r="B6" s="208">
        <v>2.39</v>
      </c>
      <c r="C6" s="209">
        <v>1.88</v>
      </c>
      <c r="D6" s="209">
        <v>1.8</v>
      </c>
      <c r="E6" s="209">
        <v>1.68</v>
      </c>
      <c r="F6" s="210"/>
    </row>
    <row r="7" spans="1:6" x14ac:dyDescent="0.25">
      <c r="A7" s="93">
        <v>1988</v>
      </c>
      <c r="B7" s="208">
        <v>2.35</v>
      </c>
      <c r="C7" s="209">
        <v>1.91</v>
      </c>
      <c r="D7" s="209">
        <v>1.82</v>
      </c>
      <c r="E7" s="209">
        <v>1.68</v>
      </c>
      <c r="F7" s="210"/>
    </row>
    <row r="8" spans="1:6" x14ac:dyDescent="0.25">
      <c r="A8" s="93">
        <v>1989</v>
      </c>
      <c r="B8" s="208">
        <v>2.19</v>
      </c>
      <c r="C8" s="209">
        <v>1.86</v>
      </c>
      <c r="D8" s="209">
        <v>1.79</v>
      </c>
      <c r="E8" s="209">
        <v>1.61</v>
      </c>
      <c r="F8" s="210"/>
    </row>
    <row r="9" spans="1:6" x14ac:dyDescent="0.25">
      <c r="A9" s="93">
        <v>1990</v>
      </c>
      <c r="B9" s="208">
        <v>2.21</v>
      </c>
      <c r="C9" s="209">
        <v>1.91</v>
      </c>
      <c r="D9" s="209">
        <v>1.83</v>
      </c>
      <c r="E9" s="209">
        <v>1.67</v>
      </c>
      <c r="F9" s="210"/>
    </row>
    <row r="10" spans="1:6" x14ac:dyDescent="0.25">
      <c r="A10" s="93">
        <v>1991</v>
      </c>
      <c r="B10" s="208">
        <v>2.16</v>
      </c>
      <c r="C10" s="209">
        <v>1.88</v>
      </c>
      <c r="D10" s="209">
        <v>1.81</v>
      </c>
      <c r="E10" s="209">
        <v>1.69</v>
      </c>
      <c r="F10" s="210"/>
    </row>
    <row r="11" spans="1:6" x14ac:dyDescent="0.25">
      <c r="A11" s="93">
        <v>1992</v>
      </c>
      <c r="B11" s="208">
        <v>2.08</v>
      </c>
      <c r="C11" s="209">
        <v>1.87</v>
      </c>
      <c r="D11" s="209">
        <v>1.79</v>
      </c>
      <c r="E11" s="209">
        <v>1.67</v>
      </c>
      <c r="F11" s="210"/>
    </row>
    <row r="12" spans="1:6" x14ac:dyDescent="0.25">
      <c r="A12" s="93">
        <v>1993</v>
      </c>
      <c r="B12" s="208">
        <v>2.0099999999999998</v>
      </c>
      <c r="C12" s="209">
        <v>1.84</v>
      </c>
      <c r="D12" s="209">
        <v>1.76</v>
      </c>
      <c r="E12" s="209">
        <v>1.62</v>
      </c>
      <c r="F12" s="210"/>
    </row>
    <row r="13" spans="1:6" x14ac:dyDescent="0.25">
      <c r="A13" s="93">
        <v>1994</v>
      </c>
      <c r="B13" s="208">
        <v>1.95</v>
      </c>
      <c r="C13" s="209">
        <v>1.79</v>
      </c>
      <c r="D13" s="209">
        <v>1.75</v>
      </c>
      <c r="E13" s="209">
        <v>1.58</v>
      </c>
      <c r="F13" s="210"/>
    </row>
    <row r="14" spans="1:6" x14ac:dyDescent="0.25">
      <c r="A14" s="93">
        <v>1995</v>
      </c>
      <c r="B14" s="208">
        <v>1.91</v>
      </c>
      <c r="C14" s="209">
        <v>1.77</v>
      </c>
      <c r="D14" s="209">
        <v>1.71</v>
      </c>
      <c r="E14" s="209">
        <v>1.55</v>
      </c>
      <c r="F14" s="210"/>
    </row>
    <row r="15" spans="1:6" x14ac:dyDescent="0.25">
      <c r="A15" s="93">
        <v>1996</v>
      </c>
      <c r="B15" s="208">
        <v>1.95</v>
      </c>
      <c r="C15" s="209">
        <v>1.81</v>
      </c>
      <c r="D15" s="209">
        <v>1.73</v>
      </c>
      <c r="E15" s="209">
        <v>1.56</v>
      </c>
      <c r="F15" s="210"/>
    </row>
    <row r="16" spans="1:6" x14ac:dyDescent="0.25">
      <c r="A16" s="93">
        <v>1997</v>
      </c>
      <c r="B16" s="208">
        <v>1.93</v>
      </c>
      <c r="C16" s="209">
        <v>1.81</v>
      </c>
      <c r="D16" s="209">
        <v>1.73</v>
      </c>
      <c r="E16" s="209">
        <v>1.58</v>
      </c>
      <c r="F16" s="210"/>
    </row>
    <row r="17" spans="1:6" x14ac:dyDescent="0.25">
      <c r="A17" s="93">
        <v>1998</v>
      </c>
      <c r="B17" s="208">
        <v>1.9</v>
      </c>
      <c r="C17" s="209">
        <v>1.78</v>
      </c>
      <c r="D17" s="209">
        <v>1.72</v>
      </c>
      <c r="E17" s="209">
        <v>1.55</v>
      </c>
      <c r="F17" s="210"/>
    </row>
    <row r="18" spans="1:6" x14ac:dyDescent="0.25">
      <c r="A18" s="93">
        <v>1999</v>
      </c>
      <c r="B18" s="208">
        <v>1.86</v>
      </c>
      <c r="C18" s="209">
        <v>1.72</v>
      </c>
      <c r="D18" s="209">
        <v>1.69</v>
      </c>
      <c r="E18" s="209">
        <v>1.51</v>
      </c>
      <c r="F18" s="210"/>
    </row>
    <row r="19" spans="1:6" x14ac:dyDescent="0.25">
      <c r="A19" s="93">
        <v>2000</v>
      </c>
      <c r="B19" s="208">
        <v>1.75</v>
      </c>
      <c r="C19" s="209">
        <v>1.68</v>
      </c>
      <c r="D19" s="209">
        <v>1.65</v>
      </c>
      <c r="E19" s="209">
        <v>1.48</v>
      </c>
      <c r="F19" s="210"/>
    </row>
    <row r="20" spans="1:6" x14ac:dyDescent="0.25">
      <c r="A20" s="93">
        <v>2001</v>
      </c>
      <c r="B20" s="208">
        <v>1.81</v>
      </c>
      <c r="C20" s="209">
        <v>1.66</v>
      </c>
      <c r="D20" s="209">
        <v>1.63</v>
      </c>
      <c r="E20" s="209">
        <v>1.49</v>
      </c>
      <c r="F20" s="209"/>
    </row>
    <row r="21" spans="1:6" x14ac:dyDescent="0.25">
      <c r="A21" s="93">
        <v>2002</v>
      </c>
      <c r="B21" s="208">
        <v>1.76</v>
      </c>
      <c r="C21" s="209">
        <v>1.64</v>
      </c>
      <c r="D21" s="209">
        <v>1.64</v>
      </c>
      <c r="E21" s="209">
        <v>1.47</v>
      </c>
      <c r="F21" s="209"/>
    </row>
    <row r="22" spans="1:6" x14ac:dyDescent="0.25">
      <c r="A22" s="93">
        <v>2003</v>
      </c>
      <c r="B22" s="208">
        <v>1.79</v>
      </c>
      <c r="C22" s="209">
        <v>1.71</v>
      </c>
      <c r="D22" s="209">
        <v>1.72</v>
      </c>
      <c r="E22" s="209">
        <v>1.52</v>
      </c>
      <c r="F22" s="209"/>
    </row>
    <row r="23" spans="1:6" x14ac:dyDescent="0.25">
      <c r="A23" s="93">
        <v>2004</v>
      </c>
      <c r="B23" s="208">
        <v>1.84</v>
      </c>
      <c r="C23" s="209">
        <v>1.76</v>
      </c>
      <c r="D23" s="209">
        <v>1.77</v>
      </c>
      <c r="E23" s="209">
        <v>1.58</v>
      </c>
      <c r="F23" s="209"/>
    </row>
    <row r="24" spans="1:6" x14ac:dyDescent="0.25">
      <c r="A24" s="93">
        <v>2005</v>
      </c>
      <c r="B24" s="208">
        <v>1.84</v>
      </c>
      <c r="C24" s="209">
        <v>1.78</v>
      </c>
      <c r="D24" s="209">
        <v>1.77</v>
      </c>
      <c r="E24" s="209">
        <v>1.6</v>
      </c>
      <c r="F24" s="209"/>
    </row>
    <row r="25" spans="1:6" x14ac:dyDescent="0.25">
      <c r="A25" s="93">
        <v>2006</v>
      </c>
      <c r="B25" s="208">
        <v>1.9</v>
      </c>
      <c r="C25" s="209">
        <v>1.82</v>
      </c>
      <c r="D25" s="209">
        <v>1.83</v>
      </c>
      <c r="E25" s="209">
        <v>1.64</v>
      </c>
      <c r="F25" s="209"/>
    </row>
    <row r="26" spans="1:6" x14ac:dyDescent="0.25">
      <c r="A26" s="93">
        <v>2007</v>
      </c>
      <c r="B26" s="208">
        <v>1.98</v>
      </c>
      <c r="C26" s="209">
        <v>1.86</v>
      </c>
      <c r="D26" s="209">
        <v>1.88</v>
      </c>
      <c r="E26" s="209">
        <v>1.7</v>
      </c>
      <c r="F26" s="209"/>
    </row>
    <row r="27" spans="1:6" x14ac:dyDescent="0.25">
      <c r="A27" s="93">
        <v>2008</v>
      </c>
      <c r="B27" s="208">
        <v>2.0499999999999998</v>
      </c>
      <c r="C27" s="209">
        <v>1.91</v>
      </c>
      <c r="D27" s="209">
        <v>1.92</v>
      </c>
      <c r="E27" s="209">
        <v>1.76</v>
      </c>
      <c r="F27" s="209"/>
    </row>
    <row r="28" spans="1:6" x14ac:dyDescent="0.25">
      <c r="A28" s="93">
        <v>2009</v>
      </c>
      <c r="B28" s="208">
        <v>1.99</v>
      </c>
      <c r="C28" s="209">
        <v>1.87</v>
      </c>
      <c r="D28" s="209">
        <v>1.91</v>
      </c>
      <c r="E28" s="209">
        <v>1.73</v>
      </c>
      <c r="F28" s="209">
        <v>1.56</v>
      </c>
    </row>
    <row r="29" spans="1:6" x14ac:dyDescent="0.25">
      <c r="A29" s="93">
        <v>2010</v>
      </c>
      <c r="B29" s="208">
        <v>2.02</v>
      </c>
      <c r="C29" s="209">
        <v>1.92</v>
      </c>
      <c r="D29" s="209">
        <v>1.94</v>
      </c>
      <c r="E29" s="209">
        <v>1.72</v>
      </c>
      <c r="F29" s="209">
        <v>1.57</v>
      </c>
    </row>
    <row r="30" spans="1:6" x14ac:dyDescent="0.25">
      <c r="A30" s="93">
        <v>2011</v>
      </c>
      <c r="B30" s="208">
        <v>2.02</v>
      </c>
      <c r="C30" s="209">
        <v>1.9</v>
      </c>
      <c r="D30" s="209">
        <v>1.93</v>
      </c>
      <c r="E30" s="209">
        <v>1.69</v>
      </c>
      <c r="F30" s="209">
        <v>1.54</v>
      </c>
    </row>
    <row r="31" spans="1:6" x14ac:dyDescent="0.25">
      <c r="A31" s="93">
        <v>2012</v>
      </c>
      <c r="B31" s="208">
        <v>2.0299999999999998</v>
      </c>
      <c r="C31" s="209">
        <v>1.88</v>
      </c>
      <c r="D31" s="209">
        <v>1.94</v>
      </c>
      <c r="E31" s="209">
        <v>1.68</v>
      </c>
      <c r="F31" s="209">
        <v>1.54</v>
      </c>
    </row>
    <row r="32" spans="1:6" x14ac:dyDescent="0.25">
      <c r="A32" s="93">
        <v>2013</v>
      </c>
      <c r="B32" s="208">
        <v>1.95</v>
      </c>
      <c r="C32" s="209">
        <v>1.8</v>
      </c>
      <c r="D32" s="209">
        <v>1.85</v>
      </c>
      <c r="E32" s="209">
        <v>1.62</v>
      </c>
      <c r="F32" s="209">
        <v>1.51</v>
      </c>
    </row>
    <row r="33" spans="1:13" x14ac:dyDescent="0.25">
      <c r="A33" s="93">
        <v>2014</v>
      </c>
      <c r="B33" s="208">
        <v>1.96</v>
      </c>
      <c r="C33" s="209">
        <v>1.78</v>
      </c>
      <c r="D33" s="209">
        <v>1.83</v>
      </c>
      <c r="E33" s="209">
        <v>1.64</v>
      </c>
      <c r="F33" s="209">
        <v>1.54</v>
      </c>
    </row>
    <row r="34" spans="1:13" x14ac:dyDescent="0.25">
      <c r="A34" s="93">
        <v>2015</v>
      </c>
      <c r="B34" s="208">
        <v>1.94</v>
      </c>
      <c r="C34" s="209">
        <v>1.77</v>
      </c>
      <c r="D34" s="209">
        <v>1.82</v>
      </c>
      <c r="E34" s="209">
        <v>1.59</v>
      </c>
      <c r="F34" s="209">
        <v>1.54</v>
      </c>
    </row>
    <row r="35" spans="1:13" x14ac:dyDescent="0.25">
      <c r="A35" s="93">
        <v>2016</v>
      </c>
      <c r="B35" s="208">
        <v>1.93</v>
      </c>
      <c r="C35" s="211">
        <v>1.74</v>
      </c>
      <c r="D35" s="209">
        <v>1.81</v>
      </c>
      <c r="E35" s="209">
        <v>1.56</v>
      </c>
      <c r="F35" s="209">
        <v>1.57</v>
      </c>
    </row>
    <row r="36" spans="1:13" x14ac:dyDescent="0.25">
      <c r="A36" s="93">
        <v>2017</v>
      </c>
      <c r="B36" s="208">
        <v>1.85</v>
      </c>
      <c r="C36" s="211">
        <v>1.69</v>
      </c>
      <c r="D36" s="211">
        <v>1.76</v>
      </c>
      <c r="E36" s="211">
        <v>1.51</v>
      </c>
      <c r="F36" s="212">
        <v>1.56</v>
      </c>
    </row>
    <row r="37" spans="1:13" x14ac:dyDescent="0.25">
      <c r="A37" s="93">
        <v>2018</v>
      </c>
      <c r="B37" s="213">
        <v>1.83</v>
      </c>
      <c r="C37" s="212">
        <v>1.63</v>
      </c>
      <c r="D37" s="214">
        <v>1.7</v>
      </c>
      <c r="E37" s="212">
        <v>1.46</v>
      </c>
      <c r="F37" s="212">
        <v>1.54</v>
      </c>
    </row>
    <row r="38" spans="1:13" x14ac:dyDescent="0.25">
      <c r="A38" s="93">
        <v>2019</v>
      </c>
      <c r="B38" s="208">
        <v>1.8</v>
      </c>
      <c r="C38" s="212">
        <v>1.54</v>
      </c>
      <c r="D38" s="212">
        <v>1.66</v>
      </c>
      <c r="E38" s="212">
        <v>1.42</v>
      </c>
      <c r="F38" s="212">
        <v>1.53</v>
      </c>
    </row>
    <row r="39" spans="1:13" x14ac:dyDescent="0.25">
      <c r="A39" s="93">
        <v>2020</v>
      </c>
      <c r="B39" s="213">
        <v>1.68</v>
      </c>
      <c r="C39" s="212">
        <v>1.47</v>
      </c>
      <c r="D39" s="212">
        <v>1.59</v>
      </c>
      <c r="E39" s="212">
        <v>1.33</v>
      </c>
      <c r="F39" s="214">
        <v>1.51</v>
      </c>
    </row>
    <row r="40" spans="1:13" x14ac:dyDescent="0.25">
      <c r="A40" s="93">
        <v>2021</v>
      </c>
      <c r="B40" s="208">
        <v>1.79</v>
      </c>
      <c r="C40" s="214">
        <v>1.5</v>
      </c>
      <c r="D40" s="212">
        <v>1.55</v>
      </c>
      <c r="E40" s="212">
        <v>1.36</v>
      </c>
      <c r="F40" s="212">
        <v>1.53</v>
      </c>
    </row>
    <row r="41" spans="1:13" x14ac:dyDescent="0.25">
      <c r="A41" s="93">
        <v>2022</v>
      </c>
      <c r="B41" s="213">
        <v>1.71</v>
      </c>
      <c r="C41" s="214">
        <v>1.46</v>
      </c>
      <c r="D41" s="212">
        <v>1.49</v>
      </c>
      <c r="E41" s="212">
        <v>1.33</v>
      </c>
      <c r="F41" s="212">
        <v>1.46</v>
      </c>
    </row>
    <row r="42" spans="1:13" x14ac:dyDescent="0.25">
      <c r="A42" s="93">
        <v>2023</v>
      </c>
      <c r="B42" s="213">
        <v>1.64</v>
      </c>
      <c r="C42" s="214">
        <v>1.39</v>
      </c>
      <c r="D42" s="214">
        <v>1.44</v>
      </c>
      <c r="E42" s="215">
        <v>1.3</v>
      </c>
      <c r="F42" s="216" t="s">
        <v>59</v>
      </c>
    </row>
    <row r="44" spans="1:13" x14ac:dyDescent="0.25">
      <c r="A44" s="28" t="s">
        <v>13</v>
      </c>
      <c r="B44" s="94"/>
      <c r="C44" s="94"/>
      <c r="D44" s="94"/>
      <c r="E44" s="94"/>
      <c r="F44" s="94"/>
      <c r="G44" s="94"/>
      <c r="H44" s="94"/>
      <c r="I44" s="94"/>
      <c r="J44" s="94"/>
      <c r="K44" s="94"/>
      <c r="L44" s="94"/>
      <c r="M44" s="94"/>
    </row>
    <row r="45" spans="1:13" x14ac:dyDescent="0.25">
      <c r="A45" s="23" t="s">
        <v>615</v>
      </c>
      <c r="B45" s="94"/>
      <c r="C45" s="94"/>
      <c r="D45" s="94"/>
      <c r="E45" s="94"/>
      <c r="F45" s="94"/>
      <c r="G45" s="94"/>
      <c r="H45" s="94"/>
      <c r="I45" s="94"/>
      <c r="J45" s="94"/>
      <c r="K45" s="94"/>
      <c r="L45" s="94"/>
      <c r="M45" s="94"/>
    </row>
    <row r="46" spans="1:13" x14ac:dyDescent="0.25">
      <c r="A46" s="23" t="s">
        <v>616</v>
      </c>
      <c r="B46" s="94"/>
      <c r="C46" s="94"/>
      <c r="D46" s="94"/>
      <c r="E46" s="94"/>
      <c r="F46" s="94"/>
      <c r="G46" s="94"/>
      <c r="H46" s="94"/>
      <c r="I46" s="94"/>
      <c r="J46" s="94"/>
      <c r="K46" s="94"/>
      <c r="L46" s="94"/>
      <c r="M46" s="94"/>
    </row>
    <row r="47" spans="1:13" x14ac:dyDescent="0.25">
      <c r="A47" s="132" t="s">
        <v>396</v>
      </c>
      <c r="B47" s="94"/>
      <c r="C47" s="94"/>
      <c r="D47" s="94"/>
      <c r="E47" s="94"/>
      <c r="F47" s="94"/>
      <c r="G47" s="94"/>
      <c r="H47" s="94"/>
      <c r="I47" s="94"/>
      <c r="J47" s="94"/>
      <c r="K47" s="94"/>
      <c r="L47" s="94"/>
      <c r="M47" s="94"/>
    </row>
    <row r="48" spans="1:13" x14ac:dyDescent="0.25">
      <c r="A48" s="23" t="s">
        <v>617</v>
      </c>
      <c r="B48" s="94"/>
      <c r="C48" s="94"/>
      <c r="D48" s="94"/>
      <c r="E48" s="94"/>
      <c r="F48" s="94"/>
      <c r="G48" s="94"/>
      <c r="H48" s="94"/>
      <c r="I48" s="94"/>
      <c r="J48" s="94"/>
      <c r="K48" s="94"/>
      <c r="L48" s="94"/>
      <c r="M48" s="94"/>
    </row>
    <row r="49" spans="1:13" x14ac:dyDescent="0.25">
      <c r="A49" s="108" t="s">
        <v>702</v>
      </c>
      <c r="B49" s="94"/>
      <c r="C49" s="94"/>
      <c r="D49" s="94"/>
      <c r="E49" s="94"/>
      <c r="F49" s="94"/>
      <c r="G49" s="94"/>
      <c r="H49" s="94"/>
      <c r="I49" s="94"/>
      <c r="J49" s="94"/>
      <c r="K49" s="94"/>
      <c r="L49" s="94"/>
      <c r="M49" s="94"/>
    </row>
    <row r="50" spans="1:13" x14ac:dyDescent="0.25">
      <c r="A50" s="108" t="s">
        <v>453</v>
      </c>
      <c r="B50" s="94"/>
      <c r="C50" s="94"/>
      <c r="D50" s="94"/>
      <c r="E50" s="94"/>
      <c r="F50" s="94"/>
      <c r="G50" s="94"/>
      <c r="H50" s="94"/>
      <c r="I50" s="94"/>
      <c r="J50" s="94"/>
      <c r="K50" s="94"/>
      <c r="L50" s="94"/>
      <c r="M50" s="94"/>
    </row>
    <row r="51" spans="1:13" x14ac:dyDescent="0.25">
      <c r="A51" s="80" t="s">
        <v>618</v>
      </c>
      <c r="B51" s="94"/>
      <c r="C51" s="94"/>
      <c r="D51" s="94"/>
      <c r="E51" s="94"/>
      <c r="F51" s="94"/>
      <c r="G51" s="94"/>
      <c r="H51" s="94"/>
      <c r="I51" s="94"/>
      <c r="J51" s="94"/>
      <c r="K51" s="94"/>
      <c r="L51" s="94"/>
      <c r="M51" s="94"/>
    </row>
    <row r="52" spans="1:13" x14ac:dyDescent="0.25">
      <c r="A52" s="63" t="s">
        <v>703</v>
      </c>
      <c r="B52" s="94"/>
      <c r="C52" s="94"/>
      <c r="D52" s="94"/>
      <c r="E52" s="94"/>
      <c r="F52" s="94"/>
      <c r="G52" s="94"/>
      <c r="H52" s="94"/>
      <c r="I52" s="94"/>
      <c r="J52" s="94"/>
      <c r="K52" s="94"/>
      <c r="L52" s="94"/>
      <c r="M52" s="94"/>
    </row>
    <row r="53" spans="1:13" x14ac:dyDescent="0.25">
      <c r="A53" s="80" t="s">
        <v>619</v>
      </c>
      <c r="B53" s="94"/>
      <c r="C53" s="94"/>
      <c r="D53" s="94"/>
      <c r="E53" s="94"/>
      <c r="F53" s="94"/>
      <c r="G53" s="94"/>
      <c r="H53" s="94"/>
      <c r="I53" s="94"/>
      <c r="J53" s="94"/>
      <c r="K53" s="94"/>
      <c r="L53" s="94"/>
      <c r="M53" s="94"/>
    </row>
    <row r="54" spans="1:13" x14ac:dyDescent="0.25">
      <c r="A54" s="217" t="s">
        <v>704</v>
      </c>
      <c r="B54" s="23"/>
      <c r="C54" s="23"/>
      <c r="D54" s="23"/>
      <c r="E54" s="23"/>
      <c r="F54" s="23"/>
      <c r="G54" s="23"/>
      <c r="H54" s="23"/>
      <c r="I54" s="23"/>
      <c r="J54" s="23"/>
      <c r="K54" s="23"/>
      <c r="L54" s="23"/>
      <c r="M54" s="218"/>
    </row>
    <row r="55" spans="1:13" x14ac:dyDescent="0.25">
      <c r="A55" s="217" t="s">
        <v>705</v>
      </c>
      <c r="B55" s="23"/>
      <c r="C55" s="23"/>
      <c r="D55" s="23"/>
      <c r="F55" s="80"/>
      <c r="G55" s="219" t="s">
        <v>706</v>
      </c>
      <c r="H55" s="23"/>
      <c r="I55" s="23"/>
      <c r="J55" s="23"/>
      <c r="K55" s="23"/>
      <c r="L55" s="23"/>
      <c r="M55" s="218"/>
    </row>
    <row r="56" spans="1:13" x14ac:dyDescent="0.25">
      <c r="A56" s="28" t="s">
        <v>707</v>
      </c>
      <c r="B56" s="28"/>
      <c r="C56" s="28"/>
      <c r="D56" s="28"/>
      <c r="E56" s="28"/>
      <c r="F56" s="28"/>
      <c r="G56" s="28"/>
      <c r="H56" s="28"/>
      <c r="I56" s="28"/>
      <c r="J56" s="28"/>
      <c r="K56" s="28"/>
      <c r="L56" s="28"/>
      <c r="M56" s="28"/>
    </row>
    <row r="57" spans="1:13" x14ac:dyDescent="0.25">
      <c r="A57" s="28"/>
      <c r="B57" s="28"/>
      <c r="C57" s="28"/>
      <c r="D57" s="28"/>
      <c r="E57" s="28"/>
      <c r="F57" s="28"/>
      <c r="G57" s="28"/>
      <c r="H57" s="28"/>
      <c r="I57" s="28"/>
      <c r="J57" s="28"/>
      <c r="K57" s="28"/>
      <c r="L57" s="28"/>
      <c r="M57" s="28"/>
    </row>
    <row r="58" spans="1:13" x14ac:dyDescent="0.25">
      <c r="A58" s="28"/>
      <c r="B58" s="28"/>
      <c r="C58" s="28"/>
      <c r="D58" s="28"/>
      <c r="E58" s="28"/>
      <c r="F58" s="28"/>
      <c r="G58" s="28"/>
      <c r="H58" s="28"/>
      <c r="I58" s="28"/>
      <c r="J58" s="28"/>
      <c r="K58" s="28"/>
      <c r="L58" s="28"/>
      <c r="M58" s="28"/>
    </row>
  </sheetData>
  <hyperlinks>
    <hyperlink ref="A47" r:id="rId1" xr:uid="{7BB0D00F-B6A4-4BAB-8735-846DEED4C225}"/>
  </hyperlinks>
  <pageMargins left="0.31496062992125984" right="0.31496062992125984" top="0.74803149606299213" bottom="0.74803149606299213"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workbookViewId="0"/>
  </sheetViews>
  <sheetFormatPr defaultRowHeight="15" x14ac:dyDescent="0.25"/>
  <cols>
    <col min="1" max="1" width="15.7109375" style="5" customWidth="1"/>
    <col min="2" max="7" width="9.7109375" style="5" customWidth="1"/>
    <col min="8" max="16384" width="9.140625" style="5"/>
  </cols>
  <sheetData>
    <row r="1" spans="1:7" ht="15.75" x14ac:dyDescent="0.25">
      <c r="A1" s="4" t="s">
        <v>859</v>
      </c>
      <c r="B1" s="15" t="s">
        <v>610</v>
      </c>
      <c r="C1" s="12"/>
    </row>
    <row r="3" spans="1:7" x14ac:dyDescent="0.25">
      <c r="A3" s="17" t="s">
        <v>125</v>
      </c>
      <c r="B3" s="34">
        <v>1980</v>
      </c>
      <c r="C3" s="34">
        <v>1990</v>
      </c>
      <c r="D3" s="34">
        <v>2000</v>
      </c>
      <c r="E3" s="34">
        <v>2010</v>
      </c>
      <c r="F3" s="34">
        <v>2020</v>
      </c>
      <c r="G3" s="34">
        <v>2023</v>
      </c>
    </row>
    <row r="4" spans="1:7" x14ac:dyDescent="0.25">
      <c r="A4" s="115">
        <v>15</v>
      </c>
      <c r="B4" s="116">
        <v>2.1506777893639208</v>
      </c>
      <c r="C4" s="116">
        <v>3.0962274912409353</v>
      </c>
      <c r="D4" s="116">
        <v>4.3783498150524647</v>
      </c>
      <c r="E4" s="116">
        <v>2.2382491917433471</v>
      </c>
      <c r="F4" s="116">
        <v>0.78499781945050151</v>
      </c>
      <c r="G4" s="116">
        <v>0</v>
      </c>
    </row>
    <row r="5" spans="1:7" x14ac:dyDescent="0.25">
      <c r="A5" s="115">
        <v>16</v>
      </c>
      <c r="B5" s="116">
        <v>6.9380203515263643</v>
      </c>
      <c r="C5" s="116">
        <v>9.2829705505761844</v>
      </c>
      <c r="D5" s="116">
        <v>12.56512411890898</v>
      </c>
      <c r="E5" s="116">
        <v>9.5222724338282774</v>
      </c>
      <c r="F5" s="116">
        <v>2.5686448184233837</v>
      </c>
      <c r="G5" s="116">
        <v>2</v>
      </c>
    </row>
    <row r="6" spans="1:7" x14ac:dyDescent="0.25">
      <c r="A6" s="115">
        <v>17</v>
      </c>
      <c r="B6" s="116">
        <v>21.767582833918855</v>
      </c>
      <c r="C6" s="116">
        <v>26.265115920819532</v>
      </c>
      <c r="D6" s="116">
        <v>23.610053313023609</v>
      </c>
      <c r="E6" s="116">
        <v>17.181576187787371</v>
      </c>
      <c r="F6" s="116">
        <v>7.3203795752372347</v>
      </c>
      <c r="G6" s="116">
        <v>5</v>
      </c>
    </row>
    <row r="7" spans="1:7" x14ac:dyDescent="0.25">
      <c r="A7" s="115">
        <v>18</v>
      </c>
      <c r="B7" s="116">
        <v>46.839729119638825</v>
      </c>
      <c r="C7" s="116">
        <v>44.357416879795394</v>
      </c>
      <c r="D7" s="116">
        <v>39.363005308289097</v>
      </c>
      <c r="E7" s="116">
        <v>32.99695659138235</v>
      </c>
      <c r="F7" s="116">
        <v>11.840688912809473</v>
      </c>
      <c r="G7" s="116">
        <v>11</v>
      </c>
    </row>
    <row r="8" spans="1:7" x14ac:dyDescent="0.25">
      <c r="A8" s="115">
        <v>19</v>
      </c>
      <c r="B8" s="116">
        <v>74.14504716981132</v>
      </c>
      <c r="C8" s="116">
        <v>61.297709923664122</v>
      </c>
      <c r="D8" s="116">
        <v>52.374301675977655</v>
      </c>
      <c r="E8" s="116">
        <v>39.797395079594786</v>
      </c>
      <c r="F8" s="116">
        <v>23.135996889277731</v>
      </c>
      <c r="G8" s="116">
        <v>20</v>
      </c>
    </row>
    <row r="9" spans="1:7" x14ac:dyDescent="0.25">
      <c r="A9" s="115">
        <v>20</v>
      </c>
      <c r="B9" s="116">
        <v>106.89073050951504</v>
      </c>
      <c r="C9" s="116">
        <v>70.572775759449641</v>
      </c>
      <c r="D9" s="116">
        <v>65.041381792011521</v>
      </c>
      <c r="E9" s="116">
        <v>52.391610710436872</v>
      </c>
      <c r="F9" s="116">
        <v>35.746560899688724</v>
      </c>
      <c r="G9" s="116">
        <v>31</v>
      </c>
    </row>
    <row r="10" spans="1:7" x14ac:dyDescent="0.25">
      <c r="A10" s="115">
        <v>21</v>
      </c>
      <c r="B10" s="116">
        <v>128.24872479961135</v>
      </c>
      <c r="C10" s="116">
        <v>83.456024796590469</v>
      </c>
      <c r="D10" s="116">
        <v>60.265203475080021</v>
      </c>
      <c r="E10" s="116">
        <v>57.430771751597575</v>
      </c>
      <c r="F10" s="116">
        <v>38.233355306526036</v>
      </c>
      <c r="G10" s="116">
        <v>34</v>
      </c>
    </row>
    <row r="11" spans="1:7" x14ac:dyDescent="0.25">
      <c r="A11" s="115">
        <v>22</v>
      </c>
      <c r="B11" s="116">
        <v>146.95819077025789</v>
      </c>
      <c r="C11" s="116">
        <v>96.66853079811456</v>
      </c>
      <c r="D11" s="116">
        <v>60.372511239563259</v>
      </c>
      <c r="E11" s="116">
        <v>64.767663908338648</v>
      </c>
      <c r="F11" s="116">
        <v>46.159394157951681</v>
      </c>
      <c r="G11" s="116">
        <v>42</v>
      </c>
    </row>
    <row r="12" spans="1:7" x14ac:dyDescent="0.25">
      <c r="A12" s="115">
        <v>23</v>
      </c>
      <c r="B12" s="116">
        <v>161.69654569304768</v>
      </c>
      <c r="C12" s="116">
        <v>121.37841982083771</v>
      </c>
      <c r="D12" s="116">
        <v>69.145954027284617</v>
      </c>
      <c r="E12" s="116">
        <v>68.526332239412397</v>
      </c>
      <c r="F12" s="116">
        <v>47.521191882866688</v>
      </c>
      <c r="G12" s="116">
        <v>51</v>
      </c>
    </row>
    <row r="13" spans="1:7" x14ac:dyDescent="0.25">
      <c r="A13" s="115">
        <v>24</v>
      </c>
      <c r="B13" s="116">
        <v>181.97657535572549</v>
      </c>
      <c r="C13" s="116">
        <v>131.77428366190438</v>
      </c>
      <c r="D13" s="116">
        <v>75.260941219556855</v>
      </c>
      <c r="E13" s="116">
        <v>78.726708074534159</v>
      </c>
      <c r="F13" s="116">
        <v>52.462812861850892</v>
      </c>
      <c r="G13" s="116">
        <v>57</v>
      </c>
    </row>
    <row r="14" spans="1:7" x14ac:dyDescent="0.25">
      <c r="A14" s="115">
        <v>25</v>
      </c>
      <c r="B14" s="116">
        <v>195.80419580419581</v>
      </c>
      <c r="C14" s="116">
        <v>145.57112324863454</v>
      </c>
      <c r="D14" s="116">
        <v>84.24875170222424</v>
      </c>
      <c r="E14" s="116">
        <v>88.527903000155447</v>
      </c>
      <c r="F14" s="116">
        <v>63.856278904304524</v>
      </c>
      <c r="G14" s="116">
        <v>63</v>
      </c>
    </row>
    <row r="15" spans="1:7" x14ac:dyDescent="0.25">
      <c r="A15" s="115">
        <v>26</v>
      </c>
      <c r="B15" s="116">
        <v>200.60822147651007</v>
      </c>
      <c r="C15" s="116">
        <v>147.96122726908595</v>
      </c>
      <c r="D15" s="116">
        <v>94.55811928602526</v>
      </c>
      <c r="E15" s="116">
        <v>105.58471058196913</v>
      </c>
      <c r="F15" s="116">
        <v>75.510731833462629</v>
      </c>
      <c r="G15" s="116">
        <v>72</v>
      </c>
    </row>
    <row r="16" spans="1:7" x14ac:dyDescent="0.25">
      <c r="A16" s="115">
        <v>27</v>
      </c>
      <c r="B16" s="116">
        <v>203.79346680716543</v>
      </c>
      <c r="C16" s="116">
        <v>153.85870451949745</v>
      </c>
      <c r="D16" s="116">
        <v>106.28816636408649</v>
      </c>
      <c r="E16" s="116">
        <v>116.10016484810424</v>
      </c>
      <c r="F16" s="116">
        <v>88.252883383169589</v>
      </c>
      <c r="G16" s="116">
        <v>84</v>
      </c>
    </row>
    <row r="17" spans="1:7" x14ac:dyDescent="0.25">
      <c r="A17" s="115">
        <v>28</v>
      </c>
      <c r="B17" s="116">
        <v>177.57110414188384</v>
      </c>
      <c r="C17" s="116">
        <v>148.11490125673248</v>
      </c>
      <c r="D17" s="116">
        <v>110.05754112975119</v>
      </c>
      <c r="E17" s="116">
        <v>125.02963724018021</v>
      </c>
      <c r="F17" s="116">
        <v>100.97055705081151</v>
      </c>
      <c r="G17" s="116">
        <v>99</v>
      </c>
    </row>
    <row r="18" spans="1:7" x14ac:dyDescent="0.25">
      <c r="A18" s="115">
        <v>29</v>
      </c>
      <c r="B18" s="116">
        <v>179.41810344827584</v>
      </c>
      <c r="C18" s="116">
        <v>144.38458350600911</v>
      </c>
      <c r="D18" s="116">
        <v>121.13139543994359</v>
      </c>
      <c r="E18" s="116">
        <v>128.67305907825551</v>
      </c>
      <c r="F18" s="116">
        <v>114.66602517841392</v>
      </c>
      <c r="G18" s="116">
        <v>111</v>
      </c>
    </row>
    <row r="19" spans="1:7" x14ac:dyDescent="0.25">
      <c r="A19" s="115">
        <v>30</v>
      </c>
      <c r="B19" s="116">
        <v>160.9730301427816</v>
      </c>
      <c r="C19" s="116">
        <v>138.23801125388428</v>
      </c>
      <c r="D19" s="116">
        <v>118.52143138025954</v>
      </c>
      <c r="E19" s="116">
        <v>132.99232736572893</v>
      </c>
      <c r="F19" s="116">
        <v>115.75358756838183</v>
      </c>
      <c r="G19" s="116">
        <v>113</v>
      </c>
    </row>
    <row r="20" spans="1:7" x14ac:dyDescent="0.25">
      <c r="A20" s="115">
        <v>31</v>
      </c>
      <c r="B20" s="116">
        <v>134.05190456257847</v>
      </c>
      <c r="C20" s="116">
        <v>120.7599548885226</v>
      </c>
      <c r="D20" s="116">
        <v>111.74169798297416</v>
      </c>
      <c r="E20" s="116">
        <v>137.39297431383531</v>
      </c>
      <c r="F20" s="116">
        <v>128.099173553719</v>
      </c>
      <c r="G20" s="116">
        <v>123</v>
      </c>
    </row>
    <row r="21" spans="1:7" x14ac:dyDescent="0.25">
      <c r="A21" s="115">
        <v>32</v>
      </c>
      <c r="B21" s="116">
        <v>118.48195001542734</v>
      </c>
      <c r="C21" s="116">
        <v>104.16848728480294</v>
      </c>
      <c r="D21" s="116">
        <v>102.98724119489648</v>
      </c>
      <c r="E21" s="116">
        <v>134.49949782390357</v>
      </c>
      <c r="F21" s="116">
        <v>122.28467264165275</v>
      </c>
      <c r="G21" s="116">
        <v>126</v>
      </c>
    </row>
    <row r="22" spans="1:7" x14ac:dyDescent="0.25">
      <c r="A22" s="115">
        <v>33</v>
      </c>
      <c r="B22" s="116">
        <v>105.07614213197971</v>
      </c>
      <c r="C22" s="116">
        <v>94.682582745523604</v>
      </c>
      <c r="D22" s="116">
        <v>90.114068441064632</v>
      </c>
      <c r="E22" s="116">
        <v>117.28553137003841</v>
      </c>
      <c r="F22" s="116">
        <v>110.65079843326303</v>
      </c>
      <c r="G22" s="116">
        <v>112</v>
      </c>
    </row>
    <row r="23" spans="1:7" x14ac:dyDescent="0.25">
      <c r="A23" s="115">
        <v>34</v>
      </c>
      <c r="B23" s="116">
        <v>91.96640103381435</v>
      </c>
      <c r="C23" s="116">
        <v>76.251291201051743</v>
      </c>
      <c r="D23" s="116">
        <v>79.401088929219597</v>
      </c>
      <c r="E23" s="116">
        <v>111.95043286369037</v>
      </c>
      <c r="F23" s="116">
        <v>96.932608038682375</v>
      </c>
      <c r="G23" s="116">
        <v>100</v>
      </c>
    </row>
    <row r="24" spans="1:7" x14ac:dyDescent="0.25">
      <c r="A24" s="115">
        <v>35</v>
      </c>
      <c r="B24" s="116">
        <v>77.188443294523495</v>
      </c>
      <c r="C24" s="116">
        <v>72.738202584911335</v>
      </c>
      <c r="D24" s="116">
        <v>68.096672298538167</v>
      </c>
      <c r="E24" s="116">
        <v>94.314381270903013</v>
      </c>
      <c r="F24" s="116">
        <v>93.412898783566675</v>
      </c>
      <c r="G24" s="116">
        <v>91</v>
      </c>
    </row>
    <row r="25" spans="1:7" x14ac:dyDescent="0.25">
      <c r="A25" s="115">
        <v>36</v>
      </c>
      <c r="B25" s="116">
        <v>66.645340157816165</v>
      </c>
      <c r="C25" s="116">
        <v>55.342741935483872</v>
      </c>
      <c r="D25" s="116">
        <v>58.085710019411678</v>
      </c>
      <c r="E25" s="116">
        <v>80.932340563289088</v>
      </c>
      <c r="F25" s="116">
        <v>80.701754385964918</v>
      </c>
      <c r="G25" s="116">
        <v>78</v>
      </c>
    </row>
    <row r="26" spans="1:7" x14ac:dyDescent="0.25">
      <c r="A26" s="115">
        <v>37</v>
      </c>
      <c r="B26" s="116">
        <v>53.941908713692946</v>
      </c>
      <c r="C26" s="116">
        <v>44.870507930134508</v>
      </c>
      <c r="D26" s="116">
        <v>42.135907454225084</v>
      </c>
      <c r="E26" s="116">
        <v>68.592905802208122</v>
      </c>
      <c r="F26" s="116">
        <v>61.224489795918366</v>
      </c>
      <c r="G26" s="116">
        <v>58</v>
      </c>
    </row>
    <row r="27" spans="1:7" x14ac:dyDescent="0.25">
      <c r="A27" s="115">
        <v>38</v>
      </c>
      <c r="B27" s="116">
        <v>47.06298655343241</v>
      </c>
      <c r="C27" s="116">
        <v>35.69553805774278</v>
      </c>
      <c r="D27" s="116">
        <v>34.41043964579773</v>
      </c>
      <c r="E27" s="116">
        <v>53.399565352375042</v>
      </c>
      <c r="F27" s="116">
        <v>50.069648661197959</v>
      </c>
      <c r="G27" s="116">
        <v>50</v>
      </c>
    </row>
    <row r="28" spans="1:7" x14ac:dyDescent="0.25">
      <c r="A28" s="115">
        <v>39</v>
      </c>
      <c r="B28" s="116">
        <v>34.294911477033551</v>
      </c>
      <c r="C28" s="116">
        <v>27.182275105138991</v>
      </c>
      <c r="D28" s="116">
        <v>26.311630847029079</v>
      </c>
      <c r="E28" s="116">
        <v>40.342573811133647</v>
      </c>
      <c r="F28" s="116">
        <v>38.349885408708936</v>
      </c>
      <c r="G28" s="116">
        <v>38</v>
      </c>
    </row>
    <row r="29" spans="1:7" x14ac:dyDescent="0.25">
      <c r="A29" s="115">
        <v>40</v>
      </c>
      <c r="B29" s="116">
        <v>26.122148638704932</v>
      </c>
      <c r="C29" s="116">
        <v>18.247052793439263</v>
      </c>
      <c r="D29" s="116">
        <v>17.336357744653274</v>
      </c>
      <c r="E29" s="116">
        <v>24.498718528569274</v>
      </c>
      <c r="F29" s="116">
        <v>27.121936640765092</v>
      </c>
      <c r="G29" s="116">
        <v>28</v>
      </c>
    </row>
    <row r="30" spans="1:7" x14ac:dyDescent="0.25">
      <c r="A30" s="115">
        <v>41</v>
      </c>
      <c r="B30" s="116">
        <v>18.675721561969439</v>
      </c>
      <c r="C30" s="116">
        <v>13.570473938521641</v>
      </c>
      <c r="D30" s="116">
        <v>12.203332772260563</v>
      </c>
      <c r="E30" s="116">
        <v>16.849325281443377</v>
      </c>
      <c r="F30" s="116">
        <v>21.539657853810265</v>
      </c>
      <c r="G30" s="116">
        <v>17</v>
      </c>
    </row>
    <row r="31" spans="1:7" x14ac:dyDescent="0.25">
      <c r="A31" s="115">
        <v>42</v>
      </c>
      <c r="B31" s="116">
        <v>10.559396605908233</v>
      </c>
      <c r="C31" s="116">
        <v>8.8636589981077574</v>
      </c>
      <c r="D31" s="116">
        <v>6.9391554540069391</v>
      </c>
      <c r="E31" s="116">
        <v>9.4444034531100112</v>
      </c>
      <c r="F31" s="116">
        <v>12.364119160235665</v>
      </c>
      <c r="G31" s="116">
        <v>12</v>
      </c>
    </row>
    <row r="32" spans="1:7" x14ac:dyDescent="0.25">
      <c r="A32" s="115">
        <v>43</v>
      </c>
      <c r="B32" s="116">
        <v>5.5589870290302654</v>
      </c>
      <c r="C32" s="116">
        <v>5.5609756097560972</v>
      </c>
      <c r="D32" s="116">
        <v>3.8637161924833157</v>
      </c>
      <c r="E32" s="116">
        <v>5.8840835539864669</v>
      </c>
      <c r="F32" s="116">
        <v>6.1749571183533449</v>
      </c>
      <c r="G32" s="116">
        <v>6</v>
      </c>
    </row>
    <row r="33" spans="1:7" x14ac:dyDescent="0.25">
      <c r="A33" s="115">
        <v>44</v>
      </c>
      <c r="B33" s="116">
        <v>8.4985835694051008</v>
      </c>
      <c r="C33" s="116">
        <v>4.4948630136986303</v>
      </c>
      <c r="D33" s="116">
        <v>2.4823021053599339</v>
      </c>
      <c r="E33" s="116">
        <v>5.8384450521025792</v>
      </c>
      <c r="F33" s="116">
        <v>8.2125199027905822</v>
      </c>
      <c r="G33" s="116">
        <v>7</v>
      </c>
    </row>
    <row r="35" spans="1:7" x14ac:dyDescent="0.25">
      <c r="A35" s="108" t="s">
        <v>604</v>
      </c>
    </row>
    <row r="36" spans="1:7" x14ac:dyDescent="0.25">
      <c r="A36" s="109" t="s">
        <v>123</v>
      </c>
    </row>
    <row r="37" spans="1:7" x14ac:dyDescent="0.25">
      <c r="A37" s="109" t="s">
        <v>126</v>
      </c>
    </row>
    <row r="38" spans="1:7" x14ac:dyDescent="0.25">
      <c r="A38" s="27" t="s">
        <v>365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7"/>
  <sheetViews>
    <sheetView workbookViewId="0"/>
  </sheetViews>
  <sheetFormatPr defaultRowHeight="15" x14ac:dyDescent="0.25"/>
  <cols>
    <col min="1" max="1" width="10.7109375" style="5" customWidth="1"/>
    <col min="2" max="2" width="3.85546875" style="5" customWidth="1"/>
    <col min="3" max="11" width="10.7109375" style="5" customWidth="1"/>
    <col min="12" max="12" width="14.7109375" style="5" customWidth="1"/>
    <col min="13" max="16384" width="9.140625" style="5"/>
  </cols>
  <sheetData>
    <row r="1" spans="1:14" ht="15.75" x14ac:dyDescent="0.25">
      <c r="A1" s="11" t="s">
        <v>7</v>
      </c>
      <c r="C1" s="15" t="s">
        <v>533</v>
      </c>
    </row>
    <row r="3" spans="1:14" ht="21" customHeight="1" x14ac:dyDescent="0.25">
      <c r="A3" s="384" t="s">
        <v>127</v>
      </c>
      <c r="B3" s="400"/>
      <c r="C3" s="403" t="s">
        <v>708</v>
      </c>
      <c r="D3" s="403"/>
      <c r="E3" s="403"/>
      <c r="F3" s="403"/>
      <c r="G3" s="403"/>
      <c r="H3" s="403"/>
      <c r="I3" s="403"/>
      <c r="J3" s="403"/>
      <c r="K3" s="403"/>
      <c r="L3" s="403" t="s">
        <v>709</v>
      </c>
      <c r="M3" s="74"/>
      <c r="N3" s="74"/>
    </row>
    <row r="4" spans="1:14" ht="21" customHeight="1" x14ac:dyDescent="0.25">
      <c r="A4" s="384"/>
      <c r="B4" s="400"/>
      <c r="C4" s="67" t="s">
        <v>710</v>
      </c>
      <c r="D4" s="67" t="s">
        <v>711</v>
      </c>
      <c r="E4" s="67" t="s">
        <v>128</v>
      </c>
      <c r="F4" s="67" t="s">
        <v>129</v>
      </c>
      <c r="G4" s="67" t="s">
        <v>130</v>
      </c>
      <c r="H4" s="67" t="s">
        <v>131</v>
      </c>
      <c r="I4" s="67" t="s">
        <v>132</v>
      </c>
      <c r="J4" s="67" t="s">
        <v>133</v>
      </c>
      <c r="K4" s="199" t="s">
        <v>134</v>
      </c>
      <c r="L4" s="403"/>
      <c r="M4" s="74"/>
      <c r="N4" s="74"/>
    </row>
    <row r="5" spans="1:14" x14ac:dyDescent="0.25">
      <c r="A5" s="397" t="s">
        <v>135</v>
      </c>
      <c r="B5" s="199" t="s">
        <v>136</v>
      </c>
      <c r="C5" s="228">
        <v>343</v>
      </c>
      <c r="D5" s="228">
        <v>864</v>
      </c>
      <c r="E5" s="228">
        <v>4103</v>
      </c>
      <c r="F5" s="228">
        <v>7177</v>
      </c>
      <c r="G5" s="228">
        <v>7902</v>
      </c>
      <c r="H5" s="228">
        <v>4308</v>
      </c>
      <c r="I5" s="228">
        <v>923</v>
      </c>
      <c r="J5" s="228">
        <v>39</v>
      </c>
      <c r="K5" s="228">
        <v>25659</v>
      </c>
      <c r="L5" s="228">
        <v>1207</v>
      </c>
      <c r="M5" s="220"/>
      <c r="N5" s="221"/>
    </row>
    <row r="6" spans="1:14" x14ac:dyDescent="0.25">
      <c r="A6" s="397"/>
      <c r="B6" s="199" t="s">
        <v>137</v>
      </c>
      <c r="C6" s="223">
        <v>1.3387978142076503E-2</v>
      </c>
      <c r="D6" s="223">
        <v>3.3723653395784543E-2</v>
      </c>
      <c r="E6" s="223">
        <v>0.16014832162373147</v>
      </c>
      <c r="F6" s="223">
        <v>0.28013270882123342</v>
      </c>
      <c r="G6" s="223">
        <v>0.30843091334894612</v>
      </c>
      <c r="H6" s="223">
        <v>0.16814988290398125</v>
      </c>
      <c r="I6" s="223">
        <v>3.6026541764246682E-2</v>
      </c>
      <c r="J6" s="223" t="s">
        <v>59</v>
      </c>
      <c r="K6" s="223" t="s">
        <v>59</v>
      </c>
      <c r="L6" s="161">
        <v>4.7111631537861048E-2</v>
      </c>
      <c r="M6" s="220"/>
      <c r="N6" s="221"/>
    </row>
    <row r="7" spans="1:14" x14ac:dyDescent="0.25">
      <c r="A7" s="397" t="s">
        <v>138</v>
      </c>
      <c r="B7" s="199" t="s">
        <v>136</v>
      </c>
      <c r="C7" s="228">
        <v>318</v>
      </c>
      <c r="D7" s="228">
        <v>863</v>
      </c>
      <c r="E7" s="228">
        <v>4098</v>
      </c>
      <c r="F7" s="228">
        <v>7196</v>
      </c>
      <c r="G7" s="228">
        <v>7706</v>
      </c>
      <c r="H7" s="228">
        <v>4172</v>
      </c>
      <c r="I7" s="228">
        <v>947</v>
      </c>
      <c r="J7" s="228">
        <v>9</v>
      </c>
      <c r="K7" s="228">
        <v>25309</v>
      </c>
      <c r="L7" s="228">
        <v>1181</v>
      </c>
      <c r="M7" s="220"/>
      <c r="N7" s="221"/>
    </row>
    <row r="8" spans="1:14" x14ac:dyDescent="0.25">
      <c r="A8" s="397"/>
      <c r="B8" s="199" t="s">
        <v>137</v>
      </c>
      <c r="C8" s="223">
        <v>1.2569169960474308E-2</v>
      </c>
      <c r="D8" s="223">
        <v>3.4110671936758895E-2</v>
      </c>
      <c r="E8" s="223">
        <v>0.16197628458498023</v>
      </c>
      <c r="F8" s="223">
        <v>0.28442687747035572</v>
      </c>
      <c r="G8" s="223">
        <v>0.30458498023715413</v>
      </c>
      <c r="H8" s="223">
        <v>0.164901185770751</v>
      </c>
      <c r="I8" s="223">
        <v>3.7430830039525693E-2</v>
      </c>
      <c r="J8" s="223" t="s">
        <v>59</v>
      </c>
      <c r="K8" s="223" t="s">
        <v>59</v>
      </c>
      <c r="L8" s="161">
        <v>4.6679841897233204E-2</v>
      </c>
      <c r="M8" s="220"/>
      <c r="N8" s="221"/>
    </row>
    <row r="9" spans="1:14" x14ac:dyDescent="0.25">
      <c r="A9" s="397" t="s">
        <v>139</v>
      </c>
      <c r="B9" s="199" t="s">
        <v>136</v>
      </c>
      <c r="C9" s="228">
        <v>263</v>
      </c>
      <c r="D9" s="228">
        <v>793</v>
      </c>
      <c r="E9" s="228">
        <v>3737</v>
      </c>
      <c r="F9" s="228">
        <v>6891</v>
      </c>
      <c r="G9" s="228">
        <v>8211</v>
      </c>
      <c r="H9" s="228">
        <v>4164</v>
      </c>
      <c r="I9" s="228">
        <v>965</v>
      </c>
      <c r="J9" s="228">
        <v>4</v>
      </c>
      <c r="K9" s="228">
        <v>25028</v>
      </c>
      <c r="L9" s="228">
        <v>1056</v>
      </c>
      <c r="M9" s="220"/>
      <c r="N9" s="221"/>
    </row>
    <row r="10" spans="1:14" x14ac:dyDescent="0.25">
      <c r="A10" s="397"/>
      <c r="B10" s="199" t="s">
        <v>137</v>
      </c>
      <c r="C10" s="223">
        <v>1.0509910485933504E-2</v>
      </c>
      <c r="D10" s="223">
        <v>3.1689578005115092E-2</v>
      </c>
      <c r="E10" s="223">
        <v>0.14933663682864451</v>
      </c>
      <c r="F10" s="223">
        <v>0.27537563938618925</v>
      </c>
      <c r="G10" s="223">
        <v>0.328125</v>
      </c>
      <c r="H10" s="223">
        <v>0.1664002557544757</v>
      </c>
      <c r="I10" s="223">
        <v>3.8562979539641946E-2</v>
      </c>
      <c r="J10" s="223" t="s">
        <v>59</v>
      </c>
      <c r="K10" s="223" t="s">
        <v>59</v>
      </c>
      <c r="L10" s="161">
        <v>4.2199488491048591E-2</v>
      </c>
      <c r="M10" s="220"/>
      <c r="N10" s="221"/>
    </row>
    <row r="11" spans="1:14" x14ac:dyDescent="0.25">
      <c r="A11" s="397" t="s">
        <v>140</v>
      </c>
      <c r="B11" s="199" t="s">
        <v>136</v>
      </c>
      <c r="C11" s="228">
        <v>187</v>
      </c>
      <c r="D11" s="228">
        <v>624</v>
      </c>
      <c r="E11" s="228">
        <v>3466</v>
      </c>
      <c r="F11" s="228">
        <v>6780</v>
      </c>
      <c r="G11" s="228">
        <v>7955</v>
      </c>
      <c r="H11" s="228">
        <v>4280</v>
      </c>
      <c r="I11" s="228">
        <v>984</v>
      </c>
      <c r="J11" s="228">
        <v>1</v>
      </c>
      <c r="K11" s="228">
        <v>24277</v>
      </c>
      <c r="L11" s="228">
        <v>811</v>
      </c>
      <c r="M11" s="220"/>
      <c r="N11" s="221"/>
    </row>
    <row r="12" spans="1:14" x14ac:dyDescent="0.25">
      <c r="A12" s="397"/>
      <c r="B12" s="199" t="s">
        <v>137</v>
      </c>
      <c r="C12" s="223">
        <v>7.7030812324929976E-3</v>
      </c>
      <c r="D12" s="223">
        <v>2.5704399406821551E-2</v>
      </c>
      <c r="E12" s="223">
        <v>0.14277475696160818</v>
      </c>
      <c r="F12" s="223">
        <v>0.27928818586258031</v>
      </c>
      <c r="G12" s="223">
        <v>0.32768989948920746</v>
      </c>
      <c r="H12" s="223">
        <v>0.17630581644422474</v>
      </c>
      <c r="I12" s="223">
        <v>4.0533860603064756E-2</v>
      </c>
      <c r="J12" s="223" t="s">
        <v>59</v>
      </c>
      <c r="K12" s="223" t="s">
        <v>59</v>
      </c>
      <c r="L12" s="161">
        <v>3.3407480639314549E-2</v>
      </c>
      <c r="M12" s="220"/>
      <c r="N12" s="221"/>
    </row>
    <row r="13" spans="1:14" x14ac:dyDescent="0.25">
      <c r="A13" s="397" t="s">
        <v>141</v>
      </c>
      <c r="B13" s="199" t="s">
        <v>136</v>
      </c>
      <c r="C13" s="228">
        <v>170</v>
      </c>
      <c r="D13" s="228">
        <v>542</v>
      </c>
      <c r="E13" s="228">
        <v>3441</v>
      </c>
      <c r="F13" s="228">
        <v>6619</v>
      </c>
      <c r="G13" s="228">
        <v>8220</v>
      </c>
      <c r="H13" s="228">
        <v>4396</v>
      </c>
      <c r="I13" s="228">
        <v>1009</v>
      </c>
      <c r="J13" s="228">
        <v>3</v>
      </c>
      <c r="K13" s="228">
        <v>24400</v>
      </c>
      <c r="L13" s="228">
        <v>712</v>
      </c>
      <c r="M13" s="220"/>
      <c r="N13" s="221"/>
    </row>
    <row r="14" spans="1:14" x14ac:dyDescent="0.25">
      <c r="A14" s="397"/>
      <c r="B14" s="199" t="s">
        <v>137</v>
      </c>
      <c r="C14" s="223">
        <v>6.968069844653031E-3</v>
      </c>
      <c r="D14" s="223">
        <v>2.2215846210599664E-2</v>
      </c>
      <c r="E14" s="223">
        <v>0.14104193138500634</v>
      </c>
      <c r="F14" s="223">
        <v>0.27130384883387304</v>
      </c>
      <c r="G14" s="223">
        <v>0.33692667131204657</v>
      </c>
      <c r="H14" s="223">
        <v>0.18018608845349837</v>
      </c>
      <c r="I14" s="223">
        <v>4.1357543960322991E-2</v>
      </c>
      <c r="J14" s="223" t="s">
        <v>59</v>
      </c>
      <c r="K14" s="223" t="s">
        <v>59</v>
      </c>
      <c r="L14" s="161">
        <v>2.9183916055252695E-2</v>
      </c>
      <c r="M14" s="220"/>
      <c r="N14" s="221"/>
    </row>
    <row r="15" spans="1:14" x14ac:dyDescent="0.25">
      <c r="A15" s="397" t="s">
        <v>142</v>
      </c>
      <c r="B15" s="199" t="s">
        <v>136</v>
      </c>
      <c r="C15" s="228">
        <v>165</v>
      </c>
      <c r="D15" s="228">
        <v>555</v>
      </c>
      <c r="E15" s="228">
        <v>3305</v>
      </c>
      <c r="F15" s="228">
        <v>6605</v>
      </c>
      <c r="G15" s="228">
        <v>8160</v>
      </c>
      <c r="H15" s="228">
        <v>4629</v>
      </c>
      <c r="I15" s="228">
        <v>1015</v>
      </c>
      <c r="J15" s="228">
        <v>2</v>
      </c>
      <c r="K15" s="228">
        <v>24436</v>
      </c>
      <c r="L15" s="228">
        <v>720</v>
      </c>
      <c r="M15" s="220"/>
      <c r="N15" s="221"/>
    </row>
    <row r="16" spans="1:14" x14ac:dyDescent="0.25">
      <c r="A16" s="397"/>
      <c r="B16" s="199" t="s">
        <v>137</v>
      </c>
      <c r="C16" s="223">
        <v>6.7528853237292302E-3</v>
      </c>
      <c r="D16" s="223">
        <v>2.2714250634361954E-2</v>
      </c>
      <c r="E16" s="223">
        <v>0.13526233936318244</v>
      </c>
      <c r="F16" s="223">
        <v>0.27032004583776703</v>
      </c>
      <c r="G16" s="223">
        <v>0.33396087419170006</v>
      </c>
      <c r="H16" s="223">
        <v>0.18944912826389457</v>
      </c>
      <c r="I16" s="223">
        <v>4.1540476385364657E-2</v>
      </c>
      <c r="J16" s="223" t="s">
        <v>59</v>
      </c>
      <c r="K16" s="223" t="s">
        <v>59</v>
      </c>
      <c r="L16" s="161">
        <v>2.9467135958091185E-2</v>
      </c>
      <c r="M16" s="220"/>
      <c r="N16" s="221"/>
    </row>
    <row r="17" spans="1:14" x14ac:dyDescent="0.25">
      <c r="A17" s="397" t="s">
        <v>143</v>
      </c>
      <c r="B17" s="199" t="s">
        <v>136</v>
      </c>
      <c r="C17" s="228">
        <v>174</v>
      </c>
      <c r="D17" s="228">
        <v>586</v>
      </c>
      <c r="E17" s="228">
        <v>3060</v>
      </c>
      <c r="F17" s="228">
        <v>6584</v>
      </c>
      <c r="G17" s="228">
        <v>8267</v>
      </c>
      <c r="H17" s="228">
        <v>4492</v>
      </c>
      <c r="I17" s="228">
        <v>914</v>
      </c>
      <c r="J17" s="228">
        <v>2</v>
      </c>
      <c r="K17" s="228">
        <v>24079</v>
      </c>
      <c r="L17" s="228">
        <v>760</v>
      </c>
      <c r="M17" s="220"/>
      <c r="N17" s="221"/>
    </row>
    <row r="18" spans="1:14" x14ac:dyDescent="0.25">
      <c r="A18" s="397"/>
      <c r="B18" s="199" t="s">
        <v>137</v>
      </c>
      <c r="C18" s="223">
        <v>7.2268139718403455E-3</v>
      </c>
      <c r="D18" s="223">
        <v>2.4338580387922082E-2</v>
      </c>
      <c r="E18" s="223">
        <v>0.12709224571167504</v>
      </c>
      <c r="F18" s="223">
        <v>0.27345599534825765</v>
      </c>
      <c r="G18" s="223">
        <v>0.34335673048967896</v>
      </c>
      <c r="H18" s="223">
        <v>0.18656809403164845</v>
      </c>
      <c r="I18" s="223">
        <v>3.796154005897745E-2</v>
      </c>
      <c r="J18" s="223" t="s">
        <v>59</v>
      </c>
      <c r="K18" s="223" t="s">
        <v>59</v>
      </c>
      <c r="L18" s="161">
        <v>3.1565394359762432E-2</v>
      </c>
      <c r="M18" s="220"/>
      <c r="N18" s="221"/>
    </row>
    <row r="19" spans="1:14" x14ac:dyDescent="0.25">
      <c r="A19" s="397" t="s">
        <v>144</v>
      </c>
      <c r="B19" s="199" t="s">
        <v>136</v>
      </c>
      <c r="C19" s="228">
        <v>157</v>
      </c>
      <c r="D19" s="228">
        <v>523</v>
      </c>
      <c r="E19" s="228">
        <v>2835</v>
      </c>
      <c r="F19" s="228">
        <v>6274</v>
      </c>
      <c r="G19" s="228">
        <v>7963</v>
      </c>
      <c r="H19" s="228">
        <v>4395</v>
      </c>
      <c r="I19" s="228">
        <v>853</v>
      </c>
      <c r="J19" s="228">
        <v>4</v>
      </c>
      <c r="K19" s="228">
        <v>23004</v>
      </c>
      <c r="L19" s="228">
        <v>680</v>
      </c>
      <c r="M19" s="220"/>
      <c r="N19" s="221"/>
    </row>
    <row r="20" spans="1:14" x14ac:dyDescent="0.25">
      <c r="A20" s="397"/>
      <c r="B20" s="199" t="s">
        <v>137</v>
      </c>
      <c r="C20" s="223">
        <v>6.8260869565217389E-3</v>
      </c>
      <c r="D20" s="223">
        <v>2.2739130434782609E-2</v>
      </c>
      <c r="E20" s="223">
        <v>0.1232608695652174</v>
      </c>
      <c r="F20" s="223">
        <v>0.27278260869565218</v>
      </c>
      <c r="G20" s="223">
        <v>0.34621739130434781</v>
      </c>
      <c r="H20" s="223">
        <v>0.19108695652173913</v>
      </c>
      <c r="I20" s="223">
        <v>3.7086956521739128E-2</v>
      </c>
      <c r="J20" s="223" t="s">
        <v>59</v>
      </c>
      <c r="K20" s="223" t="s">
        <v>59</v>
      </c>
      <c r="L20" s="161">
        <v>2.9565217391304348E-2</v>
      </c>
      <c r="M20" s="220"/>
      <c r="N20" s="221"/>
    </row>
    <row r="21" spans="1:14" x14ac:dyDescent="0.25">
      <c r="A21" s="397" t="s">
        <v>145</v>
      </c>
      <c r="B21" s="199" t="s">
        <v>136</v>
      </c>
      <c r="C21" s="228">
        <v>141</v>
      </c>
      <c r="D21" s="228">
        <v>498</v>
      </c>
      <c r="E21" s="228">
        <v>2879</v>
      </c>
      <c r="F21" s="228">
        <v>6062</v>
      </c>
      <c r="G21" s="228">
        <v>8002</v>
      </c>
      <c r="H21" s="228">
        <v>4420</v>
      </c>
      <c r="I21" s="228">
        <v>910</v>
      </c>
      <c r="J21" s="228">
        <v>3</v>
      </c>
      <c r="K21" s="228">
        <v>22915</v>
      </c>
      <c r="L21" s="228">
        <v>639</v>
      </c>
      <c r="M21" s="220"/>
      <c r="N21" s="221"/>
    </row>
    <row r="22" spans="1:14" x14ac:dyDescent="0.25">
      <c r="A22" s="397"/>
      <c r="B22" s="199" t="s">
        <v>137</v>
      </c>
      <c r="C22" s="223">
        <v>6.1539804469273743E-3</v>
      </c>
      <c r="D22" s="223">
        <v>2.1735335195530725E-2</v>
      </c>
      <c r="E22" s="223">
        <v>0.12565467877094971</v>
      </c>
      <c r="F22" s="223">
        <v>0.26457751396648044</v>
      </c>
      <c r="G22" s="223">
        <v>0.34924930167597767</v>
      </c>
      <c r="H22" s="223">
        <v>0.19291201117318435</v>
      </c>
      <c r="I22" s="223">
        <v>3.971717877094972E-2</v>
      </c>
      <c r="J22" s="223" t="s">
        <v>59</v>
      </c>
      <c r="K22" s="223" t="s">
        <v>59</v>
      </c>
      <c r="L22" s="161">
        <v>2.7889315642458102E-2</v>
      </c>
      <c r="M22" s="220"/>
      <c r="N22" s="221"/>
    </row>
    <row r="23" spans="1:14" x14ac:dyDescent="0.25">
      <c r="A23" s="397" t="s">
        <v>146</v>
      </c>
      <c r="B23" s="199" t="s">
        <v>136</v>
      </c>
      <c r="C23" s="228">
        <v>148</v>
      </c>
      <c r="D23" s="228">
        <v>456</v>
      </c>
      <c r="E23" s="228">
        <v>2759</v>
      </c>
      <c r="F23" s="228">
        <v>5705</v>
      </c>
      <c r="G23" s="228">
        <v>7848</v>
      </c>
      <c r="H23" s="228">
        <v>4450</v>
      </c>
      <c r="I23" s="228">
        <v>990</v>
      </c>
      <c r="J23" s="228">
        <v>6</v>
      </c>
      <c r="K23" s="228">
        <v>22362</v>
      </c>
      <c r="L23" s="228">
        <v>604</v>
      </c>
      <c r="M23" s="220"/>
      <c r="N23" s="221"/>
    </row>
    <row r="24" spans="1:14" x14ac:dyDescent="0.25">
      <c r="A24" s="397"/>
      <c r="B24" s="199" t="s">
        <v>137</v>
      </c>
      <c r="C24" s="223">
        <v>6.6201467167650739E-3</v>
      </c>
      <c r="D24" s="223">
        <v>2.0397208803005905E-2</v>
      </c>
      <c r="E24" s="223">
        <v>0.12341205940239756</v>
      </c>
      <c r="F24" s="223">
        <v>0.25518876364286991</v>
      </c>
      <c r="G24" s="223">
        <v>0.35104669887278583</v>
      </c>
      <c r="H24" s="223">
        <v>0.19905170871354447</v>
      </c>
      <c r="I24" s="223">
        <v>4.4283413848631242E-2</v>
      </c>
      <c r="J24" s="223" t="s">
        <v>59</v>
      </c>
      <c r="K24" s="223" t="s">
        <v>59</v>
      </c>
      <c r="L24" s="161">
        <v>2.701735551977098E-2</v>
      </c>
      <c r="M24" s="220"/>
      <c r="N24" s="221"/>
    </row>
    <row r="25" spans="1:14" x14ac:dyDescent="0.25">
      <c r="A25" s="397" t="s">
        <v>147</v>
      </c>
      <c r="B25" s="199" t="s">
        <v>136</v>
      </c>
      <c r="C25" s="228">
        <v>113</v>
      </c>
      <c r="D25" s="228">
        <v>384</v>
      </c>
      <c r="E25" s="228">
        <v>2443</v>
      </c>
      <c r="F25" s="228">
        <v>5479</v>
      </c>
      <c r="G25" s="228">
        <v>7686</v>
      </c>
      <c r="H25" s="228">
        <v>4283</v>
      </c>
      <c r="I25" s="228">
        <v>933</v>
      </c>
      <c r="J25" s="228">
        <v>2</v>
      </c>
      <c r="K25" s="228">
        <v>21323</v>
      </c>
      <c r="L25" s="228">
        <v>497</v>
      </c>
      <c r="M25" s="220"/>
      <c r="N25" s="221"/>
    </row>
    <row r="26" spans="1:14" x14ac:dyDescent="0.25">
      <c r="A26" s="397"/>
      <c r="B26" s="199" t="s">
        <v>137</v>
      </c>
      <c r="C26" s="223">
        <v>5.2999390272501293E-3</v>
      </c>
      <c r="D26" s="223">
        <v>1.8010412269593358E-2</v>
      </c>
      <c r="E26" s="223">
        <v>0.11458186764223066</v>
      </c>
      <c r="F26" s="223">
        <v>0.25697668964870318</v>
      </c>
      <c r="G26" s="223">
        <v>0.36048965808357958</v>
      </c>
      <c r="H26" s="223">
        <v>0.2008817597673655</v>
      </c>
      <c r="I26" s="223">
        <v>4.3759673561277614E-2</v>
      </c>
      <c r="J26" s="223" t="s">
        <v>59</v>
      </c>
      <c r="K26" s="223" t="s">
        <v>59</v>
      </c>
      <c r="L26" s="161">
        <v>2.3310351296843487E-2</v>
      </c>
      <c r="M26" s="220"/>
      <c r="N26" s="221"/>
    </row>
    <row r="27" spans="1:14" x14ac:dyDescent="0.25">
      <c r="A27" s="397" t="s">
        <v>148</v>
      </c>
      <c r="B27" s="199" t="s">
        <v>136</v>
      </c>
      <c r="C27" s="228">
        <v>112</v>
      </c>
      <c r="D27" s="228">
        <v>337</v>
      </c>
      <c r="E27" s="228">
        <v>2420</v>
      </c>
      <c r="F27" s="228">
        <v>5385</v>
      </c>
      <c r="G27" s="228">
        <v>7940</v>
      </c>
      <c r="H27" s="228">
        <v>4590</v>
      </c>
      <c r="I27" s="228">
        <v>996</v>
      </c>
      <c r="J27" s="228">
        <v>2</v>
      </c>
      <c r="K27" s="228">
        <v>21782</v>
      </c>
      <c r="L27" s="228">
        <v>449</v>
      </c>
      <c r="M27" s="220"/>
      <c r="N27" s="221"/>
    </row>
    <row r="28" spans="1:14" x14ac:dyDescent="0.25">
      <c r="A28" s="397"/>
      <c r="B28" s="199" t="s">
        <v>137</v>
      </c>
      <c r="C28" s="223">
        <v>5.1423324150596875E-3</v>
      </c>
      <c r="D28" s="223">
        <v>1.5472910927456382E-2</v>
      </c>
      <c r="E28" s="223">
        <v>0.1111111111111111</v>
      </c>
      <c r="F28" s="223">
        <v>0.24724517906336088</v>
      </c>
      <c r="G28" s="223">
        <v>0.36455463728191001</v>
      </c>
      <c r="H28" s="223">
        <v>0.21074380165289255</v>
      </c>
      <c r="I28" s="223">
        <v>4.5730027548209366E-2</v>
      </c>
      <c r="J28" s="223" t="s">
        <v>59</v>
      </c>
      <c r="K28" s="223" t="s">
        <v>59</v>
      </c>
      <c r="L28" s="161">
        <v>2.0615243342516069E-2</v>
      </c>
      <c r="M28" s="220"/>
      <c r="N28" s="221"/>
    </row>
    <row r="29" spans="1:14" x14ac:dyDescent="0.25">
      <c r="A29" s="397" t="s">
        <v>368</v>
      </c>
      <c r="B29" s="199" t="s">
        <v>136</v>
      </c>
      <c r="C29" s="228">
        <v>88</v>
      </c>
      <c r="D29" s="228">
        <v>340</v>
      </c>
      <c r="E29" s="228">
        <v>2236</v>
      </c>
      <c r="F29" s="228">
        <v>4972</v>
      </c>
      <c r="G29" s="228">
        <v>7472</v>
      </c>
      <c r="H29" s="228">
        <v>4319</v>
      </c>
      <c r="I29" s="228">
        <v>955</v>
      </c>
      <c r="J29" s="228">
        <v>2</v>
      </c>
      <c r="K29" s="228">
        <v>20384</v>
      </c>
      <c r="L29" s="228">
        <v>428</v>
      </c>
      <c r="M29" s="220"/>
      <c r="N29" s="221"/>
    </row>
    <row r="30" spans="1:14" x14ac:dyDescent="0.25">
      <c r="A30" s="397"/>
      <c r="B30" s="199" t="s">
        <v>137</v>
      </c>
      <c r="C30" s="223">
        <v>4.3175350799725251E-3</v>
      </c>
      <c r="D30" s="223">
        <v>1.6681385536257483E-2</v>
      </c>
      <c r="E30" s="223">
        <v>0.10970464135021098</v>
      </c>
      <c r="F30" s="223">
        <v>0.24394073201844765</v>
      </c>
      <c r="G30" s="223">
        <v>0.36659797860857618</v>
      </c>
      <c r="H30" s="223">
        <v>0.21190265920910609</v>
      </c>
      <c r="I30" s="223">
        <v>4.6855068197429108E-2</v>
      </c>
      <c r="J30" s="223" t="s">
        <v>59</v>
      </c>
      <c r="K30" s="223" t="s">
        <v>59</v>
      </c>
      <c r="L30" s="161">
        <v>2.0998920616230005E-2</v>
      </c>
      <c r="M30" s="220"/>
      <c r="N30" s="221"/>
    </row>
    <row r="31" spans="1:14" x14ac:dyDescent="0.25">
      <c r="A31" s="397" t="s">
        <v>428</v>
      </c>
      <c r="B31" s="199" t="s">
        <v>136</v>
      </c>
      <c r="C31" s="228">
        <v>80</v>
      </c>
      <c r="D31" s="228">
        <v>337</v>
      </c>
      <c r="E31" s="228">
        <v>2064</v>
      </c>
      <c r="F31" s="228">
        <v>4884</v>
      </c>
      <c r="G31" s="228">
        <v>7193</v>
      </c>
      <c r="H31" s="228">
        <v>4380</v>
      </c>
      <c r="I31" s="228">
        <v>962</v>
      </c>
      <c r="J31" s="228">
        <v>4</v>
      </c>
      <c r="K31" s="228">
        <v>19904</v>
      </c>
      <c r="L31" s="228">
        <v>417</v>
      </c>
      <c r="M31" s="220"/>
      <c r="N31" s="221"/>
    </row>
    <row r="32" spans="1:14" x14ac:dyDescent="0.25">
      <c r="A32" s="397"/>
      <c r="B32" s="199" t="s">
        <v>137</v>
      </c>
      <c r="C32" s="223">
        <v>4.0201005025125632E-3</v>
      </c>
      <c r="D32" s="223">
        <v>1.6934673366834171E-2</v>
      </c>
      <c r="E32" s="223">
        <v>0.10371859296482412</v>
      </c>
      <c r="F32" s="223">
        <v>0.24542713567839197</v>
      </c>
      <c r="G32" s="223">
        <v>0.3614572864321608</v>
      </c>
      <c r="H32" s="223">
        <v>0.2201005025125628</v>
      </c>
      <c r="I32" s="223">
        <v>4.8341708542713566E-2</v>
      </c>
      <c r="J32" s="223" t="s">
        <v>59</v>
      </c>
      <c r="K32" s="223" t="s">
        <v>59</v>
      </c>
      <c r="L32" s="161">
        <v>2.0954773869346733E-2</v>
      </c>
      <c r="M32" s="220"/>
      <c r="N32" s="221"/>
    </row>
    <row r="33" spans="1:14" x14ac:dyDescent="0.25">
      <c r="A33" s="222"/>
      <c r="B33" s="199"/>
      <c r="C33" s="223"/>
      <c r="D33" s="223"/>
      <c r="E33" s="223"/>
      <c r="F33" s="223"/>
      <c r="G33" s="223"/>
      <c r="H33" s="223"/>
      <c r="I33" s="223"/>
      <c r="J33" s="223"/>
      <c r="K33" s="224"/>
      <c r="L33" s="155"/>
      <c r="M33" s="220"/>
      <c r="N33" s="221"/>
    </row>
    <row r="34" spans="1:14" x14ac:dyDescent="0.25">
      <c r="A34" s="225" t="s">
        <v>149</v>
      </c>
      <c r="B34" s="165"/>
      <c r="C34" s="165"/>
      <c r="D34" s="165"/>
      <c r="E34" s="165"/>
      <c r="F34" s="165"/>
      <c r="G34" s="165"/>
      <c r="H34" s="165"/>
      <c r="I34" s="165"/>
      <c r="J34" s="165"/>
      <c r="K34" s="165"/>
      <c r="L34" s="165"/>
      <c r="M34" s="165"/>
      <c r="N34" s="69"/>
    </row>
    <row r="35" spans="1:14" ht="15" customHeight="1" x14ac:dyDescent="0.25">
      <c r="A35" s="225" t="s">
        <v>150</v>
      </c>
      <c r="B35" s="227"/>
      <c r="C35" s="227"/>
      <c r="D35" s="227"/>
      <c r="E35" s="227"/>
      <c r="F35" s="227"/>
      <c r="G35" s="227"/>
      <c r="H35" s="227"/>
      <c r="I35" s="227"/>
      <c r="J35" s="227"/>
      <c r="K35" s="227"/>
      <c r="L35" s="227"/>
      <c r="M35" s="227"/>
      <c r="N35" s="227"/>
    </row>
    <row r="36" spans="1:14" x14ac:dyDescent="0.25">
      <c r="A36" s="225" t="s">
        <v>712</v>
      </c>
      <c r="B36" s="225"/>
      <c r="C36" s="225"/>
      <c r="D36" s="225"/>
      <c r="E36" s="225"/>
      <c r="F36" s="225"/>
      <c r="G36" s="225"/>
      <c r="H36" s="225"/>
      <c r="I36" s="225"/>
      <c r="J36" s="225"/>
      <c r="K36" s="225"/>
      <c r="L36" s="225"/>
      <c r="M36" s="225"/>
      <c r="N36" s="226"/>
    </row>
    <row r="37" spans="1:14" x14ac:dyDescent="0.25">
      <c r="A37" s="225" t="s">
        <v>713</v>
      </c>
      <c r="B37" s="165"/>
      <c r="C37" s="165"/>
      <c r="D37" s="165"/>
      <c r="E37" s="165"/>
      <c r="F37" s="165"/>
      <c r="G37" s="165"/>
      <c r="H37" s="165"/>
      <c r="I37" s="165"/>
      <c r="J37" s="165"/>
      <c r="K37" s="165"/>
      <c r="L37" s="165"/>
      <c r="M37" s="165"/>
      <c r="N37" s="69"/>
    </row>
  </sheetData>
  <mergeCells count="18">
    <mergeCell ref="A23:A24"/>
    <mergeCell ref="A25:A26"/>
    <mergeCell ref="A27:A28"/>
    <mergeCell ref="A29:A30"/>
    <mergeCell ref="A31:A32"/>
    <mergeCell ref="B3:B4"/>
    <mergeCell ref="C3:K3"/>
    <mergeCell ref="L3:L4"/>
    <mergeCell ref="A21:A22"/>
    <mergeCell ref="A15:A16"/>
    <mergeCell ref="A17:A18"/>
    <mergeCell ref="A19:A20"/>
    <mergeCell ref="A3:A4"/>
    <mergeCell ref="A5:A6"/>
    <mergeCell ref="A7:A8"/>
    <mergeCell ref="A9:A10"/>
    <mergeCell ref="A11:A12"/>
    <mergeCell ref="A13:A1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0"/>
  <sheetViews>
    <sheetView zoomScaleNormal="10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1.28515625" style="5" customWidth="1"/>
    <col min="2" max="2" width="31" style="5" customWidth="1"/>
    <col min="3" max="8" width="7.140625" style="5" customWidth="1"/>
    <col min="9" max="9" width="9.85546875" style="5" customWidth="1"/>
    <col min="10" max="10" width="8.85546875" style="5" customWidth="1"/>
    <col min="11" max="12" width="23.7109375" style="5" customWidth="1"/>
    <col min="13" max="16384" width="9.140625" style="5"/>
  </cols>
  <sheetData>
    <row r="1" spans="1:15" ht="15.75" x14ac:dyDescent="0.25">
      <c r="A1" s="11" t="s">
        <v>61</v>
      </c>
      <c r="B1" s="15" t="s">
        <v>569</v>
      </c>
    </row>
    <row r="3" spans="1:15" ht="15" customHeight="1" x14ac:dyDescent="0.25">
      <c r="A3" s="165"/>
      <c r="B3" s="74"/>
      <c r="C3" s="400" t="s">
        <v>708</v>
      </c>
      <c r="D3" s="400"/>
      <c r="E3" s="400"/>
      <c r="F3" s="400"/>
      <c r="G3" s="400"/>
      <c r="H3" s="400"/>
      <c r="I3" s="400"/>
      <c r="J3" s="165"/>
      <c r="K3" s="403" t="s">
        <v>835</v>
      </c>
      <c r="L3" s="403" t="s">
        <v>836</v>
      </c>
    </row>
    <row r="4" spans="1:15" x14ac:dyDescent="0.25">
      <c r="A4" s="74"/>
      <c r="B4" s="74"/>
      <c r="C4" s="323" t="s">
        <v>718</v>
      </c>
      <c r="D4" s="67" t="s">
        <v>128</v>
      </c>
      <c r="E4" s="67" t="s">
        <v>129</v>
      </c>
      <c r="F4" s="67" t="s">
        <v>130</v>
      </c>
      <c r="G4" s="67" t="s">
        <v>131</v>
      </c>
      <c r="H4" s="67" t="s">
        <v>132</v>
      </c>
      <c r="I4" s="67" t="s">
        <v>133</v>
      </c>
      <c r="J4" s="199" t="s">
        <v>134</v>
      </c>
      <c r="K4" s="403"/>
      <c r="L4" s="403"/>
    </row>
    <row r="5" spans="1:15" ht="15" customHeight="1" x14ac:dyDescent="0.25">
      <c r="A5" s="384" t="s">
        <v>151</v>
      </c>
      <c r="B5" s="74" t="s">
        <v>152</v>
      </c>
      <c r="C5" s="48">
        <v>407</v>
      </c>
      <c r="D5" s="48">
        <v>2014</v>
      </c>
      <c r="E5" s="48">
        <v>4766</v>
      </c>
      <c r="F5" s="48">
        <v>6974</v>
      </c>
      <c r="G5" s="48">
        <v>4234</v>
      </c>
      <c r="H5" s="48">
        <v>917</v>
      </c>
      <c r="I5" s="48">
        <v>4</v>
      </c>
      <c r="J5" s="48">
        <v>19316</v>
      </c>
      <c r="K5" s="223">
        <v>2.1074979287489644E-2</v>
      </c>
      <c r="L5" s="223">
        <v>4.7483429991714995E-2</v>
      </c>
    </row>
    <row r="6" spans="1:15" x14ac:dyDescent="0.25">
      <c r="A6" s="384"/>
      <c r="B6" s="74" t="s">
        <v>153</v>
      </c>
      <c r="C6" s="48">
        <v>10</v>
      </c>
      <c r="D6" s="48">
        <v>50</v>
      </c>
      <c r="E6" s="48">
        <v>118</v>
      </c>
      <c r="F6" s="48">
        <v>219</v>
      </c>
      <c r="G6" s="48">
        <v>146</v>
      </c>
      <c r="H6" s="48">
        <v>45</v>
      </c>
      <c r="I6" s="48">
        <v>0</v>
      </c>
      <c r="J6" s="48">
        <v>588</v>
      </c>
      <c r="K6" s="223">
        <v>1.7006802721088437E-2</v>
      </c>
      <c r="L6" s="223">
        <v>7.6530612244897961E-2</v>
      </c>
    </row>
    <row r="7" spans="1:15" x14ac:dyDescent="0.25">
      <c r="A7" s="384"/>
      <c r="B7" s="74" t="s">
        <v>18</v>
      </c>
      <c r="C7" s="72">
        <v>417</v>
      </c>
      <c r="D7" s="72">
        <v>2064</v>
      </c>
      <c r="E7" s="72">
        <v>4884</v>
      </c>
      <c r="F7" s="72">
        <v>7193</v>
      </c>
      <c r="G7" s="72">
        <v>4380</v>
      </c>
      <c r="H7" s="72">
        <v>962</v>
      </c>
      <c r="I7" s="72">
        <v>4</v>
      </c>
      <c r="J7" s="72">
        <v>19904</v>
      </c>
      <c r="K7" s="223">
        <v>2.0954773869346733E-2</v>
      </c>
      <c r="L7" s="223">
        <v>4.8341708542713566E-2</v>
      </c>
    </row>
    <row r="8" spans="1:15" ht="15" customHeight="1" x14ac:dyDescent="0.25">
      <c r="A8" s="384" t="s">
        <v>154</v>
      </c>
      <c r="B8" s="74" t="s">
        <v>155</v>
      </c>
      <c r="C8" s="48">
        <v>374</v>
      </c>
      <c r="D8" s="48">
        <v>1292</v>
      </c>
      <c r="E8" s="48">
        <v>2481</v>
      </c>
      <c r="F8" s="48">
        <v>2614</v>
      </c>
      <c r="G8" s="48">
        <v>978</v>
      </c>
      <c r="H8" s="48">
        <v>229</v>
      </c>
      <c r="I8" s="48">
        <v>0</v>
      </c>
      <c r="J8" s="72">
        <v>7968</v>
      </c>
      <c r="K8" s="223">
        <v>4.6937751004016065E-2</v>
      </c>
      <c r="L8" s="223">
        <v>2.873995983935743E-2</v>
      </c>
    </row>
    <row r="9" spans="1:15" x14ac:dyDescent="0.25">
      <c r="A9" s="384"/>
      <c r="B9" s="74" t="s">
        <v>156</v>
      </c>
      <c r="C9" s="48">
        <v>36</v>
      </c>
      <c r="D9" s="48">
        <v>758</v>
      </c>
      <c r="E9" s="48">
        <v>2379</v>
      </c>
      <c r="F9" s="48">
        <v>4540</v>
      </c>
      <c r="G9" s="48">
        <v>3392</v>
      </c>
      <c r="H9" s="48">
        <v>732</v>
      </c>
      <c r="I9" s="48">
        <v>1</v>
      </c>
      <c r="J9" s="72">
        <v>11838</v>
      </c>
      <c r="K9" s="223">
        <v>3.0413111430261045E-3</v>
      </c>
      <c r="L9" s="223">
        <v>6.1839993241530791E-2</v>
      </c>
    </row>
    <row r="10" spans="1:15" x14ac:dyDescent="0.25">
      <c r="A10" s="384"/>
      <c r="B10" s="74" t="s">
        <v>133</v>
      </c>
      <c r="C10" s="48">
        <v>7</v>
      </c>
      <c r="D10" s="48">
        <v>14</v>
      </c>
      <c r="E10" s="48">
        <v>24</v>
      </c>
      <c r="F10" s="48">
        <v>39</v>
      </c>
      <c r="G10" s="48">
        <v>10</v>
      </c>
      <c r="H10" s="48">
        <v>1</v>
      </c>
      <c r="I10" s="48">
        <v>3</v>
      </c>
      <c r="J10" s="72">
        <v>98</v>
      </c>
      <c r="K10" s="223">
        <v>7.3684210526315783E-2</v>
      </c>
      <c r="L10" s="223">
        <v>1.0526315789473684E-2</v>
      </c>
      <c r="M10" s="362"/>
      <c r="N10" s="362"/>
      <c r="O10" s="362"/>
    </row>
    <row r="11" spans="1:15" x14ac:dyDescent="0.25">
      <c r="A11" s="384"/>
      <c r="B11" s="74" t="s">
        <v>18</v>
      </c>
      <c r="C11" s="72">
        <v>417</v>
      </c>
      <c r="D11" s="72">
        <v>2064</v>
      </c>
      <c r="E11" s="72">
        <v>4884</v>
      </c>
      <c r="F11" s="72">
        <v>7193</v>
      </c>
      <c r="G11" s="72">
        <v>4380</v>
      </c>
      <c r="H11" s="72">
        <v>962</v>
      </c>
      <c r="I11" s="72">
        <v>4</v>
      </c>
      <c r="J11" s="72">
        <v>19904</v>
      </c>
      <c r="K11" s="223">
        <v>2.0954773869346733E-2</v>
      </c>
      <c r="L11" s="223">
        <v>4.8341708542713566E-2</v>
      </c>
    </row>
    <row r="12" spans="1:15" ht="15" customHeight="1" x14ac:dyDescent="0.25">
      <c r="A12" s="384" t="s">
        <v>717</v>
      </c>
      <c r="B12" s="74" t="s">
        <v>157</v>
      </c>
      <c r="C12" s="48">
        <v>380</v>
      </c>
      <c r="D12" s="48">
        <v>1882</v>
      </c>
      <c r="E12" s="48">
        <v>4419</v>
      </c>
      <c r="F12" s="48">
        <v>6555</v>
      </c>
      <c r="G12" s="48">
        <v>4014</v>
      </c>
      <c r="H12" s="48">
        <v>882</v>
      </c>
      <c r="I12" s="48">
        <v>0</v>
      </c>
      <c r="J12" s="48">
        <v>18132</v>
      </c>
      <c r="K12" s="223">
        <v>2.0957423339951466E-2</v>
      </c>
      <c r="L12" s="223">
        <v>4.8643282594308404E-2</v>
      </c>
    </row>
    <row r="13" spans="1:15" x14ac:dyDescent="0.25">
      <c r="A13" s="384"/>
      <c r="B13" s="74" t="s">
        <v>386</v>
      </c>
      <c r="C13" s="48">
        <v>29</v>
      </c>
      <c r="D13" s="48">
        <v>132</v>
      </c>
      <c r="E13" s="48">
        <v>367</v>
      </c>
      <c r="F13" s="48">
        <v>481</v>
      </c>
      <c r="G13" s="48">
        <v>269</v>
      </c>
      <c r="H13" s="48">
        <v>72</v>
      </c>
      <c r="I13" s="48">
        <v>0</v>
      </c>
      <c r="J13" s="48">
        <v>1350</v>
      </c>
      <c r="K13" s="223">
        <v>2.148148148148148E-2</v>
      </c>
      <c r="L13" s="223">
        <v>5.3333333333333337E-2</v>
      </c>
    </row>
    <row r="14" spans="1:15" x14ac:dyDescent="0.25">
      <c r="A14" s="384"/>
      <c r="B14" s="74" t="s">
        <v>158</v>
      </c>
      <c r="C14" s="48">
        <v>6</v>
      </c>
      <c r="D14" s="48">
        <v>35</v>
      </c>
      <c r="E14" s="48">
        <v>94</v>
      </c>
      <c r="F14" s="48">
        <v>144</v>
      </c>
      <c r="G14" s="48">
        <v>93</v>
      </c>
      <c r="H14" s="48">
        <v>25</v>
      </c>
      <c r="I14" s="48">
        <v>0</v>
      </c>
      <c r="J14" s="48">
        <v>397</v>
      </c>
      <c r="K14" s="223">
        <v>1.5113350125944584E-2</v>
      </c>
      <c r="L14" s="223">
        <v>6.2972292191435769E-2</v>
      </c>
    </row>
    <row r="15" spans="1:15" x14ac:dyDescent="0.25">
      <c r="A15" s="384"/>
      <c r="B15" s="74" t="s">
        <v>18</v>
      </c>
      <c r="C15" s="72">
        <v>415</v>
      </c>
      <c r="D15" s="72">
        <v>2049</v>
      </c>
      <c r="E15" s="72">
        <v>4880</v>
      </c>
      <c r="F15" s="72">
        <v>7180</v>
      </c>
      <c r="G15" s="72">
        <v>4376</v>
      </c>
      <c r="H15" s="72">
        <v>979</v>
      </c>
      <c r="I15" s="72">
        <v>0</v>
      </c>
      <c r="J15" s="72">
        <v>19879</v>
      </c>
      <c r="K15" s="223">
        <v>2.0876301624830222E-2</v>
      </c>
      <c r="L15" s="223">
        <v>4.9247950098093463E-2</v>
      </c>
    </row>
    <row r="16" spans="1:15" ht="15" customHeight="1" x14ac:dyDescent="0.25">
      <c r="A16" s="384" t="s">
        <v>289</v>
      </c>
      <c r="B16" s="74" t="s">
        <v>157</v>
      </c>
      <c r="C16" s="48">
        <v>366</v>
      </c>
      <c r="D16" s="48">
        <v>1841</v>
      </c>
      <c r="E16" s="48">
        <v>4380</v>
      </c>
      <c r="F16" s="48">
        <v>6504</v>
      </c>
      <c r="G16" s="48">
        <v>3949</v>
      </c>
      <c r="H16" s="48">
        <v>849</v>
      </c>
      <c r="I16" s="48">
        <v>4</v>
      </c>
      <c r="J16" s="48">
        <v>17893</v>
      </c>
      <c r="K16" s="223">
        <v>2.0459500251551233E-2</v>
      </c>
      <c r="L16" s="223">
        <v>4.7459332550729497E-2</v>
      </c>
    </row>
    <row r="17" spans="1:12" x14ac:dyDescent="0.25">
      <c r="A17" s="384"/>
      <c r="B17" s="74" t="s">
        <v>386</v>
      </c>
      <c r="C17" s="48">
        <v>44</v>
      </c>
      <c r="D17" s="48">
        <v>176</v>
      </c>
      <c r="E17" s="48">
        <v>414</v>
      </c>
      <c r="F17" s="48">
        <v>544</v>
      </c>
      <c r="G17" s="48">
        <v>329</v>
      </c>
      <c r="H17" s="48">
        <v>93</v>
      </c>
      <c r="I17" s="48">
        <v>0</v>
      </c>
      <c r="J17" s="48">
        <v>1600</v>
      </c>
      <c r="K17" s="223">
        <v>2.75E-2</v>
      </c>
      <c r="L17" s="223">
        <v>5.8125000000000003E-2</v>
      </c>
    </row>
    <row r="18" spans="1:12" x14ac:dyDescent="0.25">
      <c r="A18" s="384"/>
      <c r="B18" s="74" t="s">
        <v>158</v>
      </c>
      <c r="C18" s="48">
        <v>7</v>
      </c>
      <c r="D18" s="48">
        <v>47</v>
      </c>
      <c r="E18" s="48">
        <v>90</v>
      </c>
      <c r="F18" s="48">
        <v>145</v>
      </c>
      <c r="G18" s="48">
        <v>102</v>
      </c>
      <c r="H18" s="48">
        <v>20</v>
      </c>
      <c r="I18" s="48">
        <v>0</v>
      </c>
      <c r="J18" s="48">
        <v>411</v>
      </c>
      <c r="K18" s="223">
        <v>1.7031630170316302E-2</v>
      </c>
      <c r="L18" s="223">
        <v>4.8661800486618008E-2</v>
      </c>
    </row>
    <row r="19" spans="1:12" x14ac:dyDescent="0.25">
      <c r="A19" s="384"/>
      <c r="B19" s="74" t="s">
        <v>18</v>
      </c>
      <c r="C19" s="72">
        <v>417</v>
      </c>
      <c r="D19" s="72">
        <v>2064</v>
      </c>
      <c r="E19" s="72">
        <v>4884</v>
      </c>
      <c r="F19" s="72">
        <v>7193</v>
      </c>
      <c r="G19" s="72">
        <v>4380</v>
      </c>
      <c r="H19" s="72">
        <v>962</v>
      </c>
      <c r="I19" s="72">
        <v>4</v>
      </c>
      <c r="J19" s="72">
        <v>19904</v>
      </c>
      <c r="K19" s="223">
        <v>2.0954773869346733E-2</v>
      </c>
      <c r="L19" s="223">
        <v>4.8341708542713566E-2</v>
      </c>
    </row>
    <row r="20" spans="1:12" ht="15" customHeight="1" x14ac:dyDescent="0.25">
      <c r="A20" s="384" t="s">
        <v>159</v>
      </c>
      <c r="B20" s="74" t="s">
        <v>26</v>
      </c>
      <c r="C20" s="48">
        <v>49</v>
      </c>
      <c r="D20" s="48">
        <v>235</v>
      </c>
      <c r="E20" s="48">
        <v>578</v>
      </c>
      <c r="F20" s="48">
        <v>750</v>
      </c>
      <c r="G20" s="48">
        <v>469</v>
      </c>
      <c r="H20" s="48">
        <v>108</v>
      </c>
      <c r="I20" s="48">
        <v>0</v>
      </c>
      <c r="J20" s="48">
        <v>2189</v>
      </c>
      <c r="K20" s="223">
        <v>2.2384650525354044E-2</v>
      </c>
      <c r="L20" s="223">
        <v>4.933759707629054E-2</v>
      </c>
    </row>
    <row r="21" spans="1:12" x14ac:dyDescent="0.25">
      <c r="A21" s="384"/>
      <c r="B21" s="74" t="s">
        <v>27</v>
      </c>
      <c r="C21" s="48">
        <v>60</v>
      </c>
      <c r="D21" s="48">
        <v>360</v>
      </c>
      <c r="E21" s="48">
        <v>859</v>
      </c>
      <c r="F21" s="48">
        <v>1167</v>
      </c>
      <c r="G21" s="48">
        <v>618</v>
      </c>
      <c r="H21" s="48">
        <v>133</v>
      </c>
      <c r="I21" s="48">
        <v>0</v>
      </c>
      <c r="J21" s="48">
        <v>3197</v>
      </c>
      <c r="K21" s="223">
        <v>1.876759461995621E-2</v>
      </c>
      <c r="L21" s="223">
        <v>4.1601501407569595E-2</v>
      </c>
    </row>
    <row r="22" spans="1:12" x14ac:dyDescent="0.25">
      <c r="A22" s="384"/>
      <c r="B22" s="74" t="s">
        <v>28</v>
      </c>
      <c r="C22" s="48">
        <v>6</v>
      </c>
      <c r="D22" s="48">
        <v>25</v>
      </c>
      <c r="E22" s="48">
        <v>53</v>
      </c>
      <c r="F22" s="48">
        <v>76</v>
      </c>
      <c r="G22" s="48">
        <v>38</v>
      </c>
      <c r="H22" s="48">
        <v>13</v>
      </c>
      <c r="I22" s="48">
        <v>0</v>
      </c>
      <c r="J22" s="48">
        <v>211</v>
      </c>
      <c r="K22" s="223">
        <v>2.843601895734597E-2</v>
      </c>
      <c r="L22" s="223">
        <v>6.1611374407582936E-2</v>
      </c>
    </row>
    <row r="23" spans="1:12" x14ac:dyDescent="0.25">
      <c r="A23" s="384"/>
      <c r="B23" s="74" t="s">
        <v>29</v>
      </c>
      <c r="C23" s="48">
        <v>58</v>
      </c>
      <c r="D23" s="48">
        <v>268</v>
      </c>
      <c r="E23" s="48">
        <v>706</v>
      </c>
      <c r="F23" s="48">
        <v>1052</v>
      </c>
      <c r="G23" s="48">
        <v>639</v>
      </c>
      <c r="H23" s="48">
        <v>130</v>
      </c>
      <c r="I23" s="48">
        <v>0</v>
      </c>
      <c r="J23" s="48">
        <v>2853</v>
      </c>
      <c r="K23" s="223">
        <v>2.0329477742726955E-2</v>
      </c>
      <c r="L23" s="223">
        <v>4.5566070802663859E-2</v>
      </c>
    </row>
    <row r="24" spans="1:12" x14ac:dyDescent="0.25">
      <c r="A24" s="384"/>
      <c r="B24" s="74" t="s">
        <v>30</v>
      </c>
      <c r="C24" s="48">
        <v>23</v>
      </c>
      <c r="D24" s="48">
        <v>145</v>
      </c>
      <c r="E24" s="48">
        <v>424</v>
      </c>
      <c r="F24" s="48">
        <v>699</v>
      </c>
      <c r="G24" s="48">
        <v>457</v>
      </c>
      <c r="H24" s="48">
        <v>112</v>
      </c>
      <c r="I24" s="48">
        <v>0</v>
      </c>
      <c r="J24" s="48">
        <v>1860</v>
      </c>
      <c r="K24" s="223">
        <v>1.2365591397849462E-2</v>
      </c>
      <c r="L24" s="223">
        <v>6.0215053763440864E-2</v>
      </c>
    </row>
    <row r="25" spans="1:12" x14ac:dyDescent="0.25">
      <c r="A25" s="384"/>
      <c r="B25" s="74" t="s">
        <v>356</v>
      </c>
      <c r="C25" s="48">
        <v>146</v>
      </c>
      <c r="D25" s="48">
        <v>589</v>
      </c>
      <c r="E25" s="48">
        <v>1172</v>
      </c>
      <c r="F25" s="48">
        <v>1611</v>
      </c>
      <c r="G25" s="48">
        <v>997</v>
      </c>
      <c r="H25" s="48">
        <v>239</v>
      </c>
      <c r="I25" s="48">
        <v>0</v>
      </c>
      <c r="J25" s="48">
        <v>4754</v>
      </c>
      <c r="K25" s="223">
        <v>3.0710980227177113E-2</v>
      </c>
      <c r="L25" s="223">
        <v>5.0273453933529659E-2</v>
      </c>
    </row>
    <row r="26" spans="1:12" x14ac:dyDescent="0.25">
      <c r="A26" s="384"/>
      <c r="B26" s="74" t="s">
        <v>160</v>
      </c>
      <c r="C26" s="48">
        <v>12</v>
      </c>
      <c r="D26" s="48">
        <v>86</v>
      </c>
      <c r="E26" s="48">
        <v>270</v>
      </c>
      <c r="F26" s="48">
        <v>393</v>
      </c>
      <c r="G26" s="48">
        <v>276</v>
      </c>
      <c r="H26" s="48">
        <v>50</v>
      </c>
      <c r="I26" s="48">
        <v>0</v>
      </c>
      <c r="J26" s="48">
        <v>1087</v>
      </c>
      <c r="K26" s="223">
        <v>1.1039558417663294E-2</v>
      </c>
      <c r="L26" s="223">
        <v>4.5998160073597055E-2</v>
      </c>
    </row>
    <row r="27" spans="1:12" x14ac:dyDescent="0.25">
      <c r="A27" s="384"/>
      <c r="B27" s="74" t="s">
        <v>35</v>
      </c>
      <c r="C27" s="48">
        <v>63</v>
      </c>
      <c r="D27" s="48">
        <v>349</v>
      </c>
      <c r="E27" s="48">
        <v>797</v>
      </c>
      <c r="F27" s="48">
        <v>1386</v>
      </c>
      <c r="G27" s="48">
        <v>846</v>
      </c>
      <c r="H27" s="48">
        <v>170</v>
      </c>
      <c r="I27" s="48">
        <v>0</v>
      </c>
      <c r="J27" s="48">
        <v>3611</v>
      </c>
      <c r="K27" s="223">
        <v>1.7446690667405149E-2</v>
      </c>
      <c r="L27" s="223">
        <v>4.7078371642204374E-2</v>
      </c>
    </row>
    <row r="28" spans="1:12" x14ac:dyDescent="0.25">
      <c r="A28" s="384"/>
      <c r="B28" s="74" t="s">
        <v>570</v>
      </c>
      <c r="C28" s="48">
        <v>0</v>
      </c>
      <c r="D28" s="48">
        <v>7</v>
      </c>
      <c r="E28" s="48">
        <v>25</v>
      </c>
      <c r="F28" s="48">
        <v>59</v>
      </c>
      <c r="G28" s="48">
        <v>40</v>
      </c>
      <c r="H28" s="48">
        <v>7</v>
      </c>
      <c r="I28" s="48">
        <v>4</v>
      </c>
      <c r="J28" s="48">
        <v>142</v>
      </c>
      <c r="K28" s="223">
        <v>0</v>
      </c>
      <c r="L28" s="223">
        <v>5.0724637681159424E-2</v>
      </c>
    </row>
    <row r="29" spans="1:12" x14ac:dyDescent="0.25">
      <c r="A29" s="384"/>
      <c r="B29" s="74" t="s">
        <v>18</v>
      </c>
      <c r="C29" s="75">
        <v>417</v>
      </c>
      <c r="D29" s="75">
        <v>2064</v>
      </c>
      <c r="E29" s="75">
        <v>4884</v>
      </c>
      <c r="F29" s="75">
        <v>7193</v>
      </c>
      <c r="G29" s="75">
        <v>4380</v>
      </c>
      <c r="H29" s="75">
        <v>962</v>
      </c>
      <c r="I29" s="75">
        <v>4</v>
      </c>
      <c r="J29" s="48">
        <v>19904</v>
      </c>
      <c r="K29" s="223">
        <v>2.0954773869346733E-2</v>
      </c>
      <c r="L29" s="223">
        <v>4.8341708542713566E-2</v>
      </c>
    </row>
    <row r="30" spans="1:12" ht="15" customHeight="1" x14ac:dyDescent="0.25">
      <c r="A30" s="384" t="s">
        <v>384</v>
      </c>
      <c r="B30" s="74" t="s">
        <v>43</v>
      </c>
      <c r="C30" s="48">
        <v>105</v>
      </c>
      <c r="D30" s="48">
        <v>468</v>
      </c>
      <c r="E30" s="48">
        <v>895</v>
      </c>
      <c r="F30" s="48">
        <v>1253</v>
      </c>
      <c r="G30" s="48">
        <v>846</v>
      </c>
      <c r="H30" s="48">
        <v>192</v>
      </c>
      <c r="I30" s="48">
        <v>0</v>
      </c>
      <c r="J30" s="48">
        <v>3759</v>
      </c>
      <c r="K30" s="223">
        <v>2.7932960893854747E-2</v>
      </c>
      <c r="L30" s="223">
        <v>5.1077414205905829E-2</v>
      </c>
    </row>
    <row r="31" spans="1:12" x14ac:dyDescent="0.25">
      <c r="A31" s="384"/>
      <c r="B31" s="74" t="s">
        <v>51</v>
      </c>
      <c r="C31" s="48">
        <v>95</v>
      </c>
      <c r="D31" s="48">
        <v>528</v>
      </c>
      <c r="E31" s="48">
        <v>1224</v>
      </c>
      <c r="F31" s="48">
        <v>1792</v>
      </c>
      <c r="G31" s="48">
        <v>943</v>
      </c>
      <c r="H31" s="48">
        <v>196</v>
      </c>
      <c r="I31" s="48">
        <v>0</v>
      </c>
      <c r="J31" s="48">
        <v>4778</v>
      </c>
      <c r="K31" s="223">
        <v>1.9882796149016325E-2</v>
      </c>
      <c r="L31" s="223">
        <v>4.1021347844286314E-2</v>
      </c>
    </row>
    <row r="32" spans="1:12" x14ac:dyDescent="0.25">
      <c r="A32" s="384"/>
      <c r="B32" s="74" t="s">
        <v>52</v>
      </c>
      <c r="C32" s="48">
        <v>77</v>
      </c>
      <c r="D32" s="48">
        <v>345</v>
      </c>
      <c r="E32" s="48">
        <v>814</v>
      </c>
      <c r="F32" s="48">
        <v>1353</v>
      </c>
      <c r="G32" s="48">
        <v>803</v>
      </c>
      <c r="H32" s="48">
        <v>175</v>
      </c>
      <c r="I32" s="48">
        <v>0</v>
      </c>
      <c r="J32" s="48">
        <v>3567</v>
      </c>
      <c r="K32" s="223">
        <v>2.1586767591813848E-2</v>
      </c>
      <c r="L32" s="223">
        <v>4.9060835435940565E-2</v>
      </c>
    </row>
    <row r="33" spans="1:12" x14ac:dyDescent="0.25">
      <c r="A33" s="384"/>
      <c r="B33" s="74" t="s">
        <v>53</v>
      </c>
      <c r="C33" s="48">
        <v>80</v>
      </c>
      <c r="D33" s="48">
        <v>410</v>
      </c>
      <c r="E33" s="48">
        <v>1127</v>
      </c>
      <c r="F33" s="48">
        <v>1678</v>
      </c>
      <c r="G33" s="48">
        <v>1040</v>
      </c>
      <c r="H33" s="48">
        <v>241</v>
      </c>
      <c r="I33" s="48">
        <v>4</v>
      </c>
      <c r="J33" s="48">
        <v>4580</v>
      </c>
      <c r="K33" s="223">
        <v>1.7482517482517484E-2</v>
      </c>
      <c r="L33" s="223">
        <v>5.2666083916083919E-2</v>
      </c>
    </row>
    <row r="34" spans="1:12" x14ac:dyDescent="0.25">
      <c r="A34" s="384"/>
      <c r="B34" s="74" t="s">
        <v>54</v>
      </c>
      <c r="C34" s="48">
        <v>60</v>
      </c>
      <c r="D34" s="48">
        <v>313</v>
      </c>
      <c r="E34" s="48">
        <v>824</v>
      </c>
      <c r="F34" s="48">
        <v>1117</v>
      </c>
      <c r="G34" s="48">
        <v>748</v>
      </c>
      <c r="H34" s="48">
        <v>158</v>
      </c>
      <c r="I34" s="48">
        <v>0</v>
      </c>
      <c r="J34" s="48">
        <v>3220</v>
      </c>
      <c r="K34" s="223">
        <v>1.8633540372670808E-2</v>
      </c>
      <c r="L34" s="223">
        <v>4.9068322981366458E-2</v>
      </c>
    </row>
    <row r="35" spans="1:12" x14ac:dyDescent="0.25">
      <c r="A35" s="384"/>
      <c r="B35" s="74" t="s">
        <v>18</v>
      </c>
      <c r="C35" s="72">
        <v>417</v>
      </c>
      <c r="D35" s="72">
        <v>2064</v>
      </c>
      <c r="E35" s="72">
        <v>4884</v>
      </c>
      <c r="F35" s="72">
        <v>7193</v>
      </c>
      <c r="G35" s="72">
        <v>4380</v>
      </c>
      <c r="H35" s="72">
        <v>962</v>
      </c>
      <c r="I35" s="72">
        <v>4</v>
      </c>
      <c r="J35" s="72">
        <v>19904</v>
      </c>
      <c r="K35" s="223">
        <v>2.0954773869346733E-2</v>
      </c>
      <c r="L35" s="223">
        <v>4.8341708542713566E-2</v>
      </c>
    </row>
    <row r="36" spans="1:12" ht="15" customHeight="1" x14ac:dyDescent="0.25">
      <c r="A36" s="384" t="s">
        <v>102</v>
      </c>
      <c r="B36" s="225" t="s">
        <v>40</v>
      </c>
      <c r="C36" s="48">
        <v>34</v>
      </c>
      <c r="D36" s="48">
        <v>154</v>
      </c>
      <c r="E36" s="48">
        <v>367</v>
      </c>
      <c r="F36" s="48">
        <v>544</v>
      </c>
      <c r="G36" s="48">
        <v>282</v>
      </c>
      <c r="H36" s="48">
        <v>61</v>
      </c>
      <c r="I36" s="48">
        <v>0</v>
      </c>
      <c r="J36" s="48">
        <v>1442</v>
      </c>
      <c r="K36" s="223">
        <v>2.3578363384188627E-2</v>
      </c>
      <c r="L36" s="223">
        <v>4.2302357836338421E-2</v>
      </c>
    </row>
    <row r="37" spans="1:12" x14ac:dyDescent="0.25">
      <c r="A37" s="384"/>
      <c r="B37" s="225" t="s">
        <v>161</v>
      </c>
      <c r="C37" s="48">
        <v>22</v>
      </c>
      <c r="D37" s="48">
        <v>151</v>
      </c>
      <c r="E37" s="48">
        <v>318</v>
      </c>
      <c r="F37" s="48">
        <v>525</v>
      </c>
      <c r="G37" s="48">
        <v>310</v>
      </c>
      <c r="H37" s="48">
        <v>64</v>
      </c>
      <c r="I37" s="48">
        <v>0</v>
      </c>
      <c r="J37" s="48">
        <v>1390</v>
      </c>
      <c r="K37" s="223">
        <v>1.5827338129496403E-2</v>
      </c>
      <c r="L37" s="223">
        <v>4.60431654676259E-2</v>
      </c>
    </row>
    <row r="38" spans="1:12" x14ac:dyDescent="0.25">
      <c r="A38" s="384"/>
      <c r="B38" s="225" t="s">
        <v>42</v>
      </c>
      <c r="C38" s="48">
        <v>52</v>
      </c>
      <c r="D38" s="48">
        <v>249</v>
      </c>
      <c r="E38" s="48">
        <v>626</v>
      </c>
      <c r="F38" s="48">
        <v>867</v>
      </c>
      <c r="G38" s="48">
        <v>504</v>
      </c>
      <c r="H38" s="48">
        <v>108</v>
      </c>
      <c r="I38" s="48">
        <v>3</v>
      </c>
      <c r="J38" s="48">
        <v>2409</v>
      </c>
      <c r="K38" s="223">
        <v>2.1612635078969242E-2</v>
      </c>
      <c r="L38" s="223">
        <v>4.488778054862843E-2</v>
      </c>
    </row>
    <row r="39" spans="1:12" x14ac:dyDescent="0.25">
      <c r="A39" s="384"/>
      <c r="B39" s="225" t="s">
        <v>43</v>
      </c>
      <c r="C39" s="48">
        <v>115</v>
      </c>
      <c r="D39" s="48">
        <v>481</v>
      </c>
      <c r="E39" s="48">
        <v>901</v>
      </c>
      <c r="F39" s="48">
        <v>1176</v>
      </c>
      <c r="G39" s="48">
        <v>767</v>
      </c>
      <c r="H39" s="48">
        <v>168</v>
      </c>
      <c r="I39" s="48">
        <v>0</v>
      </c>
      <c r="J39" s="48">
        <v>3608</v>
      </c>
      <c r="K39" s="223">
        <v>3.1873614190687363E-2</v>
      </c>
      <c r="L39" s="223">
        <v>4.6563192904656318E-2</v>
      </c>
    </row>
    <row r="40" spans="1:12" x14ac:dyDescent="0.25">
      <c r="A40" s="384"/>
      <c r="B40" s="225" t="s">
        <v>44</v>
      </c>
      <c r="C40" s="48">
        <v>24</v>
      </c>
      <c r="D40" s="48">
        <v>147</v>
      </c>
      <c r="E40" s="48">
        <v>347</v>
      </c>
      <c r="F40" s="48">
        <v>500</v>
      </c>
      <c r="G40" s="48">
        <v>261</v>
      </c>
      <c r="H40" s="48">
        <v>46</v>
      </c>
      <c r="I40" s="48">
        <v>0</v>
      </c>
      <c r="J40" s="48">
        <v>1325</v>
      </c>
      <c r="K40" s="223">
        <v>1.8113207547169812E-2</v>
      </c>
      <c r="L40" s="223">
        <v>3.471698113207547E-2</v>
      </c>
    </row>
    <row r="41" spans="1:12" x14ac:dyDescent="0.25">
      <c r="A41" s="384"/>
      <c r="B41" s="225" t="s">
        <v>45</v>
      </c>
      <c r="C41" s="48">
        <v>42</v>
      </c>
      <c r="D41" s="48">
        <v>177</v>
      </c>
      <c r="E41" s="48">
        <v>432</v>
      </c>
      <c r="F41" s="48">
        <v>553</v>
      </c>
      <c r="G41" s="48">
        <v>333</v>
      </c>
      <c r="H41" s="48">
        <v>77</v>
      </c>
      <c r="I41" s="48">
        <v>0</v>
      </c>
      <c r="J41" s="48">
        <v>1614</v>
      </c>
      <c r="K41" s="223">
        <v>2.6022304832713755E-2</v>
      </c>
      <c r="L41" s="223">
        <v>4.770755885997522E-2</v>
      </c>
    </row>
    <row r="42" spans="1:12" x14ac:dyDescent="0.25">
      <c r="A42" s="384"/>
      <c r="B42" s="225" t="s">
        <v>46</v>
      </c>
      <c r="C42" s="48">
        <v>12</v>
      </c>
      <c r="D42" s="48">
        <v>94</v>
      </c>
      <c r="E42" s="48">
        <v>292</v>
      </c>
      <c r="F42" s="48">
        <v>440</v>
      </c>
      <c r="G42" s="48">
        <v>333</v>
      </c>
      <c r="H42" s="48">
        <v>68</v>
      </c>
      <c r="I42" s="48">
        <v>0</v>
      </c>
      <c r="J42" s="48">
        <v>1239</v>
      </c>
      <c r="K42" s="223">
        <v>9.6852300242130755E-3</v>
      </c>
      <c r="L42" s="223">
        <v>5.4882970137207422E-2</v>
      </c>
    </row>
    <row r="43" spans="1:12" x14ac:dyDescent="0.25">
      <c r="A43" s="384"/>
      <c r="B43" s="225" t="s">
        <v>47</v>
      </c>
      <c r="C43" s="48">
        <v>24</v>
      </c>
      <c r="D43" s="48">
        <v>100</v>
      </c>
      <c r="E43" s="48">
        <v>327</v>
      </c>
      <c r="F43" s="48">
        <v>633</v>
      </c>
      <c r="G43" s="48">
        <v>404</v>
      </c>
      <c r="H43" s="48">
        <v>95</v>
      </c>
      <c r="I43" s="48">
        <v>0</v>
      </c>
      <c r="J43" s="48">
        <v>1583</v>
      </c>
      <c r="K43" s="223">
        <v>1.5161086544535692E-2</v>
      </c>
      <c r="L43" s="223">
        <v>6.001263423878711E-2</v>
      </c>
    </row>
    <row r="44" spans="1:12" x14ac:dyDescent="0.25">
      <c r="A44" s="384"/>
      <c r="B44" s="225" t="s">
        <v>48</v>
      </c>
      <c r="C44" s="48">
        <v>34</v>
      </c>
      <c r="D44" s="48">
        <v>195</v>
      </c>
      <c r="E44" s="48">
        <v>353</v>
      </c>
      <c r="F44" s="48">
        <v>468</v>
      </c>
      <c r="G44" s="48">
        <v>254</v>
      </c>
      <c r="H44" s="48">
        <v>45</v>
      </c>
      <c r="I44" s="48">
        <v>0</v>
      </c>
      <c r="J44" s="48">
        <v>1349</v>
      </c>
      <c r="K44" s="223">
        <v>2.5203854707190512E-2</v>
      </c>
      <c r="L44" s="223">
        <v>3.3358042994810974E-2</v>
      </c>
    </row>
    <row r="45" spans="1:12" x14ac:dyDescent="0.25">
      <c r="A45" s="384"/>
      <c r="B45" s="225" t="s">
        <v>49</v>
      </c>
      <c r="C45" s="48">
        <v>23</v>
      </c>
      <c r="D45" s="48">
        <v>133</v>
      </c>
      <c r="E45" s="48">
        <v>486</v>
      </c>
      <c r="F45" s="48">
        <v>728</v>
      </c>
      <c r="G45" s="48">
        <v>425</v>
      </c>
      <c r="H45" s="48">
        <v>112</v>
      </c>
      <c r="I45" s="48">
        <v>1</v>
      </c>
      <c r="J45" s="48">
        <v>1908</v>
      </c>
      <c r="K45" s="223">
        <v>1.2060828526481384E-2</v>
      </c>
      <c r="L45" s="223">
        <v>5.8730991085474568E-2</v>
      </c>
    </row>
    <row r="46" spans="1:12" x14ac:dyDescent="0.25">
      <c r="A46" s="384"/>
      <c r="B46" s="225" t="s">
        <v>50</v>
      </c>
      <c r="C46" s="48">
        <v>35</v>
      </c>
      <c r="D46" s="48">
        <v>183</v>
      </c>
      <c r="E46" s="48">
        <v>435</v>
      </c>
      <c r="F46" s="48">
        <v>759</v>
      </c>
      <c r="G46" s="48">
        <v>507</v>
      </c>
      <c r="H46" s="48">
        <v>118</v>
      </c>
      <c r="I46" s="48">
        <v>0</v>
      </c>
      <c r="J46" s="48">
        <v>2037</v>
      </c>
      <c r="K46" s="223">
        <v>1.7182130584192441E-2</v>
      </c>
      <c r="L46" s="223">
        <v>5.7928325969563085E-2</v>
      </c>
    </row>
    <row r="47" spans="1:12" x14ac:dyDescent="0.25">
      <c r="A47" s="384"/>
      <c r="B47" s="74" t="s">
        <v>18</v>
      </c>
      <c r="C47" s="72">
        <v>417</v>
      </c>
      <c r="D47" s="72">
        <v>2064</v>
      </c>
      <c r="E47" s="72">
        <v>4884</v>
      </c>
      <c r="F47" s="72">
        <v>7193</v>
      </c>
      <c r="G47" s="72">
        <v>4380</v>
      </c>
      <c r="H47" s="72">
        <v>962</v>
      </c>
      <c r="I47" s="72">
        <v>4</v>
      </c>
      <c r="J47" s="72">
        <v>19904</v>
      </c>
      <c r="K47" s="223">
        <v>2.0954773869346733E-2</v>
      </c>
      <c r="L47" s="223">
        <v>4.8341708542713566E-2</v>
      </c>
    </row>
    <row r="48" spans="1:12" ht="15" customHeight="1" x14ac:dyDescent="0.25">
      <c r="A48" s="384" t="s">
        <v>162</v>
      </c>
      <c r="B48" s="74" t="s">
        <v>163</v>
      </c>
      <c r="C48" s="48">
        <v>176</v>
      </c>
      <c r="D48" s="48">
        <v>747</v>
      </c>
      <c r="E48" s="48">
        <v>1151</v>
      </c>
      <c r="F48" s="48">
        <v>1235</v>
      </c>
      <c r="G48" s="48">
        <v>695</v>
      </c>
      <c r="H48" s="48">
        <v>149</v>
      </c>
      <c r="I48" s="48">
        <v>0</v>
      </c>
      <c r="J48" s="48">
        <v>4153</v>
      </c>
      <c r="K48" s="223">
        <v>4.2379003130267275E-2</v>
      </c>
      <c r="L48" s="223">
        <v>3.5877678786419454E-2</v>
      </c>
    </row>
    <row r="49" spans="1:12" x14ac:dyDescent="0.25">
      <c r="A49" s="384"/>
      <c r="B49" s="236">
        <v>2</v>
      </c>
      <c r="C49" s="48">
        <v>103</v>
      </c>
      <c r="D49" s="48">
        <v>471</v>
      </c>
      <c r="E49" s="48">
        <v>1125</v>
      </c>
      <c r="F49" s="48">
        <v>1441</v>
      </c>
      <c r="G49" s="48">
        <v>918</v>
      </c>
      <c r="H49" s="48">
        <v>195</v>
      </c>
      <c r="I49" s="48">
        <v>3</v>
      </c>
      <c r="J49" s="48">
        <v>4256</v>
      </c>
      <c r="K49" s="223">
        <v>2.4218198918410535E-2</v>
      </c>
      <c r="L49" s="223">
        <v>4.5849988243592758E-2</v>
      </c>
    </row>
    <row r="50" spans="1:12" x14ac:dyDescent="0.25">
      <c r="A50" s="384"/>
      <c r="B50" s="236">
        <v>3</v>
      </c>
      <c r="C50" s="48">
        <v>61</v>
      </c>
      <c r="D50" s="48">
        <v>396</v>
      </c>
      <c r="E50" s="48">
        <v>1052</v>
      </c>
      <c r="F50" s="48">
        <v>1576</v>
      </c>
      <c r="G50" s="48">
        <v>932</v>
      </c>
      <c r="H50" s="48">
        <v>195</v>
      </c>
      <c r="I50" s="48">
        <v>0</v>
      </c>
      <c r="J50" s="48">
        <v>4212</v>
      </c>
      <c r="K50" s="223">
        <v>1.4482431149097816E-2</v>
      </c>
      <c r="L50" s="223">
        <v>4.6296296296296294E-2</v>
      </c>
    </row>
    <row r="51" spans="1:12" x14ac:dyDescent="0.25">
      <c r="A51" s="384"/>
      <c r="B51" s="236">
        <v>4</v>
      </c>
      <c r="C51" s="48">
        <v>42</v>
      </c>
      <c r="D51" s="48">
        <v>310</v>
      </c>
      <c r="E51" s="48">
        <v>907</v>
      </c>
      <c r="F51" s="48">
        <v>1471</v>
      </c>
      <c r="G51" s="48">
        <v>904</v>
      </c>
      <c r="H51" s="48">
        <v>210</v>
      </c>
      <c r="I51" s="48">
        <v>1</v>
      </c>
      <c r="J51" s="48">
        <v>3845</v>
      </c>
      <c r="K51" s="223">
        <v>1.0926118626430802E-2</v>
      </c>
      <c r="L51" s="223">
        <v>5.4630593132154008E-2</v>
      </c>
    </row>
    <row r="52" spans="1:12" x14ac:dyDescent="0.25">
      <c r="A52" s="384"/>
      <c r="B52" s="74" t="s">
        <v>164</v>
      </c>
      <c r="C52" s="48">
        <v>35</v>
      </c>
      <c r="D52" s="48">
        <v>140</v>
      </c>
      <c r="E52" s="48">
        <v>649</v>
      </c>
      <c r="F52" s="48">
        <v>1470</v>
      </c>
      <c r="G52" s="48">
        <v>931</v>
      </c>
      <c r="H52" s="48">
        <v>213</v>
      </c>
      <c r="I52" s="48">
        <v>0</v>
      </c>
      <c r="J52" s="48">
        <v>3438</v>
      </c>
      <c r="K52" s="223">
        <v>1.0180337405468295E-2</v>
      </c>
      <c r="L52" s="223">
        <v>6.1954624781849911E-2</v>
      </c>
    </row>
    <row r="53" spans="1:12" x14ac:dyDescent="0.25">
      <c r="A53" s="384"/>
      <c r="B53" s="74" t="s">
        <v>18</v>
      </c>
      <c r="C53" s="72">
        <v>417</v>
      </c>
      <c r="D53" s="72">
        <v>2064</v>
      </c>
      <c r="E53" s="72">
        <v>4884</v>
      </c>
      <c r="F53" s="72">
        <v>7193</v>
      </c>
      <c r="G53" s="72">
        <v>4380</v>
      </c>
      <c r="H53" s="72">
        <v>962</v>
      </c>
      <c r="I53" s="72">
        <v>4</v>
      </c>
      <c r="J53" s="72">
        <v>19904</v>
      </c>
      <c r="K53" s="223">
        <v>2.0954773869346733E-2</v>
      </c>
      <c r="L53" s="223">
        <v>4.8341708542713566E-2</v>
      </c>
    </row>
    <row r="54" spans="1:12" x14ac:dyDescent="0.25">
      <c r="A54" s="236"/>
      <c r="B54" s="237"/>
      <c r="C54" s="238"/>
      <c r="D54" s="238"/>
      <c r="E54" s="238"/>
      <c r="F54" s="238"/>
      <c r="G54" s="238"/>
      <c r="H54" s="238"/>
      <c r="I54" s="238"/>
      <c r="J54" s="238"/>
      <c r="K54" s="224"/>
      <c r="L54" s="224"/>
    </row>
    <row r="55" spans="1:12" x14ac:dyDescent="0.25">
      <c r="A55" s="225" t="s">
        <v>719</v>
      </c>
      <c r="B55" s="69"/>
      <c r="C55" s="232"/>
      <c r="D55" s="232"/>
      <c r="E55" s="232"/>
      <c r="F55" s="232"/>
      <c r="G55" s="232"/>
      <c r="H55" s="232"/>
      <c r="I55" s="232"/>
      <c r="J55" s="233"/>
      <c r="K55" s="69"/>
      <c r="L55" s="234"/>
    </row>
    <row r="56" spans="1:12" x14ac:dyDescent="0.25">
      <c r="A56" s="225" t="s">
        <v>165</v>
      </c>
      <c r="B56" s="69"/>
      <c r="C56" s="69"/>
      <c r="D56" s="69"/>
      <c r="E56" s="69"/>
      <c r="F56" s="69"/>
      <c r="G56" s="69"/>
      <c r="H56" s="69"/>
      <c r="I56" s="69"/>
      <c r="J56" s="69"/>
      <c r="K56" s="69"/>
      <c r="L56" s="69"/>
    </row>
    <row r="57" spans="1:12" x14ac:dyDescent="0.25">
      <c r="A57" s="239" t="s">
        <v>385</v>
      </c>
      <c r="B57" s="69"/>
      <c r="C57" s="69"/>
      <c r="D57" s="69"/>
      <c r="E57" s="69"/>
      <c r="F57" s="69"/>
      <c r="G57" s="69"/>
      <c r="H57" s="69"/>
      <c r="I57" s="69"/>
      <c r="J57" s="69"/>
      <c r="K57" s="69"/>
      <c r="L57" s="69"/>
    </row>
    <row r="58" spans="1:12" x14ac:dyDescent="0.25">
      <c r="A58" s="225" t="s">
        <v>712</v>
      </c>
      <c r="B58" s="69"/>
      <c r="C58" s="69"/>
      <c r="D58" s="69"/>
      <c r="E58" s="69"/>
      <c r="F58" s="69"/>
      <c r="G58" s="69"/>
      <c r="H58" s="69"/>
      <c r="I58" s="69"/>
      <c r="J58" s="69"/>
      <c r="K58" s="69"/>
      <c r="L58" s="69"/>
    </row>
    <row r="59" spans="1:12" x14ac:dyDescent="0.25">
      <c r="A59" s="225" t="s">
        <v>716</v>
      </c>
      <c r="B59" s="235"/>
      <c r="C59" s="235"/>
      <c r="D59" s="235"/>
      <c r="E59" s="235"/>
      <c r="F59" s="235"/>
      <c r="G59" s="235"/>
      <c r="H59" s="235"/>
      <c r="I59" s="235"/>
      <c r="J59" s="235"/>
      <c r="K59" s="235"/>
      <c r="L59" s="235"/>
    </row>
    <row r="60" spans="1:12" x14ac:dyDescent="0.25">
      <c r="A60" s="182" t="s">
        <v>574</v>
      </c>
      <c r="B60" s="235"/>
      <c r="C60" s="235"/>
      <c r="D60" s="235"/>
      <c r="E60" s="235"/>
      <c r="F60" s="235"/>
      <c r="G60" s="235"/>
      <c r="H60" s="235"/>
      <c r="I60" s="235"/>
      <c r="J60" s="235"/>
      <c r="K60" s="235"/>
      <c r="L60" s="235"/>
    </row>
  </sheetData>
  <mergeCells count="11">
    <mergeCell ref="A16:A19"/>
    <mergeCell ref="A20:A29"/>
    <mergeCell ref="A30:A35"/>
    <mergeCell ref="A36:A47"/>
    <mergeCell ref="A48:A53"/>
    <mergeCell ref="A12:A15"/>
    <mergeCell ref="K3:K4"/>
    <mergeCell ref="L3:L4"/>
    <mergeCell ref="A5:A7"/>
    <mergeCell ref="A8:A11"/>
    <mergeCell ref="C3:I3"/>
  </mergeCells>
  <hyperlinks>
    <hyperlink ref="A57" r:id="rId1" xr:uid="{FC07B34E-87AC-4FAD-BF39-6BCD05F604B1}"/>
  </hyperlinks>
  <pageMargins left="0.31496062992125984" right="0.31496062992125984" top="0.74803149606299213" bottom="0.35433070866141736" header="0.31496062992125984" footer="0.31496062992125984"/>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92AF-3515-49CA-8FD7-F293AB24A1E7}">
  <dimension ref="A1:L100"/>
  <sheetViews>
    <sheetView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RowHeight="15" x14ac:dyDescent="0.25"/>
  <cols>
    <col min="1" max="1" width="20" style="24" customWidth="1"/>
    <col min="2" max="2" width="28.140625" style="24" customWidth="1"/>
    <col min="3" max="10" width="9.7109375" style="24" customWidth="1"/>
    <col min="11" max="12" width="18.7109375" style="24" customWidth="1"/>
    <col min="13" max="16384" width="9.140625" style="24"/>
  </cols>
  <sheetData>
    <row r="1" spans="1:12" ht="15.75" x14ac:dyDescent="0.25">
      <c r="A1" s="26" t="s">
        <v>166</v>
      </c>
      <c r="B1" s="47" t="s">
        <v>910</v>
      </c>
    </row>
    <row r="3" spans="1:12" ht="15" customHeight="1" x14ac:dyDescent="0.25">
      <c r="A3" s="165"/>
      <c r="B3" s="337"/>
      <c r="C3" s="403" t="s">
        <v>708</v>
      </c>
      <c r="D3" s="403"/>
      <c r="E3" s="403"/>
      <c r="F3" s="403"/>
      <c r="G3" s="403"/>
      <c r="H3" s="403"/>
      <c r="I3" s="403"/>
      <c r="J3" s="403"/>
      <c r="K3" s="403" t="s">
        <v>714</v>
      </c>
      <c r="L3" s="403" t="s">
        <v>715</v>
      </c>
    </row>
    <row r="4" spans="1:12" ht="25.5" x14ac:dyDescent="0.25">
      <c r="A4" s="328" t="s">
        <v>102</v>
      </c>
      <c r="B4" s="337" t="s">
        <v>167</v>
      </c>
      <c r="C4" s="330" t="s">
        <v>718</v>
      </c>
      <c r="D4" s="330" t="s">
        <v>128</v>
      </c>
      <c r="E4" s="330" t="s">
        <v>129</v>
      </c>
      <c r="F4" s="330" t="s">
        <v>130</v>
      </c>
      <c r="G4" s="330" t="s">
        <v>131</v>
      </c>
      <c r="H4" s="330" t="s">
        <v>132</v>
      </c>
      <c r="I4" s="330" t="s">
        <v>133</v>
      </c>
      <c r="J4" s="329" t="s">
        <v>134</v>
      </c>
      <c r="K4" s="403"/>
      <c r="L4" s="403"/>
    </row>
    <row r="5" spans="1:12" x14ac:dyDescent="0.25">
      <c r="A5" s="376" t="s">
        <v>40</v>
      </c>
      <c r="B5" s="180" t="s">
        <v>168</v>
      </c>
      <c r="C5" s="231">
        <v>14</v>
      </c>
      <c r="D5" s="231">
        <v>95</v>
      </c>
      <c r="E5" s="231">
        <v>279</v>
      </c>
      <c r="F5" s="231">
        <v>474</v>
      </c>
      <c r="G5" s="231">
        <v>263</v>
      </c>
      <c r="H5" s="231">
        <v>67</v>
      </c>
      <c r="I5" s="231">
        <v>0</v>
      </c>
      <c r="J5" s="231">
        <v>1192</v>
      </c>
      <c r="K5" s="364">
        <v>1.1744966442953021E-2</v>
      </c>
      <c r="L5" s="364">
        <v>5.620805369127517E-2</v>
      </c>
    </row>
    <row r="6" spans="1:12" x14ac:dyDescent="0.25">
      <c r="A6" s="376"/>
      <c r="B6" s="180" t="s">
        <v>27</v>
      </c>
      <c r="C6" s="231">
        <v>44</v>
      </c>
      <c r="D6" s="231">
        <v>199</v>
      </c>
      <c r="E6" s="231">
        <v>421</v>
      </c>
      <c r="F6" s="231">
        <v>463</v>
      </c>
      <c r="G6" s="231">
        <v>226</v>
      </c>
      <c r="H6" s="231">
        <v>46</v>
      </c>
      <c r="I6" s="231">
        <v>0</v>
      </c>
      <c r="J6" s="231">
        <v>1399</v>
      </c>
      <c r="K6" s="364">
        <v>3.1451036454610434E-2</v>
      </c>
      <c r="L6" s="364">
        <v>3.2880629020729094E-2</v>
      </c>
    </row>
    <row r="7" spans="1:12" x14ac:dyDescent="0.25">
      <c r="A7" s="376"/>
      <c r="B7" s="180" t="s">
        <v>169</v>
      </c>
      <c r="C7" s="231">
        <v>16</v>
      </c>
      <c r="D7" s="231">
        <v>113</v>
      </c>
      <c r="E7" s="231">
        <v>285</v>
      </c>
      <c r="F7" s="231">
        <v>394</v>
      </c>
      <c r="G7" s="231">
        <v>176</v>
      </c>
      <c r="H7" s="231">
        <v>34</v>
      </c>
      <c r="I7" s="231">
        <v>0</v>
      </c>
      <c r="J7" s="231">
        <v>1018</v>
      </c>
      <c r="K7" s="364">
        <v>1.5717092337917484E-2</v>
      </c>
      <c r="L7" s="364">
        <v>3.3398821218074658E-2</v>
      </c>
    </row>
    <row r="8" spans="1:12" x14ac:dyDescent="0.25">
      <c r="A8" s="376"/>
      <c r="B8" s="180" t="s">
        <v>170</v>
      </c>
      <c r="C8" s="231">
        <v>3</v>
      </c>
      <c r="D8" s="231">
        <v>76</v>
      </c>
      <c r="E8" s="231">
        <v>202</v>
      </c>
      <c r="F8" s="231">
        <v>388</v>
      </c>
      <c r="G8" s="231">
        <v>215</v>
      </c>
      <c r="H8" s="231">
        <v>35</v>
      </c>
      <c r="I8" s="231">
        <v>0</v>
      </c>
      <c r="J8" s="231">
        <v>919</v>
      </c>
      <c r="K8" s="364">
        <v>3.2644178454842221E-3</v>
      </c>
      <c r="L8" s="364">
        <v>3.8084874863982592E-2</v>
      </c>
    </row>
    <row r="9" spans="1:12" x14ac:dyDescent="0.25">
      <c r="A9" s="376"/>
      <c r="B9" s="180" t="s">
        <v>171</v>
      </c>
      <c r="C9" s="231">
        <v>23</v>
      </c>
      <c r="D9" s="231">
        <v>115</v>
      </c>
      <c r="E9" s="231">
        <v>262</v>
      </c>
      <c r="F9" s="231">
        <v>429</v>
      </c>
      <c r="G9" s="231">
        <v>262</v>
      </c>
      <c r="H9" s="231">
        <v>50</v>
      </c>
      <c r="I9" s="231">
        <v>0</v>
      </c>
      <c r="J9" s="231">
        <v>1141</v>
      </c>
      <c r="K9" s="364">
        <v>2.0157756354075372E-2</v>
      </c>
      <c r="L9" s="364">
        <v>4.3821209465381247E-2</v>
      </c>
    </row>
    <row r="10" spans="1:12" x14ac:dyDescent="0.25">
      <c r="A10" s="376"/>
      <c r="B10" s="180" t="s">
        <v>172</v>
      </c>
      <c r="C10" s="231">
        <v>57</v>
      </c>
      <c r="D10" s="231">
        <v>171</v>
      </c>
      <c r="E10" s="231">
        <v>324</v>
      </c>
      <c r="F10" s="231">
        <v>335</v>
      </c>
      <c r="G10" s="231">
        <v>154</v>
      </c>
      <c r="H10" s="231">
        <v>38</v>
      </c>
      <c r="I10" s="231">
        <v>0</v>
      </c>
      <c r="J10" s="231">
        <v>1079</v>
      </c>
      <c r="K10" s="364">
        <v>5.2826691380908251E-2</v>
      </c>
      <c r="L10" s="364">
        <v>3.5217794253938832E-2</v>
      </c>
    </row>
    <row r="11" spans="1:12" x14ac:dyDescent="0.25">
      <c r="A11" s="376"/>
      <c r="B11" s="180" t="s">
        <v>173</v>
      </c>
      <c r="C11" s="231">
        <v>29</v>
      </c>
      <c r="D11" s="231">
        <v>111</v>
      </c>
      <c r="E11" s="231">
        <v>252</v>
      </c>
      <c r="F11" s="231">
        <v>372</v>
      </c>
      <c r="G11" s="231">
        <v>179</v>
      </c>
      <c r="H11" s="231">
        <v>41</v>
      </c>
      <c r="I11" s="231">
        <v>1</v>
      </c>
      <c r="J11" s="231">
        <v>985</v>
      </c>
      <c r="K11" s="364">
        <v>2.9471544715447155E-2</v>
      </c>
      <c r="L11" s="364">
        <v>4.1666666666666664E-2</v>
      </c>
    </row>
    <row r="12" spans="1:12" x14ac:dyDescent="0.25">
      <c r="A12" s="376"/>
      <c r="B12" s="180" t="s">
        <v>134</v>
      </c>
      <c r="C12" s="231">
        <v>186</v>
      </c>
      <c r="D12" s="231">
        <v>880</v>
      </c>
      <c r="E12" s="231">
        <v>2025</v>
      </c>
      <c r="F12" s="231">
        <v>2855</v>
      </c>
      <c r="G12" s="231">
        <v>1475</v>
      </c>
      <c r="H12" s="231">
        <v>311</v>
      </c>
      <c r="I12" s="231">
        <v>1</v>
      </c>
      <c r="J12" s="231">
        <v>7733</v>
      </c>
      <c r="K12" s="364">
        <v>2.4055871702017589E-2</v>
      </c>
      <c r="L12" s="364">
        <v>4.0222452146921883E-2</v>
      </c>
    </row>
    <row r="13" spans="1:12" x14ac:dyDescent="0.25">
      <c r="A13" s="376" t="s">
        <v>41</v>
      </c>
      <c r="B13" s="180" t="s">
        <v>174</v>
      </c>
      <c r="C13" s="231">
        <v>19</v>
      </c>
      <c r="D13" s="231">
        <v>129</v>
      </c>
      <c r="E13" s="231">
        <v>304</v>
      </c>
      <c r="F13" s="231">
        <v>370</v>
      </c>
      <c r="G13" s="231">
        <v>209</v>
      </c>
      <c r="H13" s="231">
        <v>42</v>
      </c>
      <c r="I13" s="231">
        <v>1</v>
      </c>
      <c r="J13" s="231">
        <v>1074</v>
      </c>
      <c r="K13" s="364">
        <v>1.7707362534948742E-2</v>
      </c>
      <c r="L13" s="364">
        <v>3.9142590866728798E-2</v>
      </c>
    </row>
    <row r="14" spans="1:12" x14ac:dyDescent="0.25">
      <c r="A14" s="376"/>
      <c r="B14" s="180" t="s">
        <v>175</v>
      </c>
      <c r="C14" s="231">
        <v>33</v>
      </c>
      <c r="D14" s="231">
        <v>131</v>
      </c>
      <c r="E14" s="231">
        <v>332</v>
      </c>
      <c r="F14" s="231">
        <v>449</v>
      </c>
      <c r="G14" s="231">
        <v>242</v>
      </c>
      <c r="H14" s="231">
        <v>48</v>
      </c>
      <c r="I14" s="231">
        <v>0</v>
      </c>
      <c r="J14" s="231">
        <v>1235</v>
      </c>
      <c r="K14" s="364">
        <v>2.6720647773279354E-2</v>
      </c>
      <c r="L14" s="364">
        <v>3.8866396761133605E-2</v>
      </c>
    </row>
    <row r="15" spans="1:12" x14ac:dyDescent="0.25">
      <c r="A15" s="376"/>
      <c r="B15" s="180" t="s">
        <v>176</v>
      </c>
      <c r="C15" s="231">
        <v>14</v>
      </c>
      <c r="D15" s="231">
        <v>65</v>
      </c>
      <c r="E15" s="231">
        <v>190</v>
      </c>
      <c r="F15" s="231">
        <v>322</v>
      </c>
      <c r="G15" s="231">
        <v>187</v>
      </c>
      <c r="H15" s="231">
        <v>43</v>
      </c>
      <c r="I15" s="231">
        <v>0</v>
      </c>
      <c r="J15" s="231">
        <v>821</v>
      </c>
      <c r="K15" s="364">
        <v>1.705237515225335E-2</v>
      </c>
      <c r="L15" s="364">
        <v>5.2375152253349572E-2</v>
      </c>
    </row>
    <row r="16" spans="1:12" x14ac:dyDescent="0.25">
      <c r="A16" s="376"/>
      <c r="B16" s="180" t="s">
        <v>177</v>
      </c>
      <c r="C16" s="231">
        <v>21</v>
      </c>
      <c r="D16" s="231">
        <v>91</v>
      </c>
      <c r="E16" s="231">
        <v>219</v>
      </c>
      <c r="F16" s="231">
        <v>331</v>
      </c>
      <c r="G16" s="231">
        <v>200</v>
      </c>
      <c r="H16" s="231">
        <v>41</v>
      </c>
      <c r="I16" s="231">
        <v>0</v>
      </c>
      <c r="J16" s="231">
        <v>903</v>
      </c>
      <c r="K16" s="364">
        <v>2.3255813953488372E-2</v>
      </c>
      <c r="L16" s="364">
        <v>4.5404208194905871E-2</v>
      </c>
    </row>
    <row r="17" spans="1:12" x14ac:dyDescent="0.25">
      <c r="A17" s="376"/>
      <c r="B17" s="180" t="s">
        <v>178</v>
      </c>
      <c r="C17" s="231">
        <v>21</v>
      </c>
      <c r="D17" s="231">
        <v>86</v>
      </c>
      <c r="E17" s="231">
        <v>215</v>
      </c>
      <c r="F17" s="231">
        <v>381</v>
      </c>
      <c r="G17" s="231">
        <v>201</v>
      </c>
      <c r="H17" s="231">
        <v>39</v>
      </c>
      <c r="I17" s="231">
        <v>0</v>
      </c>
      <c r="J17" s="231">
        <v>943</v>
      </c>
      <c r="K17" s="364">
        <v>2.2269353128313893E-2</v>
      </c>
      <c r="L17" s="364">
        <v>4.1357370095440084E-2</v>
      </c>
    </row>
    <row r="18" spans="1:12" x14ac:dyDescent="0.25">
      <c r="A18" s="376"/>
      <c r="B18" s="180" t="s">
        <v>179</v>
      </c>
      <c r="C18" s="231">
        <v>7</v>
      </c>
      <c r="D18" s="231">
        <v>32</v>
      </c>
      <c r="E18" s="231">
        <v>139</v>
      </c>
      <c r="F18" s="231">
        <v>330</v>
      </c>
      <c r="G18" s="231">
        <v>214</v>
      </c>
      <c r="H18" s="231">
        <v>56</v>
      </c>
      <c r="I18" s="231">
        <v>0</v>
      </c>
      <c r="J18" s="231">
        <v>778</v>
      </c>
      <c r="K18" s="364">
        <v>8.9974293059125968E-3</v>
      </c>
      <c r="L18" s="364">
        <v>7.1979434447300775E-2</v>
      </c>
    </row>
    <row r="19" spans="1:12" x14ac:dyDescent="0.25">
      <c r="A19" s="376"/>
      <c r="B19" s="180" t="s">
        <v>180</v>
      </c>
      <c r="C19" s="231">
        <v>55</v>
      </c>
      <c r="D19" s="231">
        <v>234</v>
      </c>
      <c r="E19" s="231">
        <v>411</v>
      </c>
      <c r="F19" s="231">
        <v>495</v>
      </c>
      <c r="G19" s="231">
        <v>249</v>
      </c>
      <c r="H19" s="231">
        <v>51</v>
      </c>
      <c r="I19" s="231">
        <v>1</v>
      </c>
      <c r="J19" s="231">
        <v>1496</v>
      </c>
      <c r="K19" s="364">
        <v>3.678929765886288E-2</v>
      </c>
      <c r="L19" s="364">
        <v>3.4113712374581939E-2</v>
      </c>
    </row>
    <row r="20" spans="1:12" x14ac:dyDescent="0.25">
      <c r="A20" s="376"/>
      <c r="B20" s="180" t="s">
        <v>134</v>
      </c>
      <c r="C20" s="231">
        <v>170</v>
      </c>
      <c r="D20" s="231">
        <v>768</v>
      </c>
      <c r="E20" s="231">
        <v>1810</v>
      </c>
      <c r="F20" s="231">
        <v>2678</v>
      </c>
      <c r="G20" s="231">
        <v>1502</v>
      </c>
      <c r="H20" s="231">
        <v>320</v>
      </c>
      <c r="I20" s="231">
        <v>2</v>
      </c>
      <c r="J20" s="231">
        <v>7250</v>
      </c>
      <c r="K20" s="364">
        <v>2.3454746136865341E-2</v>
      </c>
      <c r="L20" s="364">
        <v>4.4150110375275942E-2</v>
      </c>
    </row>
    <row r="21" spans="1:12" x14ac:dyDescent="0.25">
      <c r="A21" s="376" t="s">
        <v>181</v>
      </c>
      <c r="B21" s="180" t="s">
        <v>182</v>
      </c>
      <c r="C21" s="231">
        <v>51</v>
      </c>
      <c r="D21" s="231">
        <v>218</v>
      </c>
      <c r="E21" s="231">
        <v>535</v>
      </c>
      <c r="F21" s="231">
        <v>729</v>
      </c>
      <c r="G21" s="231">
        <v>433</v>
      </c>
      <c r="H21" s="231">
        <v>94</v>
      </c>
      <c r="I21" s="231">
        <v>0</v>
      </c>
      <c r="J21" s="231">
        <v>2060</v>
      </c>
      <c r="K21" s="364">
        <v>2.4757281553398059E-2</v>
      </c>
      <c r="L21" s="364">
        <v>4.5631067961165048E-2</v>
      </c>
    </row>
    <row r="22" spans="1:12" x14ac:dyDescent="0.25">
      <c r="A22" s="376"/>
      <c r="B22" s="180" t="s">
        <v>183</v>
      </c>
      <c r="C22" s="231">
        <v>37</v>
      </c>
      <c r="D22" s="231">
        <v>165</v>
      </c>
      <c r="E22" s="231">
        <v>480</v>
      </c>
      <c r="F22" s="231">
        <v>723</v>
      </c>
      <c r="G22" s="231">
        <v>403</v>
      </c>
      <c r="H22" s="231">
        <v>91</v>
      </c>
      <c r="I22" s="231">
        <v>2</v>
      </c>
      <c r="J22" s="231">
        <v>1901</v>
      </c>
      <c r="K22" s="364">
        <v>1.9483938915218536E-2</v>
      </c>
      <c r="L22" s="364">
        <v>4.7919957872564506E-2</v>
      </c>
    </row>
    <row r="23" spans="1:12" x14ac:dyDescent="0.25">
      <c r="A23" s="376"/>
      <c r="B23" s="180" t="s">
        <v>29</v>
      </c>
      <c r="C23" s="231">
        <v>31</v>
      </c>
      <c r="D23" s="231">
        <v>211</v>
      </c>
      <c r="E23" s="231">
        <v>501</v>
      </c>
      <c r="F23" s="231">
        <v>658</v>
      </c>
      <c r="G23" s="231">
        <v>290</v>
      </c>
      <c r="H23" s="231">
        <v>79</v>
      </c>
      <c r="I23" s="231">
        <v>1</v>
      </c>
      <c r="J23" s="231">
        <v>1771</v>
      </c>
      <c r="K23" s="364">
        <v>1.7514124293785311E-2</v>
      </c>
      <c r="L23" s="364">
        <v>4.463276836158192E-2</v>
      </c>
    </row>
    <row r="24" spans="1:12" x14ac:dyDescent="0.25">
      <c r="A24" s="376"/>
      <c r="B24" s="180" t="s">
        <v>184</v>
      </c>
      <c r="C24" s="231">
        <v>22</v>
      </c>
      <c r="D24" s="231">
        <v>146</v>
      </c>
      <c r="E24" s="231">
        <v>396</v>
      </c>
      <c r="F24" s="231">
        <v>583</v>
      </c>
      <c r="G24" s="231">
        <v>324</v>
      </c>
      <c r="H24" s="231">
        <v>58</v>
      </c>
      <c r="I24" s="231">
        <v>0</v>
      </c>
      <c r="J24" s="231">
        <v>1529</v>
      </c>
      <c r="K24" s="364">
        <v>1.4388489208633094E-2</v>
      </c>
      <c r="L24" s="364">
        <v>3.793328973185088E-2</v>
      </c>
    </row>
    <row r="25" spans="1:12" x14ac:dyDescent="0.25">
      <c r="A25" s="376"/>
      <c r="B25" s="180" t="s">
        <v>185</v>
      </c>
      <c r="C25" s="231">
        <v>10</v>
      </c>
      <c r="D25" s="231">
        <v>98</v>
      </c>
      <c r="E25" s="231">
        <v>391</v>
      </c>
      <c r="F25" s="231">
        <v>524</v>
      </c>
      <c r="G25" s="231">
        <v>299</v>
      </c>
      <c r="H25" s="231">
        <v>58</v>
      </c>
      <c r="I25" s="231">
        <v>0</v>
      </c>
      <c r="J25" s="231">
        <v>1380</v>
      </c>
      <c r="K25" s="364">
        <v>7.246376811594203E-3</v>
      </c>
      <c r="L25" s="364">
        <v>4.2028985507246375E-2</v>
      </c>
    </row>
    <row r="26" spans="1:12" x14ac:dyDescent="0.25">
      <c r="A26" s="376"/>
      <c r="B26" s="180" t="s">
        <v>186</v>
      </c>
      <c r="C26" s="231">
        <v>57</v>
      </c>
      <c r="D26" s="231">
        <v>317</v>
      </c>
      <c r="E26" s="231">
        <v>654</v>
      </c>
      <c r="F26" s="231">
        <v>866</v>
      </c>
      <c r="G26" s="231">
        <v>426</v>
      </c>
      <c r="H26" s="231">
        <v>91</v>
      </c>
      <c r="I26" s="231">
        <v>1</v>
      </c>
      <c r="J26" s="231">
        <v>2412</v>
      </c>
      <c r="K26" s="364">
        <v>2.3641642472003319E-2</v>
      </c>
      <c r="L26" s="364">
        <v>3.7743674823724593E-2</v>
      </c>
    </row>
    <row r="27" spans="1:12" x14ac:dyDescent="0.25">
      <c r="A27" s="376"/>
      <c r="B27" s="180" t="s">
        <v>187</v>
      </c>
      <c r="C27" s="231">
        <v>43</v>
      </c>
      <c r="D27" s="231">
        <v>245</v>
      </c>
      <c r="E27" s="231">
        <v>534</v>
      </c>
      <c r="F27" s="231">
        <v>674</v>
      </c>
      <c r="G27" s="231">
        <v>350</v>
      </c>
      <c r="H27" s="231">
        <v>77</v>
      </c>
      <c r="I27" s="231">
        <v>1</v>
      </c>
      <c r="J27" s="231">
        <v>1924</v>
      </c>
      <c r="K27" s="364">
        <v>2.2360894435777431E-2</v>
      </c>
      <c r="L27" s="364">
        <v>4.0041601664066562E-2</v>
      </c>
    </row>
    <row r="28" spans="1:12" x14ac:dyDescent="0.25">
      <c r="A28" s="376"/>
      <c r="B28" s="180" t="s">
        <v>134</v>
      </c>
      <c r="C28" s="231">
        <v>251</v>
      </c>
      <c r="D28" s="231">
        <v>1400</v>
      </c>
      <c r="E28" s="231">
        <v>3491</v>
      </c>
      <c r="F28" s="231">
        <v>4757</v>
      </c>
      <c r="G28" s="231">
        <v>2525</v>
      </c>
      <c r="H28" s="231">
        <v>548</v>
      </c>
      <c r="I28" s="231">
        <v>5</v>
      </c>
      <c r="J28" s="231">
        <v>12977</v>
      </c>
      <c r="K28" s="364">
        <v>1.934936786925686E-2</v>
      </c>
      <c r="L28" s="364">
        <v>4.224483502929386E-2</v>
      </c>
    </row>
    <row r="29" spans="1:12" x14ac:dyDescent="0.25">
      <c r="A29" s="376" t="s">
        <v>43</v>
      </c>
      <c r="B29" s="180" t="s">
        <v>188</v>
      </c>
      <c r="C29" s="231">
        <v>13</v>
      </c>
      <c r="D29" s="231">
        <v>78</v>
      </c>
      <c r="E29" s="231">
        <v>200</v>
      </c>
      <c r="F29" s="231">
        <v>460</v>
      </c>
      <c r="G29" s="231">
        <v>363</v>
      </c>
      <c r="H29" s="231">
        <v>89</v>
      </c>
      <c r="I29" s="231">
        <v>1</v>
      </c>
      <c r="J29" s="231">
        <v>1204</v>
      </c>
      <c r="K29" s="364">
        <v>1.0806317539484621E-2</v>
      </c>
      <c r="L29" s="364">
        <v>7.3981712385702406E-2</v>
      </c>
    </row>
    <row r="30" spans="1:12" x14ac:dyDescent="0.25">
      <c r="A30" s="376"/>
      <c r="B30" s="180" t="s">
        <v>189</v>
      </c>
      <c r="C30" s="231">
        <v>94</v>
      </c>
      <c r="D30" s="231">
        <v>405</v>
      </c>
      <c r="E30" s="231">
        <v>612</v>
      </c>
      <c r="F30" s="231">
        <v>741</v>
      </c>
      <c r="G30" s="231">
        <v>400</v>
      </c>
      <c r="H30" s="231">
        <v>72</v>
      </c>
      <c r="I30" s="231">
        <v>0</v>
      </c>
      <c r="J30" s="231">
        <v>2324</v>
      </c>
      <c r="K30" s="364">
        <v>4.0447504302925992E-2</v>
      </c>
      <c r="L30" s="364">
        <v>3.098106712564544E-2</v>
      </c>
    </row>
    <row r="31" spans="1:12" x14ac:dyDescent="0.25">
      <c r="A31" s="376"/>
      <c r="B31" s="180" t="s">
        <v>190</v>
      </c>
      <c r="C31" s="231">
        <v>83</v>
      </c>
      <c r="D31" s="231">
        <v>278</v>
      </c>
      <c r="E31" s="231">
        <v>459</v>
      </c>
      <c r="F31" s="231">
        <v>642</v>
      </c>
      <c r="G31" s="231">
        <v>451</v>
      </c>
      <c r="H31" s="231">
        <v>108</v>
      </c>
      <c r="I31" s="231">
        <v>0</v>
      </c>
      <c r="J31" s="231">
        <v>2021</v>
      </c>
      <c r="K31" s="364">
        <v>4.1068777832756059E-2</v>
      </c>
      <c r="L31" s="364">
        <v>5.343889163780307E-2</v>
      </c>
    </row>
    <row r="32" spans="1:12" x14ac:dyDescent="0.25">
      <c r="A32" s="376"/>
      <c r="B32" s="180" t="s">
        <v>191</v>
      </c>
      <c r="C32" s="231">
        <v>64</v>
      </c>
      <c r="D32" s="231">
        <v>242</v>
      </c>
      <c r="E32" s="231">
        <v>409</v>
      </c>
      <c r="F32" s="231">
        <v>533</v>
      </c>
      <c r="G32" s="231">
        <v>418</v>
      </c>
      <c r="H32" s="231">
        <v>107</v>
      </c>
      <c r="I32" s="231">
        <v>0</v>
      </c>
      <c r="J32" s="231">
        <v>1773</v>
      </c>
      <c r="K32" s="364">
        <v>3.609701071630006E-2</v>
      </c>
      <c r="L32" s="364">
        <v>6.0349689791314158E-2</v>
      </c>
    </row>
    <row r="33" spans="1:12" x14ac:dyDescent="0.25">
      <c r="A33" s="376"/>
      <c r="B33" s="180" t="s">
        <v>192</v>
      </c>
      <c r="C33" s="231">
        <v>96</v>
      </c>
      <c r="D33" s="231">
        <v>344</v>
      </c>
      <c r="E33" s="231">
        <v>546</v>
      </c>
      <c r="F33" s="231">
        <v>738</v>
      </c>
      <c r="G33" s="231">
        <v>398</v>
      </c>
      <c r="H33" s="231">
        <v>76</v>
      </c>
      <c r="I33" s="231">
        <v>0</v>
      </c>
      <c r="J33" s="231">
        <v>2198</v>
      </c>
      <c r="K33" s="364">
        <v>4.3676069153776163E-2</v>
      </c>
      <c r="L33" s="364">
        <v>3.4576888080072796E-2</v>
      </c>
    </row>
    <row r="34" spans="1:12" x14ac:dyDescent="0.25">
      <c r="A34" s="376"/>
      <c r="B34" s="180" t="s">
        <v>193</v>
      </c>
      <c r="C34" s="231">
        <v>115</v>
      </c>
      <c r="D34" s="231">
        <v>478</v>
      </c>
      <c r="E34" s="231">
        <v>682</v>
      </c>
      <c r="F34" s="231">
        <v>607</v>
      </c>
      <c r="G34" s="231">
        <v>272</v>
      </c>
      <c r="H34" s="231">
        <v>53</v>
      </c>
      <c r="I34" s="231">
        <v>1</v>
      </c>
      <c r="J34" s="231">
        <v>2208</v>
      </c>
      <c r="K34" s="364">
        <v>5.2106932487539649E-2</v>
      </c>
      <c r="L34" s="364">
        <v>2.401449932034436E-2</v>
      </c>
    </row>
    <row r="35" spans="1:12" x14ac:dyDescent="0.25">
      <c r="A35" s="376"/>
      <c r="B35" s="180" t="s">
        <v>194</v>
      </c>
      <c r="C35" s="231">
        <v>19</v>
      </c>
      <c r="D35" s="231">
        <v>95</v>
      </c>
      <c r="E35" s="231">
        <v>232</v>
      </c>
      <c r="F35" s="231">
        <v>570</v>
      </c>
      <c r="G35" s="231">
        <v>454</v>
      </c>
      <c r="H35" s="231">
        <v>131</v>
      </c>
      <c r="I35" s="231">
        <v>1</v>
      </c>
      <c r="J35" s="231">
        <v>1502</v>
      </c>
      <c r="K35" s="364">
        <v>1.2658227848101266E-2</v>
      </c>
      <c r="L35" s="364">
        <v>8.7275149900066629E-2</v>
      </c>
    </row>
    <row r="36" spans="1:12" x14ac:dyDescent="0.25">
      <c r="A36" s="376"/>
      <c r="B36" s="180" t="s">
        <v>195</v>
      </c>
      <c r="C36" s="231">
        <v>130</v>
      </c>
      <c r="D36" s="231">
        <v>493</v>
      </c>
      <c r="E36" s="231">
        <v>680</v>
      </c>
      <c r="F36" s="231">
        <v>663</v>
      </c>
      <c r="G36" s="231">
        <v>296</v>
      </c>
      <c r="H36" s="231">
        <v>85</v>
      </c>
      <c r="I36" s="231">
        <v>0</v>
      </c>
      <c r="J36" s="231">
        <v>2347</v>
      </c>
      <c r="K36" s="364">
        <v>5.5389859394972304E-2</v>
      </c>
      <c r="L36" s="364">
        <v>3.6216446527481891E-2</v>
      </c>
    </row>
    <row r="37" spans="1:12" x14ac:dyDescent="0.25">
      <c r="A37" s="376"/>
      <c r="B37" s="180" t="s">
        <v>196</v>
      </c>
      <c r="C37" s="231">
        <v>26</v>
      </c>
      <c r="D37" s="231">
        <v>107</v>
      </c>
      <c r="E37" s="231">
        <v>266</v>
      </c>
      <c r="F37" s="231">
        <v>702</v>
      </c>
      <c r="G37" s="231">
        <v>463</v>
      </c>
      <c r="H37" s="231">
        <v>109</v>
      </c>
      <c r="I37" s="231">
        <v>0</v>
      </c>
      <c r="J37" s="231">
        <v>1673</v>
      </c>
      <c r="K37" s="364">
        <v>1.5540944411237299E-2</v>
      </c>
      <c r="L37" s="364">
        <v>6.5152420800956359E-2</v>
      </c>
    </row>
    <row r="38" spans="1:12" x14ac:dyDescent="0.25">
      <c r="A38" s="376"/>
      <c r="B38" s="180" t="s">
        <v>197</v>
      </c>
      <c r="C38" s="231">
        <v>83</v>
      </c>
      <c r="D38" s="231">
        <v>400</v>
      </c>
      <c r="E38" s="231">
        <v>544</v>
      </c>
      <c r="F38" s="231">
        <v>671</v>
      </c>
      <c r="G38" s="231">
        <v>366</v>
      </c>
      <c r="H38" s="231">
        <v>97</v>
      </c>
      <c r="I38" s="231">
        <v>1</v>
      </c>
      <c r="J38" s="231">
        <v>2162</v>
      </c>
      <c r="K38" s="364">
        <v>3.8408144377602961E-2</v>
      </c>
      <c r="L38" s="364">
        <v>4.4886626561776957E-2</v>
      </c>
    </row>
    <row r="39" spans="1:12" x14ac:dyDescent="0.25">
      <c r="A39" s="376"/>
      <c r="B39" s="180" t="s">
        <v>134</v>
      </c>
      <c r="C39" s="231">
        <v>723</v>
      </c>
      <c r="D39" s="231">
        <v>2920</v>
      </c>
      <c r="E39" s="231">
        <v>4630</v>
      </c>
      <c r="F39" s="231">
        <v>6327</v>
      </c>
      <c r="G39" s="231">
        <v>3881</v>
      </c>
      <c r="H39" s="231">
        <v>927</v>
      </c>
      <c r="I39" s="231">
        <v>4</v>
      </c>
      <c r="J39" s="231">
        <v>19412</v>
      </c>
      <c r="K39" s="364">
        <v>3.7252679307502062E-2</v>
      </c>
      <c r="L39" s="364">
        <v>4.7763808738664468E-2</v>
      </c>
    </row>
    <row r="40" spans="1:12" x14ac:dyDescent="0.25">
      <c r="A40" s="376" t="s">
        <v>44</v>
      </c>
      <c r="B40" s="180" t="s">
        <v>198</v>
      </c>
      <c r="C40" s="231">
        <v>26</v>
      </c>
      <c r="D40" s="231">
        <v>155</v>
      </c>
      <c r="E40" s="231">
        <v>397</v>
      </c>
      <c r="F40" s="231">
        <v>477</v>
      </c>
      <c r="G40" s="231">
        <v>256</v>
      </c>
      <c r="H40" s="231">
        <v>54</v>
      </c>
      <c r="I40" s="231">
        <v>0</v>
      </c>
      <c r="J40" s="231">
        <v>1365</v>
      </c>
      <c r="K40" s="364">
        <v>1.9047619047619049E-2</v>
      </c>
      <c r="L40" s="364">
        <v>3.9560439560439559E-2</v>
      </c>
    </row>
    <row r="41" spans="1:12" x14ac:dyDescent="0.25">
      <c r="A41" s="376"/>
      <c r="B41" s="180" t="s">
        <v>199</v>
      </c>
      <c r="C41" s="231">
        <v>15</v>
      </c>
      <c r="D41" s="231">
        <v>90</v>
      </c>
      <c r="E41" s="231">
        <v>216</v>
      </c>
      <c r="F41" s="231">
        <v>329</v>
      </c>
      <c r="G41" s="231">
        <v>196</v>
      </c>
      <c r="H41" s="231">
        <v>45</v>
      </c>
      <c r="I41" s="231">
        <v>0</v>
      </c>
      <c r="J41" s="231">
        <v>891</v>
      </c>
      <c r="K41" s="364">
        <v>1.6835016835016835E-2</v>
      </c>
      <c r="L41" s="364">
        <v>5.0505050505050504E-2</v>
      </c>
    </row>
    <row r="42" spans="1:12" x14ac:dyDescent="0.25">
      <c r="A42" s="376"/>
      <c r="B42" s="180" t="s">
        <v>200</v>
      </c>
      <c r="C42" s="231">
        <v>14</v>
      </c>
      <c r="D42" s="231">
        <v>107</v>
      </c>
      <c r="E42" s="231">
        <v>302</v>
      </c>
      <c r="F42" s="231">
        <v>408</v>
      </c>
      <c r="G42" s="231">
        <v>218</v>
      </c>
      <c r="H42" s="231">
        <v>44</v>
      </c>
      <c r="I42" s="231">
        <v>0</v>
      </c>
      <c r="J42" s="231">
        <v>1093</v>
      </c>
      <c r="K42" s="364">
        <v>1.2808783165599268E-2</v>
      </c>
      <c r="L42" s="364">
        <v>4.0256175663311987E-2</v>
      </c>
    </row>
    <row r="43" spans="1:12" x14ac:dyDescent="0.25">
      <c r="A43" s="376"/>
      <c r="B43" s="180" t="s">
        <v>28</v>
      </c>
      <c r="C43" s="231">
        <v>17</v>
      </c>
      <c r="D43" s="231">
        <v>107</v>
      </c>
      <c r="E43" s="231">
        <v>223</v>
      </c>
      <c r="F43" s="231">
        <v>301</v>
      </c>
      <c r="G43" s="231">
        <v>187</v>
      </c>
      <c r="H43" s="231">
        <v>53</v>
      </c>
      <c r="I43" s="231">
        <v>0</v>
      </c>
      <c r="J43" s="231">
        <v>888</v>
      </c>
      <c r="K43" s="364">
        <v>1.9144144144144143E-2</v>
      </c>
      <c r="L43" s="364">
        <v>5.9684684684684686E-2</v>
      </c>
    </row>
    <row r="44" spans="1:12" x14ac:dyDescent="0.25">
      <c r="A44" s="376"/>
      <c r="B44" s="180" t="s">
        <v>201</v>
      </c>
      <c r="C44" s="231">
        <v>51</v>
      </c>
      <c r="D44" s="231">
        <v>223</v>
      </c>
      <c r="E44" s="231">
        <v>332</v>
      </c>
      <c r="F44" s="231">
        <v>338</v>
      </c>
      <c r="G44" s="231">
        <v>164</v>
      </c>
      <c r="H44" s="231">
        <v>31</v>
      </c>
      <c r="I44" s="231">
        <v>0</v>
      </c>
      <c r="J44" s="231">
        <v>1139</v>
      </c>
      <c r="K44" s="364">
        <v>4.4776119402985072E-2</v>
      </c>
      <c r="L44" s="364">
        <v>2.7216856892010536E-2</v>
      </c>
    </row>
    <row r="45" spans="1:12" x14ac:dyDescent="0.25">
      <c r="A45" s="376"/>
      <c r="B45" s="180" t="s">
        <v>202</v>
      </c>
      <c r="C45" s="231">
        <v>15</v>
      </c>
      <c r="D45" s="231">
        <v>91</v>
      </c>
      <c r="E45" s="231">
        <v>225</v>
      </c>
      <c r="F45" s="231">
        <v>292</v>
      </c>
      <c r="G45" s="231">
        <v>153</v>
      </c>
      <c r="H45" s="231">
        <v>29</v>
      </c>
      <c r="I45" s="231">
        <v>0</v>
      </c>
      <c r="J45" s="231">
        <v>805</v>
      </c>
      <c r="K45" s="364">
        <v>1.8633540372670808E-2</v>
      </c>
      <c r="L45" s="364">
        <v>3.6024844720496892E-2</v>
      </c>
    </row>
    <row r="46" spans="1:12" x14ac:dyDescent="0.25">
      <c r="A46" s="376"/>
      <c r="B46" s="180" t="s">
        <v>203</v>
      </c>
      <c r="C46" s="231">
        <v>18</v>
      </c>
      <c r="D46" s="231">
        <v>88</v>
      </c>
      <c r="E46" s="231">
        <v>229</v>
      </c>
      <c r="F46" s="231">
        <v>360</v>
      </c>
      <c r="G46" s="231">
        <v>185</v>
      </c>
      <c r="H46" s="231">
        <v>39</v>
      </c>
      <c r="I46" s="231">
        <v>0</v>
      </c>
      <c r="J46" s="231">
        <v>919</v>
      </c>
      <c r="K46" s="364">
        <v>1.9586507072905331E-2</v>
      </c>
      <c r="L46" s="364">
        <v>4.2437431991294884E-2</v>
      </c>
    </row>
    <row r="47" spans="1:12" x14ac:dyDescent="0.25">
      <c r="A47" s="376"/>
      <c r="B47" s="180" t="s">
        <v>134</v>
      </c>
      <c r="C47" s="231">
        <v>156</v>
      </c>
      <c r="D47" s="231">
        <v>861</v>
      </c>
      <c r="E47" s="231">
        <v>1924</v>
      </c>
      <c r="F47" s="231">
        <v>2505</v>
      </c>
      <c r="G47" s="231">
        <v>1359</v>
      </c>
      <c r="H47" s="231">
        <v>295</v>
      </c>
      <c r="I47" s="231">
        <v>0</v>
      </c>
      <c r="J47" s="231">
        <v>7100</v>
      </c>
      <c r="K47" s="364">
        <v>2.1971830985915493E-2</v>
      </c>
      <c r="L47" s="364">
        <v>4.1549295774647887E-2</v>
      </c>
    </row>
    <row r="48" spans="1:12" x14ac:dyDescent="0.25">
      <c r="A48" s="376" t="s">
        <v>45</v>
      </c>
      <c r="B48" s="180" t="s">
        <v>204</v>
      </c>
      <c r="C48" s="231">
        <v>46</v>
      </c>
      <c r="D48" s="231">
        <v>250</v>
      </c>
      <c r="E48" s="231">
        <v>465</v>
      </c>
      <c r="F48" s="231">
        <v>541</v>
      </c>
      <c r="G48" s="231">
        <v>271</v>
      </c>
      <c r="H48" s="231">
        <v>65</v>
      </c>
      <c r="I48" s="231">
        <v>0</v>
      </c>
      <c r="J48" s="231">
        <v>1638</v>
      </c>
      <c r="K48" s="364">
        <v>2.8083028083028084E-2</v>
      </c>
      <c r="L48" s="364">
        <v>3.968253968253968E-2</v>
      </c>
    </row>
    <row r="49" spans="1:12" x14ac:dyDescent="0.25">
      <c r="A49" s="376"/>
      <c r="B49" s="180" t="s">
        <v>205</v>
      </c>
      <c r="C49" s="231">
        <v>12</v>
      </c>
      <c r="D49" s="231">
        <v>115</v>
      </c>
      <c r="E49" s="231">
        <v>295</v>
      </c>
      <c r="F49" s="231">
        <v>371</v>
      </c>
      <c r="G49" s="231">
        <v>214</v>
      </c>
      <c r="H49" s="231">
        <v>39</v>
      </c>
      <c r="I49" s="231">
        <v>0</v>
      </c>
      <c r="J49" s="231">
        <v>1046</v>
      </c>
      <c r="K49" s="364">
        <v>1.1472275334608031E-2</v>
      </c>
      <c r="L49" s="364">
        <v>3.7284894837476101E-2</v>
      </c>
    </row>
    <row r="50" spans="1:12" x14ac:dyDescent="0.25">
      <c r="A50" s="376"/>
      <c r="B50" s="180" t="s">
        <v>206</v>
      </c>
      <c r="C50" s="231">
        <v>11</v>
      </c>
      <c r="D50" s="231">
        <v>98</v>
      </c>
      <c r="E50" s="231">
        <v>294</v>
      </c>
      <c r="F50" s="231">
        <v>344</v>
      </c>
      <c r="G50" s="231">
        <v>218</v>
      </c>
      <c r="H50" s="231">
        <v>60</v>
      </c>
      <c r="I50" s="231">
        <v>0</v>
      </c>
      <c r="J50" s="231">
        <v>1025</v>
      </c>
      <c r="K50" s="364">
        <v>1.0731707317073172E-2</v>
      </c>
      <c r="L50" s="364">
        <v>5.8536585365853662E-2</v>
      </c>
    </row>
    <row r="51" spans="1:12" x14ac:dyDescent="0.25">
      <c r="A51" s="376"/>
      <c r="B51" s="180" t="s">
        <v>207</v>
      </c>
      <c r="C51" s="231">
        <v>34</v>
      </c>
      <c r="D51" s="231">
        <v>161</v>
      </c>
      <c r="E51" s="231">
        <v>241</v>
      </c>
      <c r="F51" s="231">
        <v>319</v>
      </c>
      <c r="G51" s="231">
        <v>186</v>
      </c>
      <c r="H51" s="231">
        <v>42</v>
      </c>
      <c r="I51" s="231">
        <v>1</v>
      </c>
      <c r="J51" s="231">
        <v>984</v>
      </c>
      <c r="K51" s="364">
        <v>3.4587995930824011E-2</v>
      </c>
      <c r="L51" s="364">
        <v>4.2726347914547304E-2</v>
      </c>
    </row>
    <row r="52" spans="1:12" x14ac:dyDescent="0.25">
      <c r="A52" s="376"/>
      <c r="B52" s="180" t="s">
        <v>208</v>
      </c>
      <c r="C52" s="231">
        <v>12</v>
      </c>
      <c r="D52" s="231">
        <v>177</v>
      </c>
      <c r="E52" s="231">
        <v>395</v>
      </c>
      <c r="F52" s="231">
        <v>489</v>
      </c>
      <c r="G52" s="231">
        <v>307</v>
      </c>
      <c r="H52" s="231">
        <v>76</v>
      </c>
      <c r="I52" s="231">
        <v>1</v>
      </c>
      <c r="J52" s="231">
        <v>1457</v>
      </c>
      <c r="K52" s="364">
        <v>8.241758241758242E-3</v>
      </c>
      <c r="L52" s="364">
        <v>5.21978021978022E-2</v>
      </c>
    </row>
    <row r="53" spans="1:12" x14ac:dyDescent="0.25">
      <c r="A53" s="376"/>
      <c r="B53" s="180" t="s">
        <v>209</v>
      </c>
      <c r="C53" s="231">
        <v>34</v>
      </c>
      <c r="D53" s="231">
        <v>199</v>
      </c>
      <c r="E53" s="231">
        <v>315</v>
      </c>
      <c r="F53" s="231">
        <v>282</v>
      </c>
      <c r="G53" s="231">
        <v>146</v>
      </c>
      <c r="H53" s="231">
        <v>41</v>
      </c>
      <c r="I53" s="231">
        <v>1</v>
      </c>
      <c r="J53" s="231">
        <v>1018</v>
      </c>
      <c r="K53" s="364">
        <v>3.3431661750245818E-2</v>
      </c>
      <c r="L53" s="364">
        <v>4.0314650934119962E-2</v>
      </c>
    </row>
    <row r="54" spans="1:12" x14ac:dyDescent="0.25">
      <c r="A54" s="376"/>
      <c r="B54" s="180" t="s">
        <v>210</v>
      </c>
      <c r="C54" s="231">
        <v>31</v>
      </c>
      <c r="D54" s="231">
        <v>194</v>
      </c>
      <c r="E54" s="231">
        <v>443</v>
      </c>
      <c r="F54" s="231">
        <v>625</v>
      </c>
      <c r="G54" s="231">
        <v>358</v>
      </c>
      <c r="H54" s="231">
        <v>88</v>
      </c>
      <c r="I54" s="231">
        <v>0</v>
      </c>
      <c r="J54" s="231">
        <v>1739</v>
      </c>
      <c r="K54" s="364">
        <v>1.7826336975273145E-2</v>
      </c>
      <c r="L54" s="364">
        <v>5.0603795284646348E-2</v>
      </c>
    </row>
    <row r="55" spans="1:12" x14ac:dyDescent="0.25">
      <c r="A55" s="376"/>
      <c r="B55" s="180" t="s">
        <v>134</v>
      </c>
      <c r="C55" s="231">
        <v>180</v>
      </c>
      <c r="D55" s="231">
        <v>1194</v>
      </c>
      <c r="E55" s="231">
        <v>2448</v>
      </c>
      <c r="F55" s="231">
        <v>2971</v>
      </c>
      <c r="G55" s="231">
        <v>1700</v>
      </c>
      <c r="H55" s="231">
        <v>411</v>
      </c>
      <c r="I55" s="231">
        <v>3</v>
      </c>
      <c r="J55" s="231">
        <v>8907</v>
      </c>
      <c r="K55" s="364">
        <v>2.0215633423180591E-2</v>
      </c>
      <c r="L55" s="364">
        <v>4.6159029649595687E-2</v>
      </c>
    </row>
    <row r="56" spans="1:12" x14ac:dyDescent="0.25">
      <c r="A56" s="376" t="s">
        <v>46</v>
      </c>
      <c r="B56" s="180" t="s">
        <v>211</v>
      </c>
      <c r="C56" s="231">
        <v>10</v>
      </c>
      <c r="D56" s="231">
        <v>95</v>
      </c>
      <c r="E56" s="231">
        <v>210</v>
      </c>
      <c r="F56" s="231">
        <v>330</v>
      </c>
      <c r="G56" s="231">
        <v>212</v>
      </c>
      <c r="H56" s="231">
        <v>34</v>
      </c>
      <c r="I56" s="231">
        <v>0</v>
      </c>
      <c r="J56" s="231">
        <v>891</v>
      </c>
      <c r="K56" s="364">
        <v>1.1223344556677889E-2</v>
      </c>
      <c r="L56" s="364">
        <v>3.8159371492704826E-2</v>
      </c>
    </row>
    <row r="57" spans="1:12" x14ac:dyDescent="0.25">
      <c r="A57" s="376"/>
      <c r="B57" s="180" t="s">
        <v>212</v>
      </c>
      <c r="C57" s="231">
        <v>15</v>
      </c>
      <c r="D57" s="231">
        <v>76</v>
      </c>
      <c r="E57" s="231">
        <v>183</v>
      </c>
      <c r="F57" s="231">
        <v>358</v>
      </c>
      <c r="G57" s="231">
        <v>259</v>
      </c>
      <c r="H57" s="231">
        <v>51</v>
      </c>
      <c r="I57" s="231">
        <v>1</v>
      </c>
      <c r="J57" s="231">
        <v>943</v>
      </c>
      <c r="K57" s="364">
        <v>1.5923566878980892E-2</v>
      </c>
      <c r="L57" s="364">
        <v>5.4140127388535034E-2</v>
      </c>
    </row>
    <row r="58" spans="1:12" x14ac:dyDescent="0.25">
      <c r="A58" s="376"/>
      <c r="B58" s="180" t="s">
        <v>213</v>
      </c>
      <c r="C58" s="231">
        <v>10</v>
      </c>
      <c r="D58" s="231">
        <v>88</v>
      </c>
      <c r="E58" s="231">
        <v>238</v>
      </c>
      <c r="F58" s="231">
        <v>327</v>
      </c>
      <c r="G58" s="231">
        <v>189</v>
      </c>
      <c r="H58" s="231">
        <v>38</v>
      </c>
      <c r="I58" s="231">
        <v>0</v>
      </c>
      <c r="J58" s="231">
        <v>890</v>
      </c>
      <c r="K58" s="364">
        <v>1.1235955056179775E-2</v>
      </c>
      <c r="L58" s="364">
        <v>4.2696629213483148E-2</v>
      </c>
    </row>
    <row r="59" spans="1:12" x14ac:dyDescent="0.25">
      <c r="A59" s="376"/>
      <c r="B59" s="180" t="s">
        <v>214</v>
      </c>
      <c r="C59" s="231">
        <v>4</v>
      </c>
      <c r="D59" s="231">
        <v>37</v>
      </c>
      <c r="E59" s="231">
        <v>135</v>
      </c>
      <c r="F59" s="231">
        <v>295</v>
      </c>
      <c r="G59" s="231">
        <v>269</v>
      </c>
      <c r="H59" s="231">
        <v>58</v>
      </c>
      <c r="I59" s="231">
        <v>1</v>
      </c>
      <c r="J59" s="231">
        <v>799</v>
      </c>
      <c r="K59" s="364">
        <v>5.0125313283208017E-3</v>
      </c>
      <c r="L59" s="364">
        <v>7.2681704260651625E-2</v>
      </c>
    </row>
    <row r="60" spans="1:12" x14ac:dyDescent="0.25">
      <c r="A60" s="376"/>
      <c r="B60" s="180" t="s">
        <v>215</v>
      </c>
      <c r="C60" s="231">
        <v>8</v>
      </c>
      <c r="D60" s="231">
        <v>69</v>
      </c>
      <c r="E60" s="231">
        <v>248</v>
      </c>
      <c r="F60" s="231">
        <v>402</v>
      </c>
      <c r="G60" s="231">
        <v>312</v>
      </c>
      <c r="H60" s="231">
        <v>68</v>
      </c>
      <c r="I60" s="231">
        <v>1</v>
      </c>
      <c r="J60" s="231">
        <v>1108</v>
      </c>
      <c r="K60" s="364">
        <v>7.2267389340560069E-3</v>
      </c>
      <c r="L60" s="364">
        <v>6.142728093947606E-2</v>
      </c>
    </row>
    <row r="61" spans="1:12" x14ac:dyDescent="0.25">
      <c r="A61" s="376"/>
      <c r="B61" s="180" t="s">
        <v>216</v>
      </c>
      <c r="C61" s="231">
        <v>18</v>
      </c>
      <c r="D61" s="231">
        <v>116</v>
      </c>
      <c r="E61" s="231">
        <v>239</v>
      </c>
      <c r="F61" s="231">
        <v>358</v>
      </c>
      <c r="G61" s="231">
        <v>234</v>
      </c>
      <c r="H61" s="231">
        <v>59</v>
      </c>
      <c r="I61" s="231">
        <v>0</v>
      </c>
      <c r="J61" s="231">
        <v>1024</v>
      </c>
      <c r="K61" s="364">
        <v>1.7578125E-2</v>
      </c>
      <c r="L61" s="364">
        <v>5.76171875E-2</v>
      </c>
    </row>
    <row r="62" spans="1:12" x14ac:dyDescent="0.25">
      <c r="A62" s="376"/>
      <c r="B62" s="180" t="s">
        <v>217</v>
      </c>
      <c r="C62" s="231">
        <v>8</v>
      </c>
      <c r="D62" s="231">
        <v>48</v>
      </c>
      <c r="E62" s="231">
        <v>228</v>
      </c>
      <c r="F62" s="231">
        <v>406</v>
      </c>
      <c r="G62" s="231">
        <v>235</v>
      </c>
      <c r="H62" s="231">
        <v>63</v>
      </c>
      <c r="I62" s="231">
        <v>0</v>
      </c>
      <c r="J62" s="231">
        <v>988</v>
      </c>
      <c r="K62" s="364">
        <v>8.0971659919028341E-3</v>
      </c>
      <c r="L62" s="364">
        <v>6.3765182186234823E-2</v>
      </c>
    </row>
    <row r="63" spans="1:12" x14ac:dyDescent="0.25">
      <c r="A63" s="376"/>
      <c r="B63" s="180" t="s">
        <v>134</v>
      </c>
      <c r="C63" s="231">
        <v>73</v>
      </c>
      <c r="D63" s="231">
        <v>529</v>
      </c>
      <c r="E63" s="231">
        <v>1481</v>
      </c>
      <c r="F63" s="231">
        <v>2476</v>
      </c>
      <c r="G63" s="231">
        <v>1710</v>
      </c>
      <c r="H63" s="231">
        <v>371</v>
      </c>
      <c r="I63" s="231">
        <v>3</v>
      </c>
      <c r="J63" s="231">
        <v>6643</v>
      </c>
      <c r="K63" s="364">
        <v>1.0993975903614457E-2</v>
      </c>
      <c r="L63" s="364">
        <v>5.5873493975903611E-2</v>
      </c>
    </row>
    <row r="64" spans="1:12" x14ac:dyDescent="0.25">
      <c r="A64" s="376" t="s">
        <v>47</v>
      </c>
      <c r="B64" s="180" t="s">
        <v>218</v>
      </c>
      <c r="C64" s="231">
        <v>28</v>
      </c>
      <c r="D64" s="231">
        <v>113</v>
      </c>
      <c r="E64" s="231">
        <v>338</v>
      </c>
      <c r="F64" s="231">
        <v>500</v>
      </c>
      <c r="G64" s="231">
        <v>260</v>
      </c>
      <c r="H64" s="231">
        <v>54</v>
      </c>
      <c r="I64" s="231">
        <v>0</v>
      </c>
      <c r="J64" s="231">
        <v>1293</v>
      </c>
      <c r="K64" s="364">
        <v>2.1655065738592421E-2</v>
      </c>
      <c r="L64" s="364">
        <v>4.1763341067285381E-2</v>
      </c>
    </row>
    <row r="65" spans="1:12" x14ac:dyDescent="0.25">
      <c r="A65" s="376"/>
      <c r="B65" s="180" t="s">
        <v>219</v>
      </c>
      <c r="C65" s="231">
        <v>11</v>
      </c>
      <c r="D65" s="231">
        <v>35</v>
      </c>
      <c r="E65" s="231">
        <v>174</v>
      </c>
      <c r="F65" s="231">
        <v>575</v>
      </c>
      <c r="G65" s="231">
        <v>430</v>
      </c>
      <c r="H65" s="231">
        <v>83</v>
      </c>
      <c r="I65" s="231">
        <v>0</v>
      </c>
      <c r="J65" s="231">
        <v>1308</v>
      </c>
      <c r="K65" s="364">
        <v>8.4097859327217118E-3</v>
      </c>
      <c r="L65" s="364">
        <v>6.3455657492354739E-2</v>
      </c>
    </row>
    <row r="66" spans="1:12" x14ac:dyDescent="0.25">
      <c r="A66" s="376"/>
      <c r="B66" s="180" t="s">
        <v>220</v>
      </c>
      <c r="C66" s="231">
        <v>9</v>
      </c>
      <c r="D66" s="231">
        <v>62</v>
      </c>
      <c r="E66" s="231">
        <v>174</v>
      </c>
      <c r="F66" s="231">
        <v>313</v>
      </c>
      <c r="G66" s="231">
        <v>192</v>
      </c>
      <c r="H66" s="231">
        <v>54</v>
      </c>
      <c r="I66" s="231">
        <v>1</v>
      </c>
      <c r="J66" s="231">
        <v>805</v>
      </c>
      <c r="K66" s="364">
        <v>1.1194029850746268E-2</v>
      </c>
      <c r="L66" s="364">
        <v>6.7164179104477612E-2</v>
      </c>
    </row>
    <row r="67" spans="1:12" x14ac:dyDescent="0.25">
      <c r="A67" s="376"/>
      <c r="B67" s="180" t="s">
        <v>221</v>
      </c>
      <c r="C67" s="231">
        <v>5</v>
      </c>
      <c r="D67" s="231">
        <v>44</v>
      </c>
      <c r="E67" s="231">
        <v>172</v>
      </c>
      <c r="F67" s="231">
        <v>407</v>
      </c>
      <c r="G67" s="231">
        <v>227</v>
      </c>
      <c r="H67" s="231">
        <v>53</v>
      </c>
      <c r="I67" s="231">
        <v>0</v>
      </c>
      <c r="J67" s="231">
        <v>908</v>
      </c>
      <c r="K67" s="364">
        <v>5.5066079295154188E-3</v>
      </c>
      <c r="L67" s="364">
        <v>5.8370044052863439E-2</v>
      </c>
    </row>
    <row r="68" spans="1:12" x14ac:dyDescent="0.25">
      <c r="A68" s="376"/>
      <c r="B68" s="180" t="s">
        <v>222</v>
      </c>
      <c r="C68" s="231">
        <v>19</v>
      </c>
      <c r="D68" s="231">
        <v>72</v>
      </c>
      <c r="E68" s="231">
        <v>304</v>
      </c>
      <c r="F68" s="231">
        <v>523</v>
      </c>
      <c r="G68" s="231">
        <v>308</v>
      </c>
      <c r="H68" s="231">
        <v>57</v>
      </c>
      <c r="I68" s="231">
        <v>0</v>
      </c>
      <c r="J68" s="231">
        <v>1283</v>
      </c>
      <c r="K68" s="364">
        <v>1.4809041309431021E-2</v>
      </c>
      <c r="L68" s="364">
        <v>4.4427123928293066E-2</v>
      </c>
    </row>
    <row r="69" spans="1:12" x14ac:dyDescent="0.25">
      <c r="A69" s="376"/>
      <c r="B69" s="180" t="s">
        <v>223</v>
      </c>
      <c r="C69" s="231">
        <v>25</v>
      </c>
      <c r="D69" s="231">
        <v>145</v>
      </c>
      <c r="E69" s="231">
        <v>338</v>
      </c>
      <c r="F69" s="231">
        <v>505</v>
      </c>
      <c r="G69" s="231">
        <v>296</v>
      </c>
      <c r="H69" s="231">
        <v>47</v>
      </c>
      <c r="I69" s="231">
        <v>0</v>
      </c>
      <c r="J69" s="231">
        <v>1356</v>
      </c>
      <c r="K69" s="364">
        <v>1.8436578171091445E-2</v>
      </c>
      <c r="L69" s="364">
        <v>3.466076696165192E-2</v>
      </c>
    </row>
    <row r="70" spans="1:12" x14ac:dyDescent="0.25">
      <c r="A70" s="376"/>
      <c r="B70" s="180" t="s">
        <v>224</v>
      </c>
      <c r="C70" s="231">
        <v>48</v>
      </c>
      <c r="D70" s="231">
        <v>187</v>
      </c>
      <c r="E70" s="231">
        <v>357</v>
      </c>
      <c r="F70" s="231">
        <v>408</v>
      </c>
      <c r="G70" s="231">
        <v>255</v>
      </c>
      <c r="H70" s="231">
        <v>48</v>
      </c>
      <c r="I70" s="231">
        <v>0</v>
      </c>
      <c r="J70" s="231">
        <v>1303</v>
      </c>
      <c r="K70" s="364">
        <v>3.6838066001534921E-2</v>
      </c>
      <c r="L70" s="364">
        <v>3.6838066001534921E-2</v>
      </c>
    </row>
    <row r="71" spans="1:12" x14ac:dyDescent="0.25">
      <c r="A71" s="376"/>
      <c r="B71" s="180" t="s">
        <v>134</v>
      </c>
      <c r="C71" s="231">
        <v>145</v>
      </c>
      <c r="D71" s="231">
        <v>658</v>
      </c>
      <c r="E71" s="231">
        <v>1857</v>
      </c>
      <c r="F71" s="231">
        <v>3231</v>
      </c>
      <c r="G71" s="231">
        <v>1968</v>
      </c>
      <c r="H71" s="231">
        <v>396</v>
      </c>
      <c r="I71" s="231">
        <v>1</v>
      </c>
      <c r="J71" s="231">
        <v>8256</v>
      </c>
      <c r="K71" s="364">
        <v>1.7565112053301031E-2</v>
      </c>
      <c r="L71" s="364">
        <v>4.7970926711084189E-2</v>
      </c>
    </row>
    <row r="72" spans="1:12" x14ac:dyDescent="0.25">
      <c r="A72" s="376" t="s">
        <v>48</v>
      </c>
      <c r="B72" s="180" t="s">
        <v>225</v>
      </c>
      <c r="C72" s="231">
        <v>72</v>
      </c>
      <c r="D72" s="231">
        <v>229</v>
      </c>
      <c r="E72" s="231">
        <v>338</v>
      </c>
      <c r="F72" s="231">
        <v>426</v>
      </c>
      <c r="G72" s="231">
        <v>196</v>
      </c>
      <c r="H72" s="231">
        <v>52</v>
      </c>
      <c r="I72" s="231">
        <v>0</v>
      </c>
      <c r="J72" s="231">
        <v>1313</v>
      </c>
      <c r="K72" s="364">
        <v>5.4836252856054833E-2</v>
      </c>
      <c r="L72" s="364">
        <v>3.9603960396039604E-2</v>
      </c>
    </row>
    <row r="73" spans="1:12" x14ac:dyDescent="0.25">
      <c r="A73" s="376"/>
      <c r="B73" s="180" t="s">
        <v>226</v>
      </c>
      <c r="C73" s="231">
        <v>12</v>
      </c>
      <c r="D73" s="231">
        <v>83</v>
      </c>
      <c r="E73" s="231">
        <v>301</v>
      </c>
      <c r="F73" s="231">
        <v>407</v>
      </c>
      <c r="G73" s="231">
        <v>232</v>
      </c>
      <c r="H73" s="231">
        <v>40</v>
      </c>
      <c r="I73" s="231">
        <v>0</v>
      </c>
      <c r="J73" s="231">
        <v>1075</v>
      </c>
      <c r="K73" s="364">
        <v>1.1162790697674419E-2</v>
      </c>
      <c r="L73" s="364">
        <v>3.7209302325581395E-2</v>
      </c>
    </row>
    <row r="74" spans="1:12" x14ac:dyDescent="0.25">
      <c r="A74" s="376"/>
      <c r="B74" s="180" t="s">
        <v>227</v>
      </c>
      <c r="C74" s="231">
        <v>17</v>
      </c>
      <c r="D74" s="231">
        <v>156</v>
      </c>
      <c r="E74" s="231">
        <v>379</v>
      </c>
      <c r="F74" s="231">
        <v>470</v>
      </c>
      <c r="G74" s="231">
        <v>217</v>
      </c>
      <c r="H74" s="231">
        <v>41</v>
      </c>
      <c r="I74" s="231">
        <v>0</v>
      </c>
      <c r="J74" s="231">
        <v>1280</v>
      </c>
      <c r="K74" s="364">
        <v>1.328125E-2</v>
      </c>
      <c r="L74" s="364">
        <v>3.2031249999999997E-2</v>
      </c>
    </row>
    <row r="75" spans="1:12" x14ac:dyDescent="0.25">
      <c r="A75" s="376"/>
      <c r="B75" s="180" t="s">
        <v>228</v>
      </c>
      <c r="C75" s="231">
        <v>18</v>
      </c>
      <c r="D75" s="231">
        <v>117</v>
      </c>
      <c r="E75" s="231">
        <v>232</v>
      </c>
      <c r="F75" s="231">
        <v>296</v>
      </c>
      <c r="G75" s="231">
        <v>129</v>
      </c>
      <c r="H75" s="231">
        <v>26</v>
      </c>
      <c r="I75" s="231">
        <v>0</v>
      </c>
      <c r="J75" s="231">
        <v>818</v>
      </c>
      <c r="K75" s="364">
        <v>2.2004889975550123E-2</v>
      </c>
      <c r="L75" s="364">
        <v>3.1784841075794622E-2</v>
      </c>
    </row>
    <row r="76" spans="1:12" x14ac:dyDescent="0.25">
      <c r="A76" s="376"/>
      <c r="B76" s="180" t="s">
        <v>229</v>
      </c>
      <c r="C76" s="231">
        <v>22</v>
      </c>
      <c r="D76" s="231">
        <v>126</v>
      </c>
      <c r="E76" s="231">
        <v>220</v>
      </c>
      <c r="F76" s="231">
        <v>261</v>
      </c>
      <c r="G76" s="231">
        <v>132</v>
      </c>
      <c r="H76" s="231">
        <v>23</v>
      </c>
      <c r="I76" s="231">
        <v>0</v>
      </c>
      <c r="J76" s="231">
        <v>784</v>
      </c>
      <c r="K76" s="364">
        <v>2.8061224489795918E-2</v>
      </c>
      <c r="L76" s="364">
        <v>2.9336734693877552E-2</v>
      </c>
    </row>
    <row r="77" spans="1:12" x14ac:dyDescent="0.25">
      <c r="A77" s="376"/>
      <c r="B77" s="180" t="s">
        <v>230</v>
      </c>
      <c r="C77" s="231">
        <v>20</v>
      </c>
      <c r="D77" s="231">
        <v>108</v>
      </c>
      <c r="E77" s="231">
        <v>232</v>
      </c>
      <c r="F77" s="231">
        <v>296</v>
      </c>
      <c r="G77" s="231">
        <v>143</v>
      </c>
      <c r="H77" s="231">
        <v>36</v>
      </c>
      <c r="I77" s="231">
        <v>0</v>
      </c>
      <c r="J77" s="231">
        <v>835</v>
      </c>
      <c r="K77" s="364">
        <v>2.3952095808383235E-2</v>
      </c>
      <c r="L77" s="364">
        <v>4.3113772455089822E-2</v>
      </c>
    </row>
    <row r="78" spans="1:12" x14ac:dyDescent="0.25">
      <c r="A78" s="376"/>
      <c r="B78" s="180" t="s">
        <v>231</v>
      </c>
      <c r="C78" s="231">
        <v>21</v>
      </c>
      <c r="D78" s="231">
        <v>86</v>
      </c>
      <c r="E78" s="231">
        <v>223</v>
      </c>
      <c r="F78" s="231">
        <v>283</v>
      </c>
      <c r="G78" s="231">
        <v>152</v>
      </c>
      <c r="H78" s="231">
        <v>36</v>
      </c>
      <c r="I78" s="231">
        <v>0</v>
      </c>
      <c r="J78" s="231">
        <v>801</v>
      </c>
      <c r="K78" s="364">
        <v>2.6217228464419477E-2</v>
      </c>
      <c r="L78" s="364">
        <v>4.49438202247191E-2</v>
      </c>
    </row>
    <row r="79" spans="1:12" x14ac:dyDescent="0.25">
      <c r="A79" s="376"/>
      <c r="B79" s="180" t="s">
        <v>134</v>
      </c>
      <c r="C79" s="231">
        <v>182</v>
      </c>
      <c r="D79" s="231">
        <v>905</v>
      </c>
      <c r="E79" s="231">
        <v>1925</v>
      </c>
      <c r="F79" s="231">
        <v>2439</v>
      </c>
      <c r="G79" s="231">
        <v>1201</v>
      </c>
      <c r="H79" s="231">
        <v>254</v>
      </c>
      <c r="I79" s="231">
        <v>0</v>
      </c>
      <c r="J79" s="231">
        <v>6906</v>
      </c>
      <c r="K79" s="364">
        <v>2.6353895163625834E-2</v>
      </c>
      <c r="L79" s="364">
        <v>3.6779611931653633E-2</v>
      </c>
    </row>
    <row r="80" spans="1:12" x14ac:dyDescent="0.25">
      <c r="A80" s="376" t="s">
        <v>49</v>
      </c>
      <c r="B80" s="180" t="s">
        <v>232</v>
      </c>
      <c r="C80" s="231">
        <v>10</v>
      </c>
      <c r="D80" s="231">
        <v>94</v>
      </c>
      <c r="E80" s="231">
        <v>252</v>
      </c>
      <c r="F80" s="231">
        <v>416</v>
      </c>
      <c r="G80" s="231">
        <v>266</v>
      </c>
      <c r="H80" s="231">
        <v>62</v>
      </c>
      <c r="I80" s="231">
        <v>0</v>
      </c>
      <c r="J80" s="231">
        <v>1100</v>
      </c>
      <c r="K80" s="364">
        <v>9.0909090909090905E-3</v>
      </c>
      <c r="L80" s="364">
        <v>5.6363636363636366E-2</v>
      </c>
    </row>
    <row r="81" spans="1:12" x14ac:dyDescent="0.25">
      <c r="A81" s="376"/>
      <c r="B81" s="180" t="s">
        <v>233</v>
      </c>
      <c r="C81" s="231">
        <v>11</v>
      </c>
      <c r="D81" s="231">
        <v>79</v>
      </c>
      <c r="E81" s="231">
        <v>363</v>
      </c>
      <c r="F81" s="231">
        <v>668</v>
      </c>
      <c r="G81" s="231">
        <v>387</v>
      </c>
      <c r="H81" s="231">
        <v>65</v>
      </c>
      <c r="I81" s="231">
        <v>1</v>
      </c>
      <c r="J81" s="231">
        <v>1574</v>
      </c>
      <c r="K81" s="364">
        <v>6.993006993006993E-3</v>
      </c>
      <c r="L81" s="364">
        <v>4.1322314049586778E-2</v>
      </c>
    </row>
    <row r="82" spans="1:12" x14ac:dyDescent="0.25">
      <c r="A82" s="376"/>
      <c r="B82" s="180" t="s">
        <v>234</v>
      </c>
      <c r="C82" s="231">
        <v>27</v>
      </c>
      <c r="D82" s="231">
        <v>147</v>
      </c>
      <c r="E82" s="231">
        <v>386</v>
      </c>
      <c r="F82" s="231">
        <v>597</v>
      </c>
      <c r="G82" s="231">
        <v>319</v>
      </c>
      <c r="H82" s="231">
        <v>55</v>
      </c>
      <c r="I82" s="231">
        <v>0</v>
      </c>
      <c r="J82" s="231">
        <v>1531</v>
      </c>
      <c r="K82" s="364">
        <v>1.7635532331809273E-2</v>
      </c>
      <c r="L82" s="364">
        <v>3.5924232527759635E-2</v>
      </c>
    </row>
    <row r="83" spans="1:12" x14ac:dyDescent="0.25">
      <c r="A83" s="376"/>
      <c r="B83" s="180" t="s">
        <v>235</v>
      </c>
      <c r="C83" s="231">
        <v>37</v>
      </c>
      <c r="D83" s="231">
        <v>166</v>
      </c>
      <c r="E83" s="231">
        <v>488</v>
      </c>
      <c r="F83" s="231">
        <v>620</v>
      </c>
      <c r="G83" s="231">
        <v>391</v>
      </c>
      <c r="H83" s="231">
        <v>83</v>
      </c>
      <c r="I83" s="231">
        <v>0</v>
      </c>
      <c r="J83" s="231">
        <v>1785</v>
      </c>
      <c r="K83" s="364">
        <v>2.072829131652661E-2</v>
      </c>
      <c r="L83" s="364">
        <v>4.6498599439775912E-2</v>
      </c>
    </row>
    <row r="84" spans="1:12" x14ac:dyDescent="0.25">
      <c r="A84" s="376"/>
      <c r="B84" s="180" t="s">
        <v>236</v>
      </c>
      <c r="C84" s="231">
        <v>15</v>
      </c>
      <c r="D84" s="231">
        <v>117</v>
      </c>
      <c r="E84" s="231">
        <v>288</v>
      </c>
      <c r="F84" s="231">
        <v>513</v>
      </c>
      <c r="G84" s="231">
        <v>288</v>
      </c>
      <c r="H84" s="231">
        <v>49</v>
      </c>
      <c r="I84" s="231">
        <v>0</v>
      </c>
      <c r="J84" s="231">
        <v>1270</v>
      </c>
      <c r="K84" s="364">
        <v>1.1811023622047244E-2</v>
      </c>
      <c r="L84" s="364">
        <v>3.858267716535433E-2</v>
      </c>
    </row>
    <row r="85" spans="1:12" x14ac:dyDescent="0.25">
      <c r="A85" s="376"/>
      <c r="B85" s="180" t="s">
        <v>237</v>
      </c>
      <c r="C85" s="231">
        <v>15</v>
      </c>
      <c r="D85" s="231">
        <v>72</v>
      </c>
      <c r="E85" s="231">
        <v>320</v>
      </c>
      <c r="F85" s="231">
        <v>445</v>
      </c>
      <c r="G85" s="231">
        <v>262</v>
      </c>
      <c r="H85" s="231">
        <v>50</v>
      </c>
      <c r="I85" s="231">
        <v>0</v>
      </c>
      <c r="J85" s="231">
        <v>1164</v>
      </c>
      <c r="K85" s="364">
        <v>1.2886597938144329E-2</v>
      </c>
      <c r="L85" s="364">
        <v>4.29553264604811E-2</v>
      </c>
    </row>
    <row r="86" spans="1:12" x14ac:dyDescent="0.25">
      <c r="A86" s="376"/>
      <c r="B86" s="180" t="s">
        <v>238</v>
      </c>
      <c r="C86" s="231">
        <v>25</v>
      </c>
      <c r="D86" s="231">
        <v>139</v>
      </c>
      <c r="E86" s="231">
        <v>370</v>
      </c>
      <c r="F86" s="231">
        <v>566</v>
      </c>
      <c r="G86" s="231">
        <v>357</v>
      </c>
      <c r="H86" s="231">
        <v>73</v>
      </c>
      <c r="I86" s="231">
        <v>0</v>
      </c>
      <c r="J86" s="231">
        <v>1530</v>
      </c>
      <c r="K86" s="364">
        <v>1.6339869281045753E-2</v>
      </c>
      <c r="L86" s="364">
        <v>4.7712418300653592E-2</v>
      </c>
    </row>
    <row r="87" spans="1:12" x14ac:dyDescent="0.25">
      <c r="A87" s="376"/>
      <c r="B87" s="180" t="s">
        <v>134</v>
      </c>
      <c r="C87" s="231">
        <v>140</v>
      </c>
      <c r="D87" s="231">
        <v>814</v>
      </c>
      <c r="E87" s="231">
        <v>2467</v>
      </c>
      <c r="F87" s="231">
        <v>3825</v>
      </c>
      <c r="G87" s="231">
        <v>2270</v>
      </c>
      <c r="H87" s="231">
        <v>437</v>
      </c>
      <c r="I87" s="231">
        <v>1</v>
      </c>
      <c r="J87" s="231">
        <v>9954</v>
      </c>
      <c r="K87" s="364">
        <v>1.4066110720385813E-2</v>
      </c>
      <c r="L87" s="364">
        <v>4.3906359891490006E-2</v>
      </c>
    </row>
    <row r="88" spans="1:12" x14ac:dyDescent="0.25">
      <c r="A88" s="376" t="s">
        <v>50</v>
      </c>
      <c r="B88" s="180" t="s">
        <v>239</v>
      </c>
      <c r="C88" s="231">
        <v>13</v>
      </c>
      <c r="D88" s="231">
        <v>109</v>
      </c>
      <c r="E88" s="231">
        <v>299</v>
      </c>
      <c r="F88" s="231">
        <v>693</v>
      </c>
      <c r="G88" s="231">
        <v>454</v>
      </c>
      <c r="H88" s="231">
        <v>110</v>
      </c>
      <c r="I88" s="231">
        <v>0</v>
      </c>
      <c r="J88" s="231">
        <v>1678</v>
      </c>
      <c r="K88" s="364">
        <v>7.7473182359952325E-3</v>
      </c>
      <c r="L88" s="364">
        <v>6.5554231227651971E-2</v>
      </c>
    </row>
    <row r="89" spans="1:12" x14ac:dyDescent="0.25">
      <c r="A89" s="376"/>
      <c r="B89" s="180" t="s">
        <v>240</v>
      </c>
      <c r="C89" s="231">
        <v>39</v>
      </c>
      <c r="D89" s="231">
        <v>167</v>
      </c>
      <c r="E89" s="231">
        <v>296</v>
      </c>
      <c r="F89" s="231">
        <v>398</v>
      </c>
      <c r="G89" s="231">
        <v>234</v>
      </c>
      <c r="H89" s="231">
        <v>56</v>
      </c>
      <c r="I89" s="231">
        <v>0</v>
      </c>
      <c r="J89" s="231">
        <v>1190</v>
      </c>
      <c r="K89" s="364">
        <v>3.2773109243697481E-2</v>
      </c>
      <c r="L89" s="364">
        <v>4.7058823529411764E-2</v>
      </c>
    </row>
    <row r="90" spans="1:12" x14ac:dyDescent="0.25">
      <c r="A90" s="376"/>
      <c r="B90" s="180" t="s">
        <v>241</v>
      </c>
      <c r="C90" s="231">
        <v>41</v>
      </c>
      <c r="D90" s="231">
        <v>196</v>
      </c>
      <c r="E90" s="231">
        <v>415</v>
      </c>
      <c r="F90" s="231">
        <v>643</v>
      </c>
      <c r="G90" s="231">
        <v>375</v>
      </c>
      <c r="H90" s="231">
        <v>99</v>
      </c>
      <c r="I90" s="231">
        <v>0</v>
      </c>
      <c r="J90" s="231">
        <v>1769</v>
      </c>
      <c r="K90" s="364">
        <v>2.3176936122102882E-2</v>
      </c>
      <c r="L90" s="364">
        <v>5.596382136800452E-2</v>
      </c>
    </row>
    <row r="91" spans="1:12" x14ac:dyDescent="0.25">
      <c r="A91" s="376"/>
      <c r="B91" s="180" t="s">
        <v>242</v>
      </c>
      <c r="C91" s="231">
        <v>32</v>
      </c>
      <c r="D91" s="231">
        <v>131</v>
      </c>
      <c r="E91" s="231">
        <v>281</v>
      </c>
      <c r="F91" s="231">
        <v>431</v>
      </c>
      <c r="G91" s="231">
        <v>193</v>
      </c>
      <c r="H91" s="231">
        <v>40</v>
      </c>
      <c r="I91" s="231">
        <v>0</v>
      </c>
      <c r="J91" s="231">
        <v>1108</v>
      </c>
      <c r="K91" s="364">
        <v>2.8880866425992781E-2</v>
      </c>
      <c r="L91" s="364">
        <v>3.6101083032490974E-2</v>
      </c>
    </row>
    <row r="92" spans="1:12" x14ac:dyDescent="0.25">
      <c r="A92" s="376"/>
      <c r="B92" s="180" t="s">
        <v>243</v>
      </c>
      <c r="C92" s="231">
        <v>20</v>
      </c>
      <c r="D92" s="231">
        <v>101</v>
      </c>
      <c r="E92" s="231">
        <v>276</v>
      </c>
      <c r="F92" s="231">
        <v>416</v>
      </c>
      <c r="G92" s="231">
        <v>265</v>
      </c>
      <c r="H92" s="231">
        <v>68</v>
      </c>
      <c r="I92" s="231">
        <v>0</v>
      </c>
      <c r="J92" s="231">
        <v>1146</v>
      </c>
      <c r="K92" s="364">
        <v>1.7452006980802792E-2</v>
      </c>
      <c r="L92" s="364">
        <v>5.9336823734729496E-2</v>
      </c>
    </row>
    <row r="93" spans="1:12" x14ac:dyDescent="0.25">
      <c r="A93" s="376"/>
      <c r="B93" s="180" t="s">
        <v>244</v>
      </c>
      <c r="C93" s="231">
        <v>26</v>
      </c>
      <c r="D93" s="231">
        <v>179</v>
      </c>
      <c r="E93" s="231">
        <v>444</v>
      </c>
      <c r="F93" s="231">
        <v>927</v>
      </c>
      <c r="G93" s="231">
        <v>600</v>
      </c>
      <c r="H93" s="231">
        <v>122</v>
      </c>
      <c r="I93" s="231">
        <v>0</v>
      </c>
      <c r="J93" s="231">
        <v>2298</v>
      </c>
      <c r="K93" s="364">
        <v>1.1314186248912098E-2</v>
      </c>
      <c r="L93" s="364">
        <v>5.3089643167972149E-2</v>
      </c>
    </row>
    <row r="94" spans="1:12" x14ac:dyDescent="0.25">
      <c r="A94" s="376"/>
      <c r="B94" s="180" t="s">
        <v>245</v>
      </c>
      <c r="C94" s="231">
        <v>31</v>
      </c>
      <c r="D94" s="231">
        <v>168</v>
      </c>
      <c r="E94" s="231">
        <v>463</v>
      </c>
      <c r="F94" s="231">
        <v>690</v>
      </c>
      <c r="G94" s="231">
        <v>350</v>
      </c>
      <c r="H94" s="231">
        <v>81</v>
      </c>
      <c r="I94" s="231">
        <v>2</v>
      </c>
      <c r="J94" s="231">
        <v>1785</v>
      </c>
      <c r="K94" s="364">
        <v>1.7386427369601793E-2</v>
      </c>
      <c r="L94" s="364">
        <v>4.5429052159282106E-2</v>
      </c>
    </row>
    <row r="95" spans="1:12" x14ac:dyDescent="0.25">
      <c r="A95" s="376"/>
      <c r="B95" s="180" t="s">
        <v>134</v>
      </c>
      <c r="C95" s="231">
        <v>202</v>
      </c>
      <c r="D95" s="231">
        <v>1051</v>
      </c>
      <c r="E95" s="231">
        <v>2474</v>
      </c>
      <c r="F95" s="231">
        <v>4198</v>
      </c>
      <c r="G95" s="231">
        <v>2471</v>
      </c>
      <c r="H95" s="231">
        <v>576</v>
      </c>
      <c r="I95" s="231">
        <v>2</v>
      </c>
      <c r="J95" s="231">
        <v>10974</v>
      </c>
      <c r="K95" s="364">
        <v>1.841049945315348E-2</v>
      </c>
      <c r="L95" s="364">
        <v>5.2497265767407944E-2</v>
      </c>
    </row>
    <row r="96" spans="1:12" x14ac:dyDescent="0.25">
      <c r="A96" s="180" t="s">
        <v>8</v>
      </c>
      <c r="B96" s="180" t="s">
        <v>18</v>
      </c>
      <c r="C96" s="231">
        <v>2408</v>
      </c>
      <c r="D96" s="231">
        <v>11980</v>
      </c>
      <c r="E96" s="231">
        <v>26532</v>
      </c>
      <c r="F96" s="231">
        <v>38262</v>
      </c>
      <c r="G96" s="231">
        <v>22062</v>
      </c>
      <c r="H96" s="231">
        <v>4846</v>
      </c>
      <c r="I96" s="231">
        <v>22</v>
      </c>
      <c r="J96" s="231">
        <v>106112</v>
      </c>
      <c r="K96" s="364">
        <v>2.2697709491940804E-2</v>
      </c>
      <c r="L96" s="364">
        <v>4.5678197756621734E-2</v>
      </c>
    </row>
    <row r="98" spans="1:1" x14ac:dyDescent="0.25">
      <c r="A98" s="225" t="s">
        <v>149</v>
      </c>
    </row>
    <row r="99" spans="1:1" x14ac:dyDescent="0.25">
      <c r="A99" s="225" t="s">
        <v>712</v>
      </c>
    </row>
    <row r="100" spans="1:1" x14ac:dyDescent="0.25">
      <c r="A100" s="28" t="s">
        <v>911</v>
      </c>
    </row>
  </sheetData>
  <mergeCells count="14">
    <mergeCell ref="K3:K4"/>
    <mergeCell ref="L3:L4"/>
    <mergeCell ref="C3:J3"/>
    <mergeCell ref="A5:A12"/>
    <mergeCell ref="A13:A20"/>
    <mergeCell ref="A64:A71"/>
    <mergeCell ref="A72:A79"/>
    <mergeCell ref="A80:A87"/>
    <mergeCell ref="A88:A95"/>
    <mergeCell ref="A21:A28"/>
    <mergeCell ref="A40:A47"/>
    <mergeCell ref="A48:A55"/>
    <mergeCell ref="A29:A39"/>
    <mergeCell ref="A56:A6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3A58-ACBE-484A-A84B-2D7616430165}">
  <dimension ref="A1:C36"/>
  <sheetViews>
    <sheetView workbookViewId="0"/>
  </sheetViews>
  <sheetFormatPr defaultRowHeight="15" x14ac:dyDescent="0.25"/>
  <cols>
    <col min="1" max="1" width="16.7109375" style="5" customWidth="1"/>
    <col min="2" max="3" width="20.7109375" style="5" customWidth="1"/>
    <col min="4" max="16384" width="9.140625" style="5"/>
  </cols>
  <sheetData>
    <row r="1" spans="1:3" ht="15.75" x14ac:dyDescent="0.25">
      <c r="A1" s="26" t="s">
        <v>860</v>
      </c>
      <c r="B1" s="325" t="s">
        <v>834</v>
      </c>
    </row>
    <row r="2" spans="1:3" s="20" customFormat="1" ht="14.25" x14ac:dyDescent="0.2"/>
    <row r="3" spans="1:3" x14ac:dyDescent="0.25">
      <c r="A3" s="105" t="s">
        <v>837</v>
      </c>
      <c r="B3" s="106" t="s">
        <v>838</v>
      </c>
      <c r="C3" s="106" t="s">
        <v>839</v>
      </c>
    </row>
    <row r="4" spans="1:3" x14ac:dyDescent="0.25">
      <c r="A4" s="184" t="s">
        <v>861</v>
      </c>
      <c r="B4" s="184">
        <v>33</v>
      </c>
      <c r="C4" s="184">
        <v>10</v>
      </c>
    </row>
    <row r="5" spans="1:3" x14ac:dyDescent="0.25">
      <c r="A5" s="184">
        <v>18</v>
      </c>
      <c r="B5" s="184">
        <v>62</v>
      </c>
      <c r="C5" s="184">
        <v>8</v>
      </c>
    </row>
    <row r="6" spans="1:3" x14ac:dyDescent="0.25">
      <c r="A6" s="184">
        <v>19</v>
      </c>
      <c r="B6" s="184">
        <v>81</v>
      </c>
      <c r="C6" s="184">
        <v>17</v>
      </c>
    </row>
    <row r="7" spans="1:3" x14ac:dyDescent="0.25">
      <c r="A7" s="184">
        <v>20</v>
      </c>
      <c r="B7" s="184">
        <v>114</v>
      </c>
      <c r="C7" s="184">
        <v>15</v>
      </c>
    </row>
    <row r="8" spans="1:3" x14ac:dyDescent="0.25">
      <c r="A8" s="184">
        <v>21</v>
      </c>
      <c r="B8" s="184">
        <v>124</v>
      </c>
      <c r="C8" s="184">
        <v>18</v>
      </c>
    </row>
    <row r="9" spans="1:3" x14ac:dyDescent="0.25">
      <c r="A9" s="184">
        <v>22</v>
      </c>
      <c r="B9" s="184">
        <v>148</v>
      </c>
      <c r="C9" s="184">
        <v>26</v>
      </c>
    </row>
    <row r="10" spans="1:3" x14ac:dyDescent="0.25">
      <c r="A10" s="184">
        <v>23</v>
      </c>
      <c r="B10" s="184">
        <v>154</v>
      </c>
      <c r="C10" s="184">
        <v>36</v>
      </c>
    </row>
    <row r="11" spans="1:3" x14ac:dyDescent="0.25">
      <c r="A11" s="184">
        <v>24</v>
      </c>
      <c r="B11" s="184">
        <v>207</v>
      </c>
      <c r="C11" s="184">
        <v>45</v>
      </c>
    </row>
    <row r="12" spans="1:3" x14ac:dyDescent="0.25">
      <c r="A12" s="184">
        <v>25</v>
      </c>
      <c r="B12" s="184">
        <v>198</v>
      </c>
      <c r="C12" s="184">
        <v>70</v>
      </c>
    </row>
    <row r="13" spans="1:3" x14ac:dyDescent="0.25">
      <c r="A13" s="184">
        <v>26</v>
      </c>
      <c r="B13" s="184">
        <v>215</v>
      </c>
      <c r="C13" s="184">
        <v>82</v>
      </c>
    </row>
    <row r="14" spans="1:3" x14ac:dyDescent="0.25">
      <c r="A14" s="184">
        <v>27</v>
      </c>
      <c r="B14" s="184">
        <v>231</v>
      </c>
      <c r="C14" s="184">
        <v>128</v>
      </c>
    </row>
    <row r="15" spans="1:3" x14ac:dyDescent="0.25">
      <c r="A15" s="184">
        <v>28</v>
      </c>
      <c r="B15" s="184">
        <v>231</v>
      </c>
      <c r="C15" s="184">
        <v>157</v>
      </c>
    </row>
    <row r="16" spans="1:3" x14ac:dyDescent="0.25">
      <c r="A16" s="184">
        <v>29</v>
      </c>
      <c r="B16" s="184">
        <v>276</v>
      </c>
      <c r="C16" s="184">
        <v>212</v>
      </c>
    </row>
    <row r="17" spans="1:3" x14ac:dyDescent="0.25">
      <c r="A17" s="184">
        <v>30</v>
      </c>
      <c r="B17" s="184">
        <v>239</v>
      </c>
      <c r="C17" s="184">
        <v>243</v>
      </c>
    </row>
    <row r="18" spans="1:3" x14ac:dyDescent="0.25">
      <c r="A18" s="184">
        <v>31</v>
      </c>
      <c r="B18" s="184">
        <v>268</v>
      </c>
      <c r="C18" s="184">
        <v>289</v>
      </c>
    </row>
    <row r="19" spans="1:3" x14ac:dyDescent="0.25">
      <c r="A19" s="184">
        <v>32</v>
      </c>
      <c r="B19" s="184">
        <v>269</v>
      </c>
      <c r="C19" s="184">
        <v>326</v>
      </c>
    </row>
    <row r="20" spans="1:3" x14ac:dyDescent="0.25">
      <c r="A20" s="184">
        <v>33</v>
      </c>
      <c r="B20" s="184">
        <v>276</v>
      </c>
      <c r="C20" s="184">
        <v>334</v>
      </c>
    </row>
    <row r="21" spans="1:3" x14ac:dyDescent="0.25">
      <c r="A21" s="184">
        <v>34</v>
      </c>
      <c r="B21" s="184">
        <v>183</v>
      </c>
      <c r="C21" s="184">
        <v>278</v>
      </c>
    </row>
    <row r="22" spans="1:3" x14ac:dyDescent="0.25">
      <c r="A22" s="184">
        <v>35</v>
      </c>
      <c r="B22" s="184">
        <v>221</v>
      </c>
      <c r="C22" s="184">
        <v>275</v>
      </c>
    </row>
    <row r="23" spans="1:3" x14ac:dyDescent="0.25">
      <c r="A23" s="184">
        <v>36</v>
      </c>
      <c r="B23" s="184">
        <v>154</v>
      </c>
      <c r="C23" s="184">
        <v>204</v>
      </c>
    </row>
    <row r="24" spans="1:3" x14ac:dyDescent="0.25">
      <c r="A24" s="184">
        <v>37</v>
      </c>
      <c r="B24" s="184">
        <v>126</v>
      </c>
      <c r="C24" s="184">
        <v>187</v>
      </c>
    </row>
    <row r="25" spans="1:3" x14ac:dyDescent="0.25">
      <c r="A25" s="184">
        <v>38</v>
      </c>
      <c r="B25" s="184">
        <v>110</v>
      </c>
      <c r="C25" s="184">
        <v>152</v>
      </c>
    </row>
    <row r="26" spans="1:3" x14ac:dyDescent="0.25">
      <c r="A26" s="184">
        <v>39</v>
      </c>
      <c r="B26" s="184">
        <v>84</v>
      </c>
      <c r="C26" s="184">
        <v>113</v>
      </c>
    </row>
    <row r="27" spans="1:3" x14ac:dyDescent="0.25">
      <c r="A27" s="184">
        <v>40</v>
      </c>
      <c r="B27" s="184">
        <v>64</v>
      </c>
      <c r="C27" s="184">
        <v>73</v>
      </c>
    </row>
    <row r="28" spans="1:3" x14ac:dyDescent="0.25">
      <c r="A28" s="184">
        <v>41</v>
      </c>
      <c r="B28" s="184">
        <v>29</v>
      </c>
      <c r="C28" s="184">
        <v>57</v>
      </c>
    </row>
    <row r="29" spans="1:3" x14ac:dyDescent="0.25">
      <c r="A29" s="184">
        <v>42</v>
      </c>
      <c r="B29" s="184">
        <v>23</v>
      </c>
      <c r="C29" s="184">
        <v>29</v>
      </c>
    </row>
    <row r="30" spans="1:3" x14ac:dyDescent="0.25">
      <c r="A30" s="184">
        <v>43</v>
      </c>
      <c r="B30" s="184">
        <v>20</v>
      </c>
      <c r="C30" s="184">
        <v>19</v>
      </c>
    </row>
    <row r="31" spans="1:3" x14ac:dyDescent="0.25">
      <c r="A31" s="184">
        <v>44</v>
      </c>
      <c r="B31" s="184">
        <v>7</v>
      </c>
      <c r="C31" s="184">
        <v>15</v>
      </c>
    </row>
    <row r="32" spans="1:3" x14ac:dyDescent="0.25">
      <c r="A32" s="184" t="s">
        <v>840</v>
      </c>
      <c r="B32" s="184">
        <v>6</v>
      </c>
      <c r="C32" s="184">
        <v>20</v>
      </c>
    </row>
    <row r="33" spans="1:3" x14ac:dyDescent="0.25">
      <c r="A33" s="327"/>
      <c r="B33" s="326"/>
      <c r="C33" s="326"/>
    </row>
    <row r="34" spans="1:3" x14ac:dyDescent="0.25">
      <c r="A34" s="28" t="s">
        <v>149</v>
      </c>
    </row>
    <row r="35" spans="1:3" x14ac:dyDescent="0.25">
      <c r="A35" s="28" t="s">
        <v>165</v>
      </c>
    </row>
    <row r="36" spans="1:3" x14ac:dyDescent="0.25">
      <c r="A36" s="95" t="s">
        <v>385</v>
      </c>
    </row>
  </sheetData>
  <hyperlinks>
    <hyperlink ref="A36" r:id="rId1" xr:uid="{CA61AB5F-C5AA-4D9D-9EAD-BF1A10852295}"/>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6"/>
  <sheetViews>
    <sheetView workbookViewId="0"/>
  </sheetViews>
  <sheetFormatPr defaultRowHeight="15" x14ac:dyDescent="0.25"/>
  <cols>
    <col min="1" max="1" width="12.42578125" style="5" customWidth="1"/>
    <col min="2" max="2" width="4.140625" style="5" customWidth="1"/>
    <col min="3" max="7" width="14.7109375" style="5" customWidth="1"/>
    <col min="8" max="16384" width="9.140625" style="5"/>
  </cols>
  <sheetData>
    <row r="1" spans="1:7" ht="15.75" x14ac:dyDescent="0.25">
      <c r="A1" s="11" t="s">
        <v>62</v>
      </c>
      <c r="C1" s="15" t="s">
        <v>534</v>
      </c>
    </row>
    <row r="3" spans="1:7" x14ac:dyDescent="0.25">
      <c r="A3" s="405" t="s">
        <v>127</v>
      </c>
      <c r="B3" s="34"/>
      <c r="C3" s="402" t="s">
        <v>246</v>
      </c>
      <c r="D3" s="402"/>
      <c r="E3" s="402"/>
      <c r="F3" s="402"/>
      <c r="G3" s="404" t="s">
        <v>247</v>
      </c>
    </row>
    <row r="4" spans="1:7" x14ac:dyDescent="0.25">
      <c r="A4" s="405"/>
      <c r="B4" s="34"/>
      <c r="C4" s="79" t="s">
        <v>152</v>
      </c>
      <c r="D4" s="79" t="s">
        <v>248</v>
      </c>
      <c r="E4" s="79" t="s">
        <v>249</v>
      </c>
      <c r="F4" s="79" t="s">
        <v>134</v>
      </c>
      <c r="G4" s="404"/>
    </row>
    <row r="5" spans="1:7" x14ac:dyDescent="0.25">
      <c r="A5" s="405" t="s">
        <v>135</v>
      </c>
      <c r="B5" s="86" t="s">
        <v>136</v>
      </c>
      <c r="C5" s="88">
        <v>24854</v>
      </c>
      <c r="D5" s="88">
        <v>784</v>
      </c>
      <c r="E5" s="88">
        <v>21</v>
      </c>
      <c r="F5" s="88">
        <v>25659</v>
      </c>
      <c r="G5" s="88">
        <v>805</v>
      </c>
    </row>
    <row r="6" spans="1:7" x14ac:dyDescent="0.25">
      <c r="A6" s="405"/>
      <c r="B6" s="86" t="s">
        <v>137</v>
      </c>
      <c r="C6" s="89">
        <v>0.96862699247827277</v>
      </c>
      <c r="D6" s="89">
        <v>3.0554581238551776E-2</v>
      </c>
      <c r="E6" s="90">
        <v>8.1842628317549393E-4</v>
      </c>
      <c r="F6" s="89" t="s">
        <v>59</v>
      </c>
      <c r="G6" s="89">
        <v>3.1373007521727267E-2</v>
      </c>
    </row>
    <row r="7" spans="1:7" x14ac:dyDescent="0.25">
      <c r="A7" s="405" t="s">
        <v>138</v>
      </c>
      <c r="B7" s="86" t="s">
        <v>136</v>
      </c>
      <c r="C7" s="88">
        <v>24552</v>
      </c>
      <c r="D7" s="88">
        <v>748</v>
      </c>
      <c r="E7" s="88">
        <v>9</v>
      </c>
      <c r="F7" s="88">
        <v>25309</v>
      </c>
      <c r="G7" s="88">
        <v>757</v>
      </c>
    </row>
    <row r="8" spans="1:7" x14ac:dyDescent="0.25">
      <c r="A8" s="405"/>
      <c r="B8" s="86" t="s">
        <v>137</v>
      </c>
      <c r="C8" s="89">
        <v>0.97008969141412149</v>
      </c>
      <c r="D8" s="89">
        <v>2.9554703860286854E-2</v>
      </c>
      <c r="E8" s="90">
        <v>3.5560472559168676E-4</v>
      </c>
      <c r="F8" s="89" t="s">
        <v>59</v>
      </c>
      <c r="G8" s="89">
        <v>2.991030858587854E-2</v>
      </c>
    </row>
    <row r="9" spans="1:7" x14ac:dyDescent="0.25">
      <c r="A9" s="405" t="s">
        <v>139</v>
      </c>
      <c r="B9" s="86" t="s">
        <v>136</v>
      </c>
      <c r="C9" s="88">
        <v>24228</v>
      </c>
      <c r="D9" s="88">
        <v>782</v>
      </c>
      <c r="E9" s="88">
        <v>18</v>
      </c>
      <c r="F9" s="88">
        <v>25028</v>
      </c>
      <c r="G9" s="88">
        <v>800</v>
      </c>
    </row>
    <row r="10" spans="1:7" x14ac:dyDescent="0.25">
      <c r="A10" s="405"/>
      <c r="B10" s="86" t="s">
        <v>137</v>
      </c>
      <c r="C10" s="89">
        <v>0.96803579990410737</v>
      </c>
      <c r="D10" s="89">
        <v>3.1245005593735015E-2</v>
      </c>
      <c r="E10" s="90">
        <v>7.1919450215758346E-4</v>
      </c>
      <c r="F10" s="89" t="s">
        <v>59</v>
      </c>
      <c r="G10" s="89">
        <v>3.1964200095892598E-2</v>
      </c>
    </row>
    <row r="11" spans="1:7" x14ac:dyDescent="0.25">
      <c r="A11" s="405" t="s">
        <v>140</v>
      </c>
      <c r="B11" s="86" t="s">
        <v>136</v>
      </c>
      <c r="C11" s="88">
        <v>23523</v>
      </c>
      <c r="D11" s="88">
        <v>742</v>
      </c>
      <c r="E11" s="88">
        <v>12</v>
      </c>
      <c r="F11" s="88">
        <v>24277</v>
      </c>
      <c r="G11" s="88">
        <v>754</v>
      </c>
    </row>
    <row r="12" spans="1:7" x14ac:dyDescent="0.25">
      <c r="A12" s="405"/>
      <c r="B12" s="86" t="s">
        <v>137</v>
      </c>
      <c r="C12" s="89">
        <v>0.96894179676236769</v>
      </c>
      <c r="D12" s="89">
        <v>3.0563908225892819E-2</v>
      </c>
      <c r="E12" s="90">
        <v>4.9429501173950657E-4</v>
      </c>
      <c r="F12" s="89" t="s">
        <v>59</v>
      </c>
      <c r="G12" s="89">
        <v>3.1058203237632327E-2</v>
      </c>
    </row>
    <row r="13" spans="1:7" x14ac:dyDescent="0.25">
      <c r="A13" s="405" t="s">
        <v>141</v>
      </c>
      <c r="B13" s="86" t="s">
        <v>136</v>
      </c>
      <c r="C13" s="88">
        <v>23687</v>
      </c>
      <c r="D13" s="88">
        <v>698</v>
      </c>
      <c r="E13" s="88">
        <v>15</v>
      </c>
      <c r="F13" s="88">
        <v>24400</v>
      </c>
      <c r="G13" s="88">
        <v>713</v>
      </c>
    </row>
    <row r="14" spans="1:7" x14ac:dyDescent="0.25">
      <c r="A14" s="405"/>
      <c r="B14" s="86" t="s">
        <v>137</v>
      </c>
      <c r="C14" s="89">
        <v>0.97077868852459015</v>
      </c>
      <c r="D14" s="89">
        <v>2.8606557377049181E-2</v>
      </c>
      <c r="E14" s="90">
        <v>6.1475409836065579E-4</v>
      </c>
      <c r="F14" s="89" t="s">
        <v>59</v>
      </c>
      <c r="G14" s="89">
        <v>2.9221311475409836E-2</v>
      </c>
    </row>
    <row r="15" spans="1:7" x14ac:dyDescent="0.25">
      <c r="A15" s="405" t="s">
        <v>142</v>
      </c>
      <c r="B15" s="86" t="s">
        <v>136</v>
      </c>
      <c r="C15" s="88">
        <v>23720</v>
      </c>
      <c r="D15" s="88">
        <v>686</v>
      </c>
      <c r="E15" s="88">
        <v>30</v>
      </c>
      <c r="F15" s="88">
        <v>24436</v>
      </c>
      <c r="G15" s="88">
        <v>716</v>
      </c>
    </row>
    <row r="16" spans="1:7" x14ac:dyDescent="0.25">
      <c r="A16" s="405"/>
      <c r="B16" s="86" t="s">
        <v>137</v>
      </c>
      <c r="C16" s="89">
        <v>0.97069896873465378</v>
      </c>
      <c r="D16" s="89">
        <v>2.8073334424619414E-2</v>
      </c>
      <c r="E16" s="90">
        <v>1.2276968407267965E-3</v>
      </c>
      <c r="F16" s="89" t="s">
        <v>59</v>
      </c>
      <c r="G16" s="89">
        <v>2.9301031265346212E-2</v>
      </c>
    </row>
    <row r="17" spans="1:7" x14ac:dyDescent="0.25">
      <c r="A17" s="405" t="s">
        <v>143</v>
      </c>
      <c r="B17" s="86" t="s">
        <v>136</v>
      </c>
      <c r="C17" s="88">
        <v>23327</v>
      </c>
      <c r="D17" s="88">
        <v>716</v>
      </c>
      <c r="E17" s="88">
        <v>36</v>
      </c>
      <c r="F17" s="88">
        <v>24079</v>
      </c>
      <c r="G17" s="88">
        <v>752</v>
      </c>
    </row>
    <row r="18" spans="1:7" x14ac:dyDescent="0.25">
      <c r="A18" s="405"/>
      <c r="B18" s="86" t="s">
        <v>137</v>
      </c>
      <c r="C18" s="89">
        <v>0.96876946717056356</v>
      </c>
      <c r="D18" s="89">
        <v>2.9735454130154906E-2</v>
      </c>
      <c r="E18" s="90">
        <v>1.4950786992815317E-3</v>
      </c>
      <c r="F18" s="89" t="s">
        <v>59</v>
      </c>
      <c r="G18" s="89">
        <v>3.1230532829436438E-2</v>
      </c>
    </row>
    <row r="19" spans="1:7" x14ac:dyDescent="0.25">
      <c r="A19" s="405" t="s">
        <v>144</v>
      </c>
      <c r="B19" s="86" t="s">
        <v>136</v>
      </c>
      <c r="C19" s="88">
        <v>22328</v>
      </c>
      <c r="D19" s="88">
        <v>664</v>
      </c>
      <c r="E19" s="88">
        <v>12</v>
      </c>
      <c r="F19" s="88">
        <v>23004</v>
      </c>
      <c r="G19" s="88">
        <v>676</v>
      </c>
    </row>
    <row r="20" spans="1:7" x14ac:dyDescent="0.25">
      <c r="A20" s="405"/>
      <c r="B20" s="86" t="s">
        <v>137</v>
      </c>
      <c r="C20" s="89">
        <v>0.97061380629455751</v>
      </c>
      <c r="D20" s="89">
        <v>2.886454529647018E-2</v>
      </c>
      <c r="E20" s="90">
        <v>5.2164840897235261E-4</v>
      </c>
      <c r="F20" s="89" t="s">
        <v>59</v>
      </c>
      <c r="G20" s="89">
        <v>2.9386193705442532E-2</v>
      </c>
    </row>
    <row r="21" spans="1:7" x14ac:dyDescent="0.25">
      <c r="A21" s="405" t="s">
        <v>145</v>
      </c>
      <c r="B21" s="86" t="s">
        <v>136</v>
      </c>
      <c r="C21" s="88">
        <v>22172</v>
      </c>
      <c r="D21" s="88">
        <v>730</v>
      </c>
      <c r="E21" s="88">
        <v>13</v>
      </c>
      <c r="F21" s="88">
        <v>22915</v>
      </c>
      <c r="G21" s="88">
        <v>743</v>
      </c>
    </row>
    <row r="22" spans="1:7" x14ac:dyDescent="0.25">
      <c r="A22" s="405"/>
      <c r="B22" s="86" t="s">
        <v>137</v>
      </c>
      <c r="C22" s="89">
        <v>0.96757582369626882</v>
      </c>
      <c r="D22" s="89">
        <v>3.1856862317259434E-2</v>
      </c>
      <c r="E22" s="90">
        <v>5.6731398647174344E-4</v>
      </c>
      <c r="F22" s="89" t="s">
        <v>59</v>
      </c>
      <c r="G22" s="89">
        <v>3.2424176303731178E-2</v>
      </c>
    </row>
    <row r="23" spans="1:7" x14ac:dyDescent="0.25">
      <c r="A23" s="405" t="s">
        <v>146</v>
      </c>
      <c r="B23" s="86" t="s">
        <v>136</v>
      </c>
      <c r="C23" s="88">
        <v>21710</v>
      </c>
      <c r="D23" s="88">
        <v>640</v>
      </c>
      <c r="E23" s="88">
        <v>12</v>
      </c>
      <c r="F23" s="88">
        <v>22362</v>
      </c>
      <c r="G23" s="88">
        <v>652</v>
      </c>
    </row>
    <row r="24" spans="1:7" x14ac:dyDescent="0.25">
      <c r="A24" s="405"/>
      <c r="B24" s="86" t="s">
        <v>137</v>
      </c>
      <c r="C24" s="89">
        <v>0.97084339504516592</v>
      </c>
      <c r="D24" s="89">
        <v>2.8619980323763526E-2</v>
      </c>
      <c r="E24" s="90">
        <v>5.3662463107056611E-4</v>
      </c>
      <c r="F24" s="89" t="s">
        <v>59</v>
      </c>
      <c r="G24" s="89">
        <v>2.9156604954834093E-2</v>
      </c>
    </row>
    <row r="25" spans="1:7" x14ac:dyDescent="0.25">
      <c r="A25" s="405" t="s">
        <v>147</v>
      </c>
      <c r="B25" s="86" t="s">
        <v>136</v>
      </c>
      <c r="C25" s="88">
        <v>20705</v>
      </c>
      <c r="D25" s="88">
        <v>606</v>
      </c>
      <c r="E25" s="88">
        <v>12</v>
      </c>
      <c r="F25" s="88">
        <v>21323</v>
      </c>
      <c r="G25" s="88">
        <v>618</v>
      </c>
    </row>
    <row r="26" spans="1:7" x14ac:dyDescent="0.25">
      <c r="A26" s="405"/>
      <c r="B26" s="86" t="s">
        <v>137</v>
      </c>
      <c r="C26" s="89">
        <v>0.97101721146180187</v>
      </c>
      <c r="D26" s="89">
        <v>2.8420015945223469E-2</v>
      </c>
      <c r="E26" s="90">
        <v>5.6277259297472218E-4</v>
      </c>
      <c r="F26" s="89" t="s">
        <v>59</v>
      </c>
      <c r="G26" s="89">
        <v>2.898278853819819E-2</v>
      </c>
    </row>
    <row r="27" spans="1:7" x14ac:dyDescent="0.25">
      <c r="A27" s="405" t="s">
        <v>148</v>
      </c>
      <c r="B27" s="86" t="s">
        <v>136</v>
      </c>
      <c r="C27" s="88">
        <v>21189</v>
      </c>
      <c r="D27" s="88">
        <v>584</v>
      </c>
      <c r="E27" s="88">
        <v>9</v>
      </c>
      <c r="F27" s="88">
        <v>21782</v>
      </c>
      <c r="G27" s="88">
        <v>593</v>
      </c>
    </row>
    <row r="28" spans="1:7" x14ac:dyDescent="0.25">
      <c r="A28" s="405"/>
      <c r="B28" s="86" t="s">
        <v>137</v>
      </c>
      <c r="C28" s="89">
        <v>0.97277568634652467</v>
      </c>
      <c r="D28" s="89">
        <v>2.6811128454687357E-2</v>
      </c>
      <c r="E28" s="90">
        <v>4.1318519878799008E-4</v>
      </c>
      <c r="F28" s="89" t="s">
        <v>59</v>
      </c>
      <c r="G28" s="89">
        <v>2.7224313653475347E-2</v>
      </c>
    </row>
    <row r="29" spans="1:7" x14ac:dyDescent="0.25">
      <c r="A29" s="405" t="s">
        <v>368</v>
      </c>
      <c r="B29" s="86" t="s">
        <v>136</v>
      </c>
      <c r="C29" s="88">
        <v>19762</v>
      </c>
      <c r="D29" s="88">
        <v>610</v>
      </c>
      <c r="E29" s="88">
        <v>12</v>
      </c>
      <c r="F29" s="88">
        <v>20384</v>
      </c>
      <c r="G29" s="88">
        <v>622</v>
      </c>
    </row>
    <row r="30" spans="1:7" x14ac:dyDescent="0.25">
      <c r="A30" s="405"/>
      <c r="B30" s="86" t="s">
        <v>137</v>
      </c>
      <c r="C30" s="89">
        <v>0.96948587127158559</v>
      </c>
      <c r="D30" s="89">
        <v>2.9925431711145999E-2</v>
      </c>
      <c r="E30" s="90">
        <v>5.8869701726844579E-4</v>
      </c>
      <c r="F30" s="89" t="s">
        <v>59</v>
      </c>
      <c r="G30" s="89">
        <v>3.0514128728414441E-2</v>
      </c>
    </row>
    <row r="31" spans="1:7" x14ac:dyDescent="0.25">
      <c r="A31" s="405" t="s">
        <v>428</v>
      </c>
      <c r="B31" s="86" t="s">
        <v>136</v>
      </c>
      <c r="C31" s="88">
        <v>19316</v>
      </c>
      <c r="D31" s="88">
        <v>582</v>
      </c>
      <c r="E31" s="88">
        <v>6</v>
      </c>
      <c r="F31" s="88">
        <v>19904</v>
      </c>
      <c r="G31" s="88">
        <v>588</v>
      </c>
    </row>
    <row r="32" spans="1:7" x14ac:dyDescent="0.25">
      <c r="A32" s="405"/>
      <c r="B32" s="86" t="s">
        <v>137</v>
      </c>
      <c r="C32" s="89">
        <v>0.97045819935691313</v>
      </c>
      <c r="D32" s="89">
        <v>2.9240353697749195E-2</v>
      </c>
      <c r="E32" s="90">
        <v>3.014469453376206E-4</v>
      </c>
      <c r="F32" s="89" t="s">
        <v>59</v>
      </c>
      <c r="G32" s="89">
        <v>2.9541800643086816E-2</v>
      </c>
    </row>
    <row r="34" spans="1:1" x14ac:dyDescent="0.25">
      <c r="A34" s="28" t="s">
        <v>149</v>
      </c>
    </row>
    <row r="35" spans="1:1" x14ac:dyDescent="0.25">
      <c r="A35" s="28" t="s">
        <v>150</v>
      </c>
    </row>
    <row r="36" spans="1:1" x14ac:dyDescent="0.25">
      <c r="A36" s="28" t="s">
        <v>250</v>
      </c>
    </row>
  </sheetData>
  <mergeCells count="17">
    <mergeCell ref="A31:A32"/>
    <mergeCell ref="A23:A24"/>
    <mergeCell ref="A25:A26"/>
    <mergeCell ref="A27:A28"/>
    <mergeCell ref="A29:A30"/>
    <mergeCell ref="G3:G4"/>
    <mergeCell ref="C3:F3"/>
    <mergeCell ref="A3:A4"/>
    <mergeCell ref="A5:A6"/>
    <mergeCell ref="A21:A22"/>
    <mergeCell ref="A11:A12"/>
    <mergeCell ref="A13:A14"/>
    <mergeCell ref="A15:A16"/>
    <mergeCell ref="A17:A18"/>
    <mergeCell ref="A19:A20"/>
    <mergeCell ref="A7:A8"/>
    <mergeCell ref="A9:A10"/>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64"/>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0.7109375" style="5" customWidth="1"/>
    <col min="2" max="2" width="31.7109375" style="5" customWidth="1"/>
    <col min="3" max="5" width="14.7109375" style="5" customWidth="1"/>
    <col min="6" max="6" width="15" style="5" customWidth="1"/>
    <col min="7" max="16384" width="9.140625" style="5"/>
  </cols>
  <sheetData>
    <row r="1" spans="1:6" ht="15.75" x14ac:dyDescent="0.25">
      <c r="A1" s="11" t="s">
        <v>63</v>
      </c>
      <c r="B1" s="15" t="s">
        <v>535</v>
      </c>
    </row>
    <row r="3" spans="1:6" ht="15" customHeight="1" x14ac:dyDescent="0.25">
      <c r="A3" s="165"/>
      <c r="B3" s="74"/>
      <c r="C3" s="403" t="s">
        <v>246</v>
      </c>
      <c r="D3" s="403"/>
      <c r="E3" s="403"/>
      <c r="F3" s="403" t="s">
        <v>720</v>
      </c>
    </row>
    <row r="4" spans="1:6" x14ac:dyDescent="0.25">
      <c r="A4" s="74"/>
      <c r="B4" s="74"/>
      <c r="C4" s="67" t="s">
        <v>152</v>
      </c>
      <c r="D4" s="67" t="s">
        <v>153</v>
      </c>
      <c r="E4" s="199" t="s">
        <v>134</v>
      </c>
      <c r="F4" s="403"/>
    </row>
    <row r="5" spans="1:6" ht="15" customHeight="1" x14ac:dyDescent="0.25">
      <c r="A5" s="384" t="s">
        <v>251</v>
      </c>
      <c r="B5" s="74" t="s">
        <v>252</v>
      </c>
      <c r="C5" s="72">
        <v>407</v>
      </c>
      <c r="D5" s="72">
        <v>10</v>
      </c>
      <c r="E5" s="48">
        <v>417</v>
      </c>
      <c r="F5" s="223">
        <v>2.3980815347721823E-2</v>
      </c>
    </row>
    <row r="6" spans="1:6" x14ac:dyDescent="0.25">
      <c r="A6" s="384"/>
      <c r="B6" s="74" t="s">
        <v>128</v>
      </c>
      <c r="C6" s="72">
        <v>2014</v>
      </c>
      <c r="D6" s="72">
        <v>50</v>
      </c>
      <c r="E6" s="48">
        <v>2064</v>
      </c>
      <c r="F6" s="223">
        <v>2.4224806201550389E-2</v>
      </c>
    </row>
    <row r="7" spans="1:6" x14ac:dyDescent="0.25">
      <c r="A7" s="384"/>
      <c r="B7" s="74" t="s">
        <v>129</v>
      </c>
      <c r="C7" s="72">
        <v>4766</v>
      </c>
      <c r="D7" s="72">
        <v>118</v>
      </c>
      <c r="E7" s="48">
        <v>4884</v>
      </c>
      <c r="F7" s="223">
        <v>2.4160524160524159E-2</v>
      </c>
    </row>
    <row r="8" spans="1:6" x14ac:dyDescent="0.25">
      <c r="A8" s="384"/>
      <c r="B8" s="74" t="s">
        <v>130</v>
      </c>
      <c r="C8" s="72">
        <v>6974</v>
      </c>
      <c r="D8" s="72">
        <v>219</v>
      </c>
      <c r="E8" s="48">
        <v>7193</v>
      </c>
      <c r="F8" s="223">
        <v>3.0446267204226333E-2</v>
      </c>
    </row>
    <row r="9" spans="1:6" x14ac:dyDescent="0.25">
      <c r="A9" s="384"/>
      <c r="B9" s="74" t="s">
        <v>131</v>
      </c>
      <c r="C9" s="72">
        <v>4234</v>
      </c>
      <c r="D9" s="72">
        <v>146</v>
      </c>
      <c r="E9" s="48">
        <v>4380</v>
      </c>
      <c r="F9" s="223">
        <v>3.3333333333333333E-2</v>
      </c>
    </row>
    <row r="10" spans="1:6" x14ac:dyDescent="0.25">
      <c r="A10" s="384"/>
      <c r="B10" s="74" t="s">
        <v>132</v>
      </c>
      <c r="C10" s="72">
        <v>917</v>
      </c>
      <c r="D10" s="72">
        <v>45</v>
      </c>
      <c r="E10" s="48">
        <v>962</v>
      </c>
      <c r="F10" s="223">
        <v>4.677754677754678E-2</v>
      </c>
    </row>
    <row r="11" spans="1:6" x14ac:dyDescent="0.25">
      <c r="A11" s="384"/>
      <c r="B11" s="74" t="s">
        <v>133</v>
      </c>
      <c r="C11" s="72">
        <v>4</v>
      </c>
      <c r="D11" s="72">
        <v>0</v>
      </c>
      <c r="E11" s="48">
        <v>4</v>
      </c>
      <c r="F11" s="223">
        <v>0</v>
      </c>
    </row>
    <row r="12" spans="1:6" x14ac:dyDescent="0.25">
      <c r="A12" s="384"/>
      <c r="B12" s="74" t="s">
        <v>18</v>
      </c>
      <c r="C12" s="72">
        <v>19316</v>
      </c>
      <c r="D12" s="72">
        <v>588</v>
      </c>
      <c r="E12" s="48">
        <v>19904</v>
      </c>
      <c r="F12" s="223">
        <v>2.9541800643086816E-2</v>
      </c>
    </row>
    <row r="13" spans="1:6" ht="15" customHeight="1" x14ac:dyDescent="0.25">
      <c r="A13" s="384" t="s">
        <v>154</v>
      </c>
      <c r="B13" s="74" t="s">
        <v>155</v>
      </c>
      <c r="C13" s="72">
        <v>7741</v>
      </c>
      <c r="D13" s="72">
        <v>227</v>
      </c>
      <c r="E13" s="48">
        <v>7968</v>
      </c>
      <c r="F13" s="223">
        <v>2.8488955823293173E-2</v>
      </c>
    </row>
    <row r="14" spans="1:6" x14ac:dyDescent="0.25">
      <c r="A14" s="384"/>
      <c r="B14" s="74" t="s">
        <v>156</v>
      </c>
      <c r="C14" s="72">
        <v>11482</v>
      </c>
      <c r="D14" s="72">
        <v>356</v>
      </c>
      <c r="E14" s="48">
        <v>11838</v>
      </c>
      <c r="F14" s="223">
        <v>3.0072647406656529E-2</v>
      </c>
    </row>
    <row r="15" spans="1:6" x14ac:dyDescent="0.25">
      <c r="A15" s="384"/>
      <c r="B15" s="74" t="s">
        <v>133</v>
      </c>
      <c r="C15" s="72">
        <v>93</v>
      </c>
      <c r="D15" s="72">
        <v>5</v>
      </c>
      <c r="E15" s="48">
        <v>98</v>
      </c>
      <c r="F15" s="223">
        <v>5.1020408163265307E-2</v>
      </c>
    </row>
    <row r="16" spans="1:6" x14ac:dyDescent="0.25">
      <c r="A16" s="384"/>
      <c r="B16" s="74" t="s">
        <v>18</v>
      </c>
      <c r="C16" s="72">
        <v>19316</v>
      </c>
      <c r="D16" s="72">
        <v>588</v>
      </c>
      <c r="E16" s="48">
        <v>19904</v>
      </c>
      <c r="F16" s="223">
        <v>2.9541800643086816E-2</v>
      </c>
    </row>
    <row r="17" spans="1:6" ht="15" customHeight="1" x14ac:dyDescent="0.25">
      <c r="A17" s="384" t="s">
        <v>717</v>
      </c>
      <c r="B17" s="74" t="s">
        <v>157</v>
      </c>
      <c r="C17" s="72">
        <v>17596</v>
      </c>
      <c r="D17" s="72">
        <v>536</v>
      </c>
      <c r="E17" s="48">
        <v>18132</v>
      </c>
      <c r="F17" s="223">
        <v>2.956099713214207E-2</v>
      </c>
    </row>
    <row r="18" spans="1:6" x14ac:dyDescent="0.25">
      <c r="A18" s="384"/>
      <c r="B18" s="74" t="s">
        <v>386</v>
      </c>
      <c r="C18" s="72">
        <v>1324</v>
      </c>
      <c r="D18" s="72">
        <v>26</v>
      </c>
      <c r="E18" s="48">
        <v>1350</v>
      </c>
      <c r="F18" s="223">
        <v>1.9259259259259261E-2</v>
      </c>
    </row>
    <row r="19" spans="1:6" x14ac:dyDescent="0.25">
      <c r="A19" s="384"/>
      <c r="B19" s="74" t="s">
        <v>158</v>
      </c>
      <c r="C19" s="72">
        <v>377</v>
      </c>
      <c r="D19" s="72">
        <v>20</v>
      </c>
      <c r="E19" s="48">
        <v>397</v>
      </c>
      <c r="F19" s="223">
        <v>5.0377833753148617E-2</v>
      </c>
    </row>
    <row r="20" spans="1:6" x14ac:dyDescent="0.25">
      <c r="A20" s="384"/>
      <c r="B20" s="74" t="s">
        <v>18</v>
      </c>
      <c r="C20" s="72">
        <v>19297</v>
      </c>
      <c r="D20" s="72">
        <v>582</v>
      </c>
      <c r="E20" s="48">
        <v>19879</v>
      </c>
      <c r="F20" s="223">
        <v>2.9277126616026963E-2</v>
      </c>
    </row>
    <row r="21" spans="1:6" ht="15" customHeight="1" x14ac:dyDescent="0.25">
      <c r="A21" s="384" t="s">
        <v>289</v>
      </c>
      <c r="B21" s="74" t="s">
        <v>157</v>
      </c>
      <c r="C21" s="72">
        <v>17365</v>
      </c>
      <c r="D21" s="72">
        <v>528</v>
      </c>
      <c r="E21" s="48">
        <v>17893</v>
      </c>
      <c r="F21" s="223">
        <v>2.9508746437154194E-2</v>
      </c>
    </row>
    <row r="22" spans="1:6" x14ac:dyDescent="0.25">
      <c r="A22" s="384"/>
      <c r="B22" s="74" t="s">
        <v>386</v>
      </c>
      <c r="C22" s="72">
        <v>1554</v>
      </c>
      <c r="D22" s="72">
        <v>46</v>
      </c>
      <c r="E22" s="48">
        <v>1600</v>
      </c>
      <c r="F22" s="223">
        <v>2.8750000000000001E-2</v>
      </c>
    </row>
    <row r="23" spans="1:6" x14ac:dyDescent="0.25">
      <c r="A23" s="384"/>
      <c r="B23" s="74" t="s">
        <v>158</v>
      </c>
      <c r="C23" s="72">
        <v>397</v>
      </c>
      <c r="D23" s="72">
        <v>14</v>
      </c>
      <c r="E23" s="48">
        <v>411</v>
      </c>
      <c r="F23" s="223">
        <v>3.4063260340632603E-2</v>
      </c>
    </row>
    <row r="24" spans="1:6" x14ac:dyDescent="0.25">
      <c r="A24" s="384"/>
      <c r="B24" s="74" t="s">
        <v>18</v>
      </c>
      <c r="C24" s="72">
        <v>19316</v>
      </c>
      <c r="D24" s="72">
        <v>588</v>
      </c>
      <c r="E24" s="48">
        <v>19904</v>
      </c>
      <c r="F24" s="223">
        <v>2.9541800643086816E-2</v>
      </c>
    </row>
    <row r="25" spans="1:6" ht="15" customHeight="1" x14ac:dyDescent="0.25">
      <c r="A25" s="384" t="s">
        <v>159</v>
      </c>
      <c r="B25" s="74" t="s">
        <v>26</v>
      </c>
      <c r="C25" s="72">
        <v>2123</v>
      </c>
      <c r="D25" s="72">
        <v>66</v>
      </c>
      <c r="E25" s="48">
        <v>2189</v>
      </c>
      <c r="F25" s="223">
        <v>3.015075376884422E-2</v>
      </c>
    </row>
    <row r="26" spans="1:6" x14ac:dyDescent="0.25">
      <c r="A26" s="384"/>
      <c r="B26" s="74" t="s">
        <v>27</v>
      </c>
      <c r="C26" s="72">
        <v>3085</v>
      </c>
      <c r="D26" s="72">
        <v>112</v>
      </c>
      <c r="E26" s="48">
        <v>3197</v>
      </c>
      <c r="F26" s="223">
        <v>3.5032843290584925E-2</v>
      </c>
    </row>
    <row r="27" spans="1:6" x14ac:dyDescent="0.25">
      <c r="A27" s="384"/>
      <c r="B27" s="74" t="s">
        <v>28</v>
      </c>
      <c r="C27" s="72">
        <v>211</v>
      </c>
      <c r="D27" s="72">
        <v>0</v>
      </c>
      <c r="E27" s="48">
        <v>211</v>
      </c>
      <c r="F27" s="223">
        <v>0</v>
      </c>
    </row>
    <row r="28" spans="1:6" x14ac:dyDescent="0.25">
      <c r="A28" s="384"/>
      <c r="B28" s="74" t="s">
        <v>29</v>
      </c>
      <c r="C28" s="72">
        <v>2753</v>
      </c>
      <c r="D28" s="72">
        <v>100</v>
      </c>
      <c r="E28" s="48">
        <v>2853</v>
      </c>
      <c r="F28" s="223">
        <v>3.5050823694356817E-2</v>
      </c>
    </row>
    <row r="29" spans="1:6" x14ac:dyDescent="0.25">
      <c r="A29" s="384"/>
      <c r="B29" s="74" t="s">
        <v>30</v>
      </c>
      <c r="C29" s="72">
        <v>1830</v>
      </c>
      <c r="D29" s="72">
        <v>30</v>
      </c>
      <c r="E29" s="48">
        <v>1860</v>
      </c>
      <c r="F29" s="223">
        <v>1.6129032258064516E-2</v>
      </c>
    </row>
    <row r="30" spans="1:6" x14ac:dyDescent="0.25">
      <c r="A30" s="384"/>
      <c r="B30" s="74" t="s">
        <v>356</v>
      </c>
      <c r="C30" s="72">
        <v>4580</v>
      </c>
      <c r="D30" s="72">
        <v>174</v>
      </c>
      <c r="E30" s="48">
        <v>4754</v>
      </c>
      <c r="F30" s="223">
        <v>3.6600757257046694E-2</v>
      </c>
    </row>
    <row r="31" spans="1:6" x14ac:dyDescent="0.25">
      <c r="A31" s="384"/>
      <c r="B31" s="74" t="s">
        <v>160</v>
      </c>
      <c r="C31" s="72">
        <v>1071</v>
      </c>
      <c r="D31" s="72">
        <v>16</v>
      </c>
      <c r="E31" s="48">
        <v>1087</v>
      </c>
      <c r="F31" s="223">
        <v>1.4719411223551058E-2</v>
      </c>
    </row>
    <row r="32" spans="1:6" x14ac:dyDescent="0.25">
      <c r="A32" s="384"/>
      <c r="B32" s="74" t="s">
        <v>35</v>
      </c>
      <c r="C32" s="72">
        <v>3525</v>
      </c>
      <c r="D32" s="72">
        <v>86</v>
      </c>
      <c r="E32" s="48">
        <v>3611</v>
      </c>
      <c r="F32" s="223">
        <v>2.3816117418997508E-2</v>
      </c>
    </row>
    <row r="33" spans="1:6" x14ac:dyDescent="0.25">
      <c r="A33" s="384"/>
      <c r="B33" s="74" t="s">
        <v>570</v>
      </c>
      <c r="C33" s="72">
        <v>138</v>
      </c>
      <c r="D33" s="72">
        <v>4</v>
      </c>
      <c r="E33" s="48">
        <v>142</v>
      </c>
      <c r="F33" s="223">
        <v>2.8169014084507043E-2</v>
      </c>
    </row>
    <row r="34" spans="1:6" x14ac:dyDescent="0.25">
      <c r="A34" s="384"/>
      <c r="B34" s="74" t="s">
        <v>18</v>
      </c>
      <c r="C34" s="72">
        <v>19316</v>
      </c>
      <c r="D34" s="72">
        <v>588</v>
      </c>
      <c r="E34" s="48">
        <v>19904</v>
      </c>
      <c r="F34" s="223">
        <v>2.9541800643086816E-2</v>
      </c>
    </row>
    <row r="35" spans="1:6" ht="15" customHeight="1" x14ac:dyDescent="0.25">
      <c r="A35" s="384" t="s">
        <v>384</v>
      </c>
      <c r="B35" s="74" t="s">
        <v>43</v>
      </c>
      <c r="C35" s="72">
        <v>3649</v>
      </c>
      <c r="D35" s="72">
        <v>110</v>
      </c>
      <c r="E35" s="48">
        <v>3759</v>
      </c>
      <c r="F35" s="223">
        <v>2.9263101888800214E-2</v>
      </c>
    </row>
    <row r="36" spans="1:6" x14ac:dyDescent="0.25">
      <c r="A36" s="384"/>
      <c r="B36" s="74" t="s">
        <v>51</v>
      </c>
      <c r="C36" s="72">
        <v>4600</v>
      </c>
      <c r="D36" s="72">
        <v>178</v>
      </c>
      <c r="E36" s="48">
        <v>4778</v>
      </c>
      <c r="F36" s="223">
        <v>3.7254081205525327E-2</v>
      </c>
    </row>
    <row r="37" spans="1:6" x14ac:dyDescent="0.25">
      <c r="A37" s="384"/>
      <c r="B37" s="74" t="s">
        <v>52</v>
      </c>
      <c r="C37" s="72">
        <v>3483</v>
      </c>
      <c r="D37" s="72">
        <v>84</v>
      </c>
      <c r="E37" s="48">
        <v>3567</v>
      </c>
      <c r="F37" s="223">
        <v>2.3549201009251473E-2</v>
      </c>
    </row>
    <row r="38" spans="1:6" x14ac:dyDescent="0.25">
      <c r="A38" s="384"/>
      <c r="B38" s="74" t="s">
        <v>53</v>
      </c>
      <c r="C38" s="72">
        <v>4442</v>
      </c>
      <c r="D38" s="72">
        <v>138</v>
      </c>
      <c r="E38" s="48">
        <v>4580</v>
      </c>
      <c r="F38" s="223">
        <v>3.0131004366812226E-2</v>
      </c>
    </row>
    <row r="39" spans="1:6" x14ac:dyDescent="0.25">
      <c r="A39" s="384"/>
      <c r="B39" s="74" t="s">
        <v>54</v>
      </c>
      <c r="C39" s="72">
        <v>3142</v>
      </c>
      <c r="D39" s="72">
        <v>78</v>
      </c>
      <c r="E39" s="48">
        <v>3220</v>
      </c>
      <c r="F39" s="223">
        <v>2.422360248447205E-2</v>
      </c>
    </row>
    <row r="40" spans="1:6" x14ac:dyDescent="0.25">
      <c r="A40" s="384"/>
      <c r="B40" s="74" t="s">
        <v>18</v>
      </c>
      <c r="C40" s="72">
        <v>19316</v>
      </c>
      <c r="D40" s="72">
        <v>588</v>
      </c>
      <c r="E40" s="48">
        <v>19904</v>
      </c>
      <c r="F40" s="223">
        <v>2.9541800643086816E-2</v>
      </c>
    </row>
    <row r="41" spans="1:6" ht="15" customHeight="1" x14ac:dyDescent="0.25">
      <c r="A41" s="384" t="s">
        <v>102</v>
      </c>
      <c r="B41" s="225" t="s">
        <v>40</v>
      </c>
      <c r="C41" s="72">
        <v>1388</v>
      </c>
      <c r="D41" s="72">
        <v>54</v>
      </c>
      <c r="E41" s="48">
        <v>1442</v>
      </c>
      <c r="F41" s="223">
        <v>3.7447988904299581E-2</v>
      </c>
    </row>
    <row r="42" spans="1:6" x14ac:dyDescent="0.25">
      <c r="A42" s="384"/>
      <c r="B42" s="225" t="s">
        <v>161</v>
      </c>
      <c r="C42" s="72">
        <v>1368</v>
      </c>
      <c r="D42" s="72">
        <v>22</v>
      </c>
      <c r="E42" s="48">
        <v>1390</v>
      </c>
      <c r="F42" s="223">
        <v>1.5827338129496403E-2</v>
      </c>
    </row>
    <row r="43" spans="1:6" x14ac:dyDescent="0.25">
      <c r="A43" s="384"/>
      <c r="B43" s="225" t="s">
        <v>42</v>
      </c>
      <c r="C43" s="72">
        <v>2331</v>
      </c>
      <c r="D43" s="72">
        <v>78</v>
      </c>
      <c r="E43" s="48">
        <v>2409</v>
      </c>
      <c r="F43" s="223">
        <v>3.2378580323785801E-2</v>
      </c>
    </row>
    <row r="44" spans="1:6" x14ac:dyDescent="0.25">
      <c r="A44" s="384"/>
      <c r="B44" s="225" t="s">
        <v>43</v>
      </c>
      <c r="C44" s="72">
        <v>3510</v>
      </c>
      <c r="D44" s="72">
        <v>98</v>
      </c>
      <c r="E44" s="48">
        <v>3608</v>
      </c>
      <c r="F44" s="223">
        <v>2.7161862527716185E-2</v>
      </c>
    </row>
    <row r="45" spans="1:6" x14ac:dyDescent="0.25">
      <c r="A45" s="384"/>
      <c r="B45" s="225" t="s">
        <v>44</v>
      </c>
      <c r="C45" s="72">
        <v>1283</v>
      </c>
      <c r="D45" s="72">
        <v>42</v>
      </c>
      <c r="E45" s="48">
        <v>1325</v>
      </c>
      <c r="F45" s="223">
        <v>3.1698113207547167E-2</v>
      </c>
    </row>
    <row r="46" spans="1:6" x14ac:dyDescent="0.25">
      <c r="A46" s="384"/>
      <c r="B46" s="225" t="s">
        <v>45</v>
      </c>
      <c r="C46" s="72">
        <v>1580</v>
      </c>
      <c r="D46" s="72">
        <v>34</v>
      </c>
      <c r="E46" s="48">
        <v>1614</v>
      </c>
      <c r="F46" s="223">
        <v>2.1065675340768277E-2</v>
      </c>
    </row>
    <row r="47" spans="1:6" x14ac:dyDescent="0.25">
      <c r="A47" s="384"/>
      <c r="B47" s="225" t="s">
        <v>46</v>
      </c>
      <c r="C47" s="72">
        <v>1209</v>
      </c>
      <c r="D47" s="72">
        <v>30</v>
      </c>
      <c r="E47" s="48">
        <v>1239</v>
      </c>
      <c r="F47" s="223">
        <v>2.4213075060532687E-2</v>
      </c>
    </row>
    <row r="48" spans="1:6" x14ac:dyDescent="0.25">
      <c r="A48" s="384"/>
      <c r="B48" s="225" t="s">
        <v>47</v>
      </c>
      <c r="C48" s="72">
        <v>1525</v>
      </c>
      <c r="D48" s="72">
        <v>58</v>
      </c>
      <c r="E48" s="48">
        <v>1583</v>
      </c>
      <c r="F48" s="223">
        <v>3.6639292482627921E-2</v>
      </c>
    </row>
    <row r="49" spans="1:6" x14ac:dyDescent="0.25">
      <c r="A49" s="384"/>
      <c r="B49" s="225" t="s">
        <v>48</v>
      </c>
      <c r="C49" s="72">
        <v>1297</v>
      </c>
      <c r="D49" s="72">
        <v>52</v>
      </c>
      <c r="E49" s="48">
        <v>1349</v>
      </c>
      <c r="F49" s="223">
        <v>3.8547071905114902E-2</v>
      </c>
    </row>
    <row r="50" spans="1:6" x14ac:dyDescent="0.25">
      <c r="A50" s="384"/>
      <c r="B50" s="225" t="s">
        <v>49</v>
      </c>
      <c r="C50" s="72">
        <v>1844</v>
      </c>
      <c r="D50" s="72">
        <v>64</v>
      </c>
      <c r="E50" s="48">
        <v>1908</v>
      </c>
      <c r="F50" s="223">
        <v>3.3542976939203356E-2</v>
      </c>
    </row>
    <row r="51" spans="1:6" x14ac:dyDescent="0.25">
      <c r="A51" s="384"/>
      <c r="B51" s="225" t="s">
        <v>50</v>
      </c>
      <c r="C51" s="72">
        <v>1981</v>
      </c>
      <c r="D51" s="72">
        <v>56</v>
      </c>
      <c r="E51" s="48">
        <v>2037</v>
      </c>
      <c r="F51" s="223">
        <v>2.7491408934707903E-2</v>
      </c>
    </row>
    <row r="52" spans="1:6" x14ac:dyDescent="0.25">
      <c r="A52" s="384"/>
      <c r="B52" s="74" t="s">
        <v>18</v>
      </c>
      <c r="C52" s="72">
        <v>19316</v>
      </c>
      <c r="D52" s="72">
        <v>588</v>
      </c>
      <c r="E52" s="48">
        <v>19904</v>
      </c>
      <c r="F52" s="223">
        <v>2.9541800643086816E-2</v>
      </c>
    </row>
    <row r="53" spans="1:6" ht="15" customHeight="1" x14ac:dyDescent="0.25">
      <c r="A53" s="384" t="s">
        <v>162</v>
      </c>
      <c r="B53" s="74" t="s">
        <v>163</v>
      </c>
      <c r="C53" s="72">
        <v>4058</v>
      </c>
      <c r="D53" s="72">
        <v>95</v>
      </c>
      <c r="E53" s="48">
        <v>4153</v>
      </c>
      <c r="F53" s="223">
        <v>2.2875030098723815E-2</v>
      </c>
    </row>
    <row r="54" spans="1:6" x14ac:dyDescent="0.25">
      <c r="A54" s="384"/>
      <c r="B54" s="236">
        <v>2</v>
      </c>
      <c r="C54" s="72">
        <v>4136</v>
      </c>
      <c r="D54" s="72">
        <v>120</v>
      </c>
      <c r="E54" s="48">
        <v>4256</v>
      </c>
      <c r="F54" s="223">
        <v>2.819548872180451E-2</v>
      </c>
    </row>
    <row r="55" spans="1:6" x14ac:dyDescent="0.25">
      <c r="A55" s="384"/>
      <c r="B55" s="236">
        <v>3</v>
      </c>
      <c r="C55" s="72">
        <v>4080</v>
      </c>
      <c r="D55" s="72">
        <v>132</v>
      </c>
      <c r="E55" s="48">
        <v>4212</v>
      </c>
      <c r="F55" s="223">
        <v>3.1339031339031341E-2</v>
      </c>
    </row>
    <row r="56" spans="1:6" x14ac:dyDescent="0.25">
      <c r="A56" s="384"/>
      <c r="B56" s="236">
        <v>4</v>
      </c>
      <c r="C56" s="72">
        <v>3708</v>
      </c>
      <c r="D56" s="72">
        <v>137</v>
      </c>
      <c r="E56" s="48">
        <v>3845</v>
      </c>
      <c r="F56" s="223">
        <v>3.5630689206762031E-2</v>
      </c>
    </row>
    <row r="57" spans="1:6" x14ac:dyDescent="0.25">
      <c r="A57" s="384"/>
      <c r="B57" s="74" t="s">
        <v>164</v>
      </c>
      <c r="C57" s="72">
        <v>3334</v>
      </c>
      <c r="D57" s="72">
        <v>104</v>
      </c>
      <c r="E57" s="48">
        <v>3438</v>
      </c>
      <c r="F57" s="223">
        <v>3.0250145433391506E-2</v>
      </c>
    </row>
    <row r="58" spans="1:6" x14ac:dyDescent="0.25">
      <c r="A58" s="384"/>
      <c r="B58" s="74" t="s">
        <v>18</v>
      </c>
      <c r="C58" s="72">
        <v>19316</v>
      </c>
      <c r="D58" s="72">
        <v>588</v>
      </c>
      <c r="E58" s="48">
        <v>19904</v>
      </c>
      <c r="F58" s="223">
        <v>2.9541800643086816E-2</v>
      </c>
    </row>
    <row r="59" spans="1:6" x14ac:dyDescent="0.25">
      <c r="A59" s="236"/>
      <c r="B59" s="74"/>
      <c r="C59" s="72"/>
      <c r="D59" s="72"/>
      <c r="E59" s="48"/>
      <c r="F59" s="223"/>
    </row>
    <row r="60" spans="1:6" x14ac:dyDescent="0.25">
      <c r="A60" s="225" t="s">
        <v>719</v>
      </c>
      <c r="B60" s="69"/>
      <c r="C60" s="241"/>
      <c r="D60" s="241"/>
      <c r="E60" s="69"/>
      <c r="F60" s="69"/>
    </row>
    <row r="61" spans="1:6" x14ac:dyDescent="0.25">
      <c r="A61" s="225" t="s">
        <v>165</v>
      </c>
      <c r="B61" s="69"/>
      <c r="C61" s="69"/>
      <c r="D61" s="69"/>
      <c r="E61" s="69"/>
      <c r="F61" s="69"/>
    </row>
    <row r="62" spans="1:6" x14ac:dyDescent="0.25">
      <c r="A62" s="239" t="s">
        <v>385</v>
      </c>
      <c r="B62" s="235"/>
      <c r="C62" s="235"/>
      <c r="D62" s="235"/>
      <c r="E62" s="235"/>
      <c r="F62" s="235"/>
    </row>
    <row r="63" spans="1:6" x14ac:dyDescent="0.25">
      <c r="A63" s="225" t="s">
        <v>716</v>
      </c>
      <c r="B63" s="235"/>
      <c r="C63" s="235"/>
      <c r="D63" s="235"/>
      <c r="E63" s="235"/>
      <c r="F63" s="235"/>
    </row>
    <row r="64" spans="1:6" x14ac:dyDescent="0.25">
      <c r="A64" s="182" t="s">
        <v>574</v>
      </c>
      <c r="B64" s="235"/>
      <c r="C64" s="235"/>
      <c r="D64" s="235"/>
      <c r="E64" s="235"/>
      <c r="F64" s="235"/>
    </row>
  </sheetData>
  <mergeCells count="10">
    <mergeCell ref="A21:A24"/>
    <mergeCell ref="A25:A34"/>
    <mergeCell ref="A35:A40"/>
    <mergeCell ref="A41:A52"/>
    <mergeCell ref="A53:A58"/>
    <mergeCell ref="A17:A20"/>
    <mergeCell ref="C3:E3"/>
    <mergeCell ref="F3:F4"/>
    <mergeCell ref="A5:A12"/>
    <mergeCell ref="A13:A16"/>
  </mergeCells>
  <hyperlinks>
    <hyperlink ref="A62" r:id="rId1" xr:uid="{10FB5A1E-2D9A-48C4-B828-2765CE57CFC5}"/>
  </hyperlinks>
  <pageMargins left="0.31496062992125984" right="0.31496062992125984" top="0.94488188976377963" bottom="0.94488188976377963" header="0.31496062992125984" footer="0.31496062992125984"/>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6"/>
  <sheetViews>
    <sheetView workbookViewId="0"/>
  </sheetViews>
  <sheetFormatPr defaultRowHeight="15" x14ac:dyDescent="0.25"/>
  <cols>
    <col min="1" max="1" width="17" style="5" customWidth="1"/>
    <col min="2" max="2" width="3.28515625" style="5" customWidth="1"/>
    <col min="3" max="10" width="12.5703125" style="5" customWidth="1"/>
    <col min="11" max="11" width="13.7109375" style="5" customWidth="1"/>
    <col min="12" max="16384" width="9.140625" style="5"/>
  </cols>
  <sheetData>
    <row r="1" spans="1:11" ht="15.75" x14ac:dyDescent="0.25">
      <c r="A1" s="11" t="s">
        <v>64</v>
      </c>
      <c r="C1" s="15" t="s">
        <v>536</v>
      </c>
    </row>
    <row r="3" spans="1:11" ht="15" customHeight="1" x14ac:dyDescent="0.25">
      <c r="A3" s="384" t="s">
        <v>127</v>
      </c>
      <c r="B3" s="199"/>
      <c r="C3" s="403" t="s">
        <v>721</v>
      </c>
      <c r="D3" s="403"/>
      <c r="E3" s="403"/>
      <c r="F3" s="403"/>
      <c r="G3" s="403"/>
      <c r="H3" s="403"/>
      <c r="I3" s="403"/>
      <c r="J3" s="403"/>
      <c r="K3" s="403" t="s">
        <v>722</v>
      </c>
    </row>
    <row r="4" spans="1:11" x14ac:dyDescent="0.25">
      <c r="A4" s="384"/>
      <c r="B4" s="199"/>
      <c r="C4" s="199" t="s">
        <v>723</v>
      </c>
      <c r="D4" s="199" t="s">
        <v>724</v>
      </c>
      <c r="E4" s="199" t="s">
        <v>725</v>
      </c>
      <c r="F4" s="199" t="s">
        <v>726</v>
      </c>
      <c r="G4" s="199" t="s">
        <v>727</v>
      </c>
      <c r="H4" s="199" t="s">
        <v>728</v>
      </c>
      <c r="I4" s="199" t="s">
        <v>133</v>
      </c>
      <c r="J4" s="199" t="s">
        <v>134</v>
      </c>
      <c r="K4" s="403"/>
    </row>
    <row r="5" spans="1:11" x14ac:dyDescent="0.25">
      <c r="A5" s="397" t="s">
        <v>138</v>
      </c>
      <c r="B5" s="270" t="s">
        <v>136</v>
      </c>
      <c r="C5" s="228">
        <v>22106</v>
      </c>
      <c r="D5" s="228">
        <v>1317</v>
      </c>
      <c r="E5" s="228">
        <v>364</v>
      </c>
      <c r="F5" s="228">
        <v>212</v>
      </c>
      <c r="G5" s="228">
        <v>177</v>
      </c>
      <c r="H5" s="228">
        <v>141</v>
      </c>
      <c r="I5" s="228">
        <v>26</v>
      </c>
      <c r="J5" s="228">
        <v>24343</v>
      </c>
      <c r="K5" s="228">
        <v>2211</v>
      </c>
    </row>
    <row r="6" spans="1:11" x14ac:dyDescent="0.25">
      <c r="A6" s="397"/>
      <c r="B6" s="270" t="s">
        <v>137</v>
      </c>
      <c r="C6" s="223">
        <v>0.90907595509314476</v>
      </c>
      <c r="D6" s="223">
        <v>5.4159641403133611E-2</v>
      </c>
      <c r="E6" s="223">
        <v>1.4968951762141712E-2</v>
      </c>
      <c r="F6" s="223">
        <v>8.7181806966319855E-3</v>
      </c>
      <c r="G6" s="223">
        <v>7.2788584118106672E-3</v>
      </c>
      <c r="H6" s="223">
        <v>5.798412633137311E-3</v>
      </c>
      <c r="I6" s="223" t="s">
        <v>59</v>
      </c>
      <c r="J6" s="223" t="s">
        <v>59</v>
      </c>
      <c r="K6" s="223">
        <v>9.0924044906855281E-2</v>
      </c>
    </row>
    <row r="7" spans="1:11" x14ac:dyDescent="0.25">
      <c r="A7" s="397" t="s">
        <v>139</v>
      </c>
      <c r="B7" s="270" t="s">
        <v>136</v>
      </c>
      <c r="C7" s="228">
        <v>23050</v>
      </c>
      <c r="D7" s="228">
        <v>1050</v>
      </c>
      <c r="E7" s="228">
        <v>325</v>
      </c>
      <c r="F7" s="228">
        <v>200</v>
      </c>
      <c r="G7" s="228">
        <v>159</v>
      </c>
      <c r="H7" s="228">
        <v>138</v>
      </c>
      <c r="I7" s="228">
        <v>20</v>
      </c>
      <c r="J7" s="228">
        <v>24942</v>
      </c>
      <c r="K7" s="228">
        <v>1872</v>
      </c>
    </row>
    <row r="8" spans="1:11" x14ac:dyDescent="0.25">
      <c r="A8" s="397"/>
      <c r="B8" s="270" t="s">
        <v>137</v>
      </c>
      <c r="C8" s="223">
        <v>0.92488564320680522</v>
      </c>
      <c r="D8" s="223">
        <v>4.2131450124388091E-2</v>
      </c>
      <c r="E8" s="223">
        <v>1.3040686943262981E-2</v>
      </c>
      <c r="F8" s="223">
        <v>8.0250381189310646E-3</v>
      </c>
      <c r="G8" s="223">
        <v>6.3799053045501966E-3</v>
      </c>
      <c r="H8" s="223">
        <v>5.5372763020624348E-3</v>
      </c>
      <c r="I8" s="223" t="s">
        <v>59</v>
      </c>
      <c r="J8" s="223" t="s">
        <v>59</v>
      </c>
      <c r="K8" s="223">
        <v>7.5114356793194767E-2</v>
      </c>
    </row>
    <row r="9" spans="1:11" x14ac:dyDescent="0.25">
      <c r="A9" s="397" t="s">
        <v>140</v>
      </c>
      <c r="B9" s="270" t="s">
        <v>136</v>
      </c>
      <c r="C9" s="228">
        <v>22444</v>
      </c>
      <c r="D9" s="228">
        <v>1020</v>
      </c>
      <c r="E9" s="228">
        <v>329</v>
      </c>
      <c r="F9" s="228">
        <v>171</v>
      </c>
      <c r="G9" s="228">
        <v>144</v>
      </c>
      <c r="H9" s="228">
        <v>89</v>
      </c>
      <c r="I9" s="228">
        <v>11</v>
      </c>
      <c r="J9" s="228">
        <v>24208</v>
      </c>
      <c r="K9" s="228">
        <v>1753</v>
      </c>
    </row>
    <row r="10" spans="1:11" x14ac:dyDescent="0.25">
      <c r="A10" s="397"/>
      <c r="B10" s="270" t="s">
        <v>137</v>
      </c>
      <c r="C10" s="223">
        <v>0.92755300243831884</v>
      </c>
      <c r="D10" s="223">
        <v>4.2153986031326196E-2</v>
      </c>
      <c r="E10" s="223">
        <v>1.3596726866966979E-2</v>
      </c>
      <c r="F10" s="223">
        <v>7.0669917758399798E-3</v>
      </c>
      <c r="G10" s="223">
        <v>5.9511509691284039E-3</v>
      </c>
      <c r="H10" s="223">
        <v>3.6781419184196387E-3</v>
      </c>
      <c r="I10" s="223" t="s">
        <v>59</v>
      </c>
      <c r="J10" s="223" t="s">
        <v>59</v>
      </c>
      <c r="K10" s="223">
        <v>7.2446997561681201E-2</v>
      </c>
    </row>
    <row r="11" spans="1:11" x14ac:dyDescent="0.25">
      <c r="A11" s="397" t="s">
        <v>141</v>
      </c>
      <c r="B11" s="270" t="s">
        <v>136</v>
      </c>
      <c r="C11" s="228">
        <v>22585</v>
      </c>
      <c r="D11" s="228">
        <v>1001</v>
      </c>
      <c r="E11" s="228">
        <v>316</v>
      </c>
      <c r="F11" s="228">
        <v>197</v>
      </c>
      <c r="G11" s="228">
        <v>160</v>
      </c>
      <c r="H11" s="228">
        <v>58</v>
      </c>
      <c r="I11" s="228">
        <v>5</v>
      </c>
      <c r="J11" s="228">
        <v>24322</v>
      </c>
      <c r="K11" s="228">
        <v>1732</v>
      </c>
    </row>
    <row r="12" spans="1:11" x14ac:dyDescent="0.25">
      <c r="A12" s="397"/>
      <c r="B12" s="270" t="s">
        <v>137</v>
      </c>
      <c r="C12" s="223">
        <v>0.9287741086482707</v>
      </c>
      <c r="D12" s="223">
        <v>4.1164617345889706E-2</v>
      </c>
      <c r="E12" s="223">
        <v>1.2995024057243903E-2</v>
      </c>
      <c r="F12" s="223">
        <v>8.1013282888514216E-3</v>
      </c>
      <c r="G12" s="223">
        <v>6.5797590163260275E-3</v>
      </c>
      <c r="H12" s="223">
        <v>2.3851626434181847E-3</v>
      </c>
      <c r="I12" s="223" t="s">
        <v>59</v>
      </c>
      <c r="J12" s="223" t="s">
        <v>59</v>
      </c>
      <c r="K12" s="223">
        <v>7.1225891351729242E-2</v>
      </c>
    </row>
    <row r="13" spans="1:11" x14ac:dyDescent="0.25">
      <c r="A13" s="397" t="s">
        <v>142</v>
      </c>
      <c r="B13" s="270" t="s">
        <v>136</v>
      </c>
      <c r="C13" s="228">
        <v>22729</v>
      </c>
      <c r="D13" s="228">
        <v>998</v>
      </c>
      <c r="E13" s="228">
        <v>287</v>
      </c>
      <c r="F13" s="228">
        <v>180</v>
      </c>
      <c r="G13" s="228">
        <v>136</v>
      </c>
      <c r="H13" s="228">
        <v>72</v>
      </c>
      <c r="I13" s="228">
        <v>3</v>
      </c>
      <c r="J13" s="228">
        <v>24405</v>
      </c>
      <c r="K13" s="228">
        <v>1673</v>
      </c>
    </row>
    <row r="14" spans="1:11" x14ac:dyDescent="0.25">
      <c r="A14" s="397"/>
      <c r="B14" s="270" t="s">
        <v>137</v>
      </c>
      <c r="C14" s="223">
        <v>0.93144004589787721</v>
      </c>
      <c r="D14" s="223">
        <v>4.0898287025653637E-2</v>
      </c>
      <c r="E14" s="223">
        <v>1.1761331038439472E-2</v>
      </c>
      <c r="F14" s="223">
        <v>7.3764445537251042E-3</v>
      </c>
      <c r="G14" s="223">
        <v>5.5733136628145236E-3</v>
      </c>
      <c r="H14" s="223">
        <v>2.9505778214900416E-3</v>
      </c>
      <c r="I14" s="223" t="s">
        <v>59</v>
      </c>
      <c r="J14" s="223" t="s">
        <v>59</v>
      </c>
      <c r="K14" s="223">
        <v>6.8559954102122775E-2</v>
      </c>
    </row>
    <row r="15" spans="1:11" x14ac:dyDescent="0.25">
      <c r="A15" s="397" t="s">
        <v>143</v>
      </c>
      <c r="B15" s="270" t="s">
        <v>136</v>
      </c>
      <c r="C15" s="228">
        <v>22427</v>
      </c>
      <c r="D15" s="228">
        <v>1013</v>
      </c>
      <c r="E15" s="228">
        <v>280</v>
      </c>
      <c r="F15" s="228">
        <v>156</v>
      </c>
      <c r="G15" s="228">
        <v>141</v>
      </c>
      <c r="H15" s="228">
        <v>67</v>
      </c>
      <c r="I15" s="228">
        <v>0</v>
      </c>
      <c r="J15" s="228">
        <v>24084</v>
      </c>
      <c r="K15" s="228">
        <v>1657</v>
      </c>
    </row>
    <row r="16" spans="1:11" x14ac:dyDescent="0.25">
      <c r="A16" s="397"/>
      <c r="B16" s="270" t="s">
        <v>137</v>
      </c>
      <c r="C16" s="223">
        <v>0.93119913635608698</v>
      </c>
      <c r="D16" s="223">
        <v>4.2061119415379503E-2</v>
      </c>
      <c r="E16" s="223">
        <v>1.162597575153629E-2</v>
      </c>
      <c r="F16" s="223">
        <v>6.4773293472845045E-3</v>
      </c>
      <c r="G16" s="223">
        <v>5.854509217737917E-3</v>
      </c>
      <c r="H16" s="223">
        <v>2.7819299119747551E-3</v>
      </c>
      <c r="I16" s="223" t="s">
        <v>59</v>
      </c>
      <c r="J16" s="223" t="s">
        <v>59</v>
      </c>
      <c r="K16" s="223">
        <v>6.8800863643912968E-2</v>
      </c>
    </row>
    <row r="17" spans="1:11" x14ac:dyDescent="0.25">
      <c r="A17" s="397" t="s">
        <v>144</v>
      </c>
      <c r="B17" s="270" t="s">
        <v>136</v>
      </c>
      <c r="C17" s="228">
        <v>21517</v>
      </c>
      <c r="D17" s="228">
        <v>881</v>
      </c>
      <c r="E17" s="228">
        <v>278</v>
      </c>
      <c r="F17" s="228">
        <v>149</v>
      </c>
      <c r="G17" s="228">
        <v>135</v>
      </c>
      <c r="H17" s="228">
        <v>81</v>
      </c>
      <c r="I17" s="228">
        <v>4</v>
      </c>
      <c r="J17" s="228">
        <v>23045</v>
      </c>
      <c r="K17" s="228">
        <v>1524</v>
      </c>
    </row>
    <row r="18" spans="1:11" x14ac:dyDescent="0.25">
      <c r="A18" s="397"/>
      <c r="B18" s="270" t="s">
        <v>137</v>
      </c>
      <c r="C18" s="223">
        <v>0.93385703745497162</v>
      </c>
      <c r="D18" s="223">
        <v>3.8236187665465909E-2</v>
      </c>
      <c r="E18" s="223">
        <v>1.2065448548240093E-2</v>
      </c>
      <c r="F18" s="223">
        <v>6.4667332147042228E-3</v>
      </c>
      <c r="G18" s="223">
        <v>5.8591206978863761E-3</v>
      </c>
      <c r="H18" s="223">
        <v>3.5154724187318261E-3</v>
      </c>
      <c r="I18" s="223" t="s">
        <v>59</v>
      </c>
      <c r="J18" s="223" t="s">
        <v>59</v>
      </c>
      <c r="K18" s="223">
        <v>6.6142962545028425E-2</v>
      </c>
    </row>
    <row r="19" spans="1:11" x14ac:dyDescent="0.25">
      <c r="A19" s="397" t="s">
        <v>145</v>
      </c>
      <c r="B19" s="270" t="s">
        <v>136</v>
      </c>
      <c r="C19" s="228">
        <v>21061</v>
      </c>
      <c r="D19" s="228">
        <v>1230</v>
      </c>
      <c r="E19" s="228">
        <v>291</v>
      </c>
      <c r="F19" s="228">
        <v>166</v>
      </c>
      <c r="G19" s="228">
        <v>138</v>
      </c>
      <c r="H19" s="228">
        <v>70</v>
      </c>
      <c r="I19" s="228">
        <v>1</v>
      </c>
      <c r="J19" s="228">
        <v>22957</v>
      </c>
      <c r="K19" s="228">
        <v>1895</v>
      </c>
    </row>
    <row r="20" spans="1:11" x14ac:dyDescent="0.25">
      <c r="A20" s="397"/>
      <c r="B20" s="270" t="s">
        <v>137</v>
      </c>
      <c r="C20" s="223">
        <v>0.91745077539641051</v>
      </c>
      <c r="D20" s="223">
        <v>5.358076319916362E-2</v>
      </c>
      <c r="E20" s="223">
        <v>1.2676424464192367E-2</v>
      </c>
      <c r="F20" s="223">
        <v>7.2312249520822443E-3</v>
      </c>
      <c r="G20" s="223">
        <v>6.0115002613695765E-3</v>
      </c>
      <c r="H20" s="223">
        <v>3.0493117267816694E-3</v>
      </c>
      <c r="I20" s="223" t="s">
        <v>59</v>
      </c>
      <c r="J20" s="223" t="s">
        <v>59</v>
      </c>
      <c r="K20" s="223">
        <v>8.2549224603589474E-2</v>
      </c>
    </row>
    <row r="21" spans="1:11" x14ac:dyDescent="0.25">
      <c r="A21" s="397" t="s">
        <v>146</v>
      </c>
      <c r="B21" s="270" t="s">
        <v>136</v>
      </c>
      <c r="C21" s="228">
        <v>20608</v>
      </c>
      <c r="D21" s="228">
        <v>1189</v>
      </c>
      <c r="E21" s="228">
        <v>272</v>
      </c>
      <c r="F21" s="228">
        <v>157</v>
      </c>
      <c r="G21" s="228">
        <v>130</v>
      </c>
      <c r="H21" s="228">
        <v>53</v>
      </c>
      <c r="I21" s="228">
        <v>1</v>
      </c>
      <c r="J21" s="228">
        <v>22410</v>
      </c>
      <c r="K21" s="228">
        <v>1801</v>
      </c>
    </row>
    <row r="22" spans="1:11" x14ac:dyDescent="0.25">
      <c r="A22" s="397"/>
      <c r="B22" s="270" t="s">
        <v>137</v>
      </c>
      <c r="C22" s="223">
        <v>0.91963050560042836</v>
      </c>
      <c r="D22" s="223">
        <v>5.3059038779061984E-2</v>
      </c>
      <c r="E22" s="223">
        <v>1.2137980275782051E-2</v>
      </c>
      <c r="F22" s="223">
        <v>7.0061136150653758E-3</v>
      </c>
      <c r="G22" s="223">
        <v>5.8012405729840691E-3</v>
      </c>
      <c r="H22" s="223">
        <v>2.3651211566781205E-3</v>
      </c>
      <c r="I22" s="223" t="s">
        <v>59</v>
      </c>
      <c r="J22" s="223" t="s">
        <v>59</v>
      </c>
      <c r="K22" s="223">
        <v>8.0369494399571598E-2</v>
      </c>
    </row>
    <row r="23" spans="1:11" x14ac:dyDescent="0.25">
      <c r="A23" s="397" t="s">
        <v>147</v>
      </c>
      <c r="B23" s="270" t="s">
        <v>136</v>
      </c>
      <c r="C23" s="228">
        <v>19844</v>
      </c>
      <c r="D23" s="228">
        <v>1038</v>
      </c>
      <c r="E23" s="228">
        <v>276</v>
      </c>
      <c r="F23" s="228">
        <v>167</v>
      </c>
      <c r="G23" s="228">
        <v>100</v>
      </c>
      <c r="H23" s="228">
        <v>45</v>
      </c>
      <c r="I23" s="228">
        <v>1</v>
      </c>
      <c r="J23" s="228">
        <v>21471</v>
      </c>
      <c r="K23" s="228">
        <v>1626</v>
      </c>
    </row>
    <row r="24" spans="1:11" x14ac:dyDescent="0.25">
      <c r="A24" s="397"/>
      <c r="B24" s="270" t="s">
        <v>137</v>
      </c>
      <c r="C24" s="223">
        <v>0.92426641825803446</v>
      </c>
      <c r="D24" s="223">
        <v>4.834653004191896E-2</v>
      </c>
      <c r="E24" s="223">
        <v>1.2855146716348393E-2</v>
      </c>
      <c r="F24" s="223">
        <v>7.7782952957615274E-3</v>
      </c>
      <c r="G24" s="223">
        <v>4.657661853749418E-3</v>
      </c>
      <c r="H24" s="223">
        <v>2.0959478341872379E-3</v>
      </c>
      <c r="I24" s="223" t="s">
        <v>59</v>
      </c>
      <c r="J24" s="223" t="s">
        <v>59</v>
      </c>
      <c r="K24" s="223">
        <v>7.5733581741965539E-2</v>
      </c>
    </row>
    <row r="25" spans="1:11" x14ac:dyDescent="0.25">
      <c r="A25" s="397" t="s">
        <v>148</v>
      </c>
      <c r="B25" s="270" t="s">
        <v>136</v>
      </c>
      <c r="C25" s="228">
        <v>20321</v>
      </c>
      <c r="D25" s="228">
        <v>917</v>
      </c>
      <c r="E25" s="228">
        <v>247</v>
      </c>
      <c r="F25" s="228">
        <v>109</v>
      </c>
      <c r="G25" s="228">
        <v>112</v>
      </c>
      <c r="H25" s="228">
        <v>60</v>
      </c>
      <c r="I25" s="228">
        <v>1</v>
      </c>
      <c r="J25" s="228">
        <v>21767</v>
      </c>
      <c r="K25" s="228">
        <v>1445</v>
      </c>
    </row>
    <row r="26" spans="1:11" x14ac:dyDescent="0.25">
      <c r="A26" s="397"/>
      <c r="B26" s="270" t="s">
        <v>137</v>
      </c>
      <c r="C26" s="223">
        <v>0.93361205549940274</v>
      </c>
      <c r="D26" s="223">
        <v>4.2129927409721588E-2</v>
      </c>
      <c r="E26" s="223">
        <v>1.1347973904254342E-2</v>
      </c>
      <c r="F26" s="223">
        <v>5.0078103464118347E-3</v>
      </c>
      <c r="G26" s="223">
        <v>5.1456399889736283E-3</v>
      </c>
      <c r="H26" s="223">
        <v>2.7565928512358726E-3</v>
      </c>
      <c r="I26" s="223" t="s">
        <v>59</v>
      </c>
      <c r="J26" s="223" t="s">
        <v>59</v>
      </c>
      <c r="K26" s="223">
        <v>6.6387944500597262E-2</v>
      </c>
    </row>
    <row r="27" spans="1:11" x14ac:dyDescent="0.25">
      <c r="A27" s="397" t="s">
        <v>368</v>
      </c>
      <c r="B27" s="270" t="s">
        <v>136</v>
      </c>
      <c r="C27" s="228">
        <v>18919</v>
      </c>
      <c r="D27" s="228">
        <v>875</v>
      </c>
      <c r="E27" s="228">
        <v>262</v>
      </c>
      <c r="F27" s="228">
        <v>143</v>
      </c>
      <c r="G27" s="228">
        <v>119</v>
      </c>
      <c r="H27" s="228">
        <v>58</v>
      </c>
      <c r="I27" s="228">
        <v>0</v>
      </c>
      <c r="J27" s="228">
        <v>20376</v>
      </c>
      <c r="K27" s="228">
        <v>1457</v>
      </c>
    </row>
    <row r="28" spans="1:11" x14ac:dyDescent="0.25">
      <c r="A28" s="397"/>
      <c r="B28" s="270" t="s">
        <v>137</v>
      </c>
      <c r="C28" s="223">
        <v>0.92849430702787594</v>
      </c>
      <c r="D28" s="223">
        <v>4.294267765999215E-2</v>
      </c>
      <c r="E28" s="223">
        <v>1.2858264625049078E-2</v>
      </c>
      <c r="F28" s="223">
        <v>7.0180604632901454E-3</v>
      </c>
      <c r="G28" s="223">
        <v>5.8402041617589317E-3</v>
      </c>
      <c r="H28" s="223">
        <v>2.8464860620337653E-3</v>
      </c>
      <c r="I28" s="223" t="s">
        <v>59</v>
      </c>
      <c r="J28" s="223" t="s">
        <v>59</v>
      </c>
      <c r="K28" s="223">
        <v>7.1505692972124071E-2</v>
      </c>
    </row>
    <row r="29" spans="1:11" x14ac:dyDescent="0.25">
      <c r="A29" s="397" t="s">
        <v>428</v>
      </c>
      <c r="B29" s="270" t="s">
        <v>136</v>
      </c>
      <c r="C29" s="228">
        <v>17352</v>
      </c>
      <c r="D29" s="228">
        <v>588</v>
      </c>
      <c r="E29" s="228">
        <v>220</v>
      </c>
      <c r="F29" s="228">
        <v>114</v>
      </c>
      <c r="G29" s="228">
        <v>126</v>
      </c>
      <c r="H29" s="228">
        <v>58</v>
      </c>
      <c r="I29" s="228">
        <v>0</v>
      </c>
      <c r="J29" s="228">
        <v>18458</v>
      </c>
      <c r="K29" s="228">
        <v>1106</v>
      </c>
    </row>
    <row r="30" spans="1:11" x14ac:dyDescent="0.25">
      <c r="A30" s="397"/>
      <c r="B30" s="270" t="s">
        <v>137</v>
      </c>
      <c r="C30" s="223">
        <v>0.94008018203488997</v>
      </c>
      <c r="D30" s="223">
        <v>3.1856105753602773E-2</v>
      </c>
      <c r="E30" s="223">
        <v>1.1918951132300357E-2</v>
      </c>
      <c r="F30" s="223">
        <v>6.1761837685556402E-3</v>
      </c>
      <c r="G30" s="223">
        <v>6.8263083757720226E-3</v>
      </c>
      <c r="H30" s="223">
        <v>3.1422689348791851E-3</v>
      </c>
      <c r="I30" s="223" t="s">
        <v>59</v>
      </c>
      <c r="J30" s="223" t="s">
        <v>59</v>
      </c>
      <c r="K30" s="223">
        <v>5.9919817965109978E-2</v>
      </c>
    </row>
    <row r="31" spans="1:11" ht="15" customHeight="1" x14ac:dyDescent="0.25">
      <c r="A31" s="407" t="s">
        <v>634</v>
      </c>
      <c r="B31" s="296" t="s">
        <v>136</v>
      </c>
      <c r="C31" s="257">
        <v>18701</v>
      </c>
      <c r="D31" s="257">
        <v>618</v>
      </c>
      <c r="E31" s="257">
        <v>232</v>
      </c>
      <c r="F31" s="257">
        <v>124</v>
      </c>
      <c r="G31" s="257">
        <v>136</v>
      </c>
      <c r="H31" s="257">
        <v>61</v>
      </c>
      <c r="I31" s="257">
        <v>0</v>
      </c>
      <c r="J31" s="257">
        <v>19872</v>
      </c>
      <c r="K31" s="257">
        <v>1171</v>
      </c>
    </row>
    <row r="32" spans="1:11" x14ac:dyDescent="0.25">
      <c r="A32" s="407"/>
      <c r="B32" s="296" t="s">
        <v>137</v>
      </c>
      <c r="C32" s="256">
        <v>0.94107286634460552</v>
      </c>
      <c r="D32" s="256">
        <v>3.109903381642512E-2</v>
      </c>
      <c r="E32" s="256">
        <v>1.1674718196457327E-2</v>
      </c>
      <c r="F32" s="256">
        <v>6.2399355877616747E-3</v>
      </c>
      <c r="G32" s="256">
        <v>6.8438003220611917E-3</v>
      </c>
      <c r="H32" s="256">
        <v>3.0696457326892111E-3</v>
      </c>
      <c r="I32" s="256" t="s">
        <v>59</v>
      </c>
      <c r="J32" s="256" t="s">
        <v>59</v>
      </c>
      <c r="K32" s="256">
        <v>5.8927133655394523E-2</v>
      </c>
    </row>
    <row r="33" spans="1:11" s="12" customFormat="1" x14ac:dyDescent="0.25">
      <c r="A33" s="369"/>
      <c r="B33" s="370"/>
      <c r="C33" s="223"/>
      <c r="D33" s="223"/>
      <c r="E33" s="223"/>
      <c r="F33" s="223"/>
      <c r="G33" s="223"/>
      <c r="H33" s="223"/>
      <c r="I33" s="223"/>
      <c r="J33" s="223"/>
      <c r="K33" s="223"/>
    </row>
    <row r="34" spans="1:11" x14ac:dyDescent="0.25">
      <c r="A34" s="225" t="s">
        <v>113</v>
      </c>
      <c r="B34" s="226"/>
      <c r="C34" s="242"/>
      <c r="D34" s="242"/>
      <c r="E34" s="242"/>
      <c r="F34" s="243"/>
      <c r="G34" s="242"/>
      <c r="H34" s="242"/>
      <c r="I34" s="242"/>
      <c r="J34" s="242"/>
      <c r="K34" s="242"/>
    </row>
    <row r="35" spans="1:11" ht="18" customHeight="1" x14ac:dyDescent="0.25">
      <c r="A35" s="406" t="s">
        <v>729</v>
      </c>
      <c r="B35" s="406"/>
      <c r="C35" s="406"/>
      <c r="D35" s="406"/>
      <c r="E35" s="406"/>
      <c r="F35" s="406"/>
      <c r="G35" s="406"/>
      <c r="H35" s="406"/>
      <c r="I35" s="406"/>
      <c r="J35" s="406"/>
      <c r="K35" s="406"/>
    </row>
    <row r="36" spans="1:11" ht="18" customHeight="1" x14ac:dyDescent="0.25">
      <c r="A36" s="406"/>
      <c r="B36" s="406"/>
      <c r="C36" s="406"/>
      <c r="D36" s="406"/>
      <c r="E36" s="406"/>
      <c r="F36" s="406"/>
      <c r="G36" s="406"/>
      <c r="H36" s="406"/>
      <c r="I36" s="406"/>
      <c r="J36" s="406"/>
      <c r="K36" s="406"/>
    </row>
  </sheetData>
  <mergeCells count="18">
    <mergeCell ref="A35:K36"/>
    <mergeCell ref="A21:A22"/>
    <mergeCell ref="A23:A24"/>
    <mergeCell ref="A25:A26"/>
    <mergeCell ref="A27:A28"/>
    <mergeCell ref="A29:A30"/>
    <mergeCell ref="A31:A32"/>
    <mergeCell ref="A19:A20"/>
    <mergeCell ref="A3:A4"/>
    <mergeCell ref="C3:J3"/>
    <mergeCell ref="K3:K4"/>
    <mergeCell ref="A5:A6"/>
    <mergeCell ref="A7:A8"/>
    <mergeCell ref="A9:A10"/>
    <mergeCell ref="A11:A12"/>
    <mergeCell ref="A13:A14"/>
    <mergeCell ref="A15:A16"/>
    <mergeCell ref="A17:A18"/>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5"/>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8.42578125" style="24" customWidth="1"/>
    <col min="2" max="2" width="34.5703125" style="24" customWidth="1"/>
    <col min="3" max="10" width="13.7109375" style="24" customWidth="1"/>
    <col min="11" max="11" width="12.140625" style="24" customWidth="1"/>
    <col min="12" max="16384" width="9.140625" style="24"/>
  </cols>
  <sheetData>
    <row r="1" spans="1:11" ht="15.75" x14ac:dyDescent="0.25">
      <c r="A1" s="26" t="s">
        <v>65</v>
      </c>
      <c r="B1" s="15" t="s">
        <v>537</v>
      </c>
    </row>
    <row r="3" spans="1:11" x14ac:dyDescent="0.25">
      <c r="A3" s="165"/>
      <c r="B3" s="74"/>
      <c r="C3" s="403" t="s">
        <v>730</v>
      </c>
      <c r="D3" s="403"/>
      <c r="E3" s="403"/>
      <c r="F3" s="403"/>
      <c r="G3" s="403"/>
      <c r="H3" s="403"/>
      <c r="I3" s="403"/>
      <c r="J3" s="403"/>
      <c r="K3" s="403" t="s">
        <v>731</v>
      </c>
    </row>
    <row r="4" spans="1:11" x14ac:dyDescent="0.25">
      <c r="A4" s="74"/>
      <c r="B4" s="74"/>
      <c r="C4" s="270" t="s">
        <v>723</v>
      </c>
      <c r="D4" s="270" t="s">
        <v>724</v>
      </c>
      <c r="E4" s="270" t="s">
        <v>725</v>
      </c>
      <c r="F4" s="270" t="s">
        <v>726</v>
      </c>
      <c r="G4" s="270" t="s">
        <v>727</v>
      </c>
      <c r="H4" s="270" t="s">
        <v>728</v>
      </c>
      <c r="I4" s="270" t="s">
        <v>133</v>
      </c>
      <c r="J4" s="270" t="s">
        <v>134</v>
      </c>
      <c r="K4" s="403"/>
    </row>
    <row r="5" spans="1:11" x14ac:dyDescent="0.25">
      <c r="A5" s="384" t="s">
        <v>251</v>
      </c>
      <c r="B5" s="74" t="s">
        <v>252</v>
      </c>
      <c r="C5" s="72">
        <v>319</v>
      </c>
      <c r="D5" s="72">
        <v>27</v>
      </c>
      <c r="E5" s="72">
        <v>20</v>
      </c>
      <c r="F5" s="72">
        <v>10</v>
      </c>
      <c r="G5" s="72">
        <v>9</v>
      </c>
      <c r="H5" s="72">
        <v>9</v>
      </c>
      <c r="I5" s="75">
        <v>0</v>
      </c>
      <c r="J5" s="162">
        <v>394</v>
      </c>
      <c r="K5" s="223">
        <v>0.19035532994923857</v>
      </c>
    </row>
    <row r="6" spans="1:11" x14ac:dyDescent="0.25">
      <c r="A6" s="384"/>
      <c r="B6" s="74" t="s">
        <v>128</v>
      </c>
      <c r="C6" s="72">
        <v>1722</v>
      </c>
      <c r="D6" s="72">
        <v>93</v>
      </c>
      <c r="E6" s="72">
        <v>47</v>
      </c>
      <c r="F6" s="72">
        <v>20</v>
      </c>
      <c r="G6" s="72">
        <v>15</v>
      </c>
      <c r="H6" s="72">
        <v>13</v>
      </c>
      <c r="I6" s="75">
        <v>0</v>
      </c>
      <c r="J6" s="162">
        <v>1910</v>
      </c>
      <c r="K6" s="223">
        <v>9.8429319371727747E-2</v>
      </c>
    </row>
    <row r="7" spans="1:11" x14ac:dyDescent="0.25">
      <c r="A7" s="384"/>
      <c r="B7" s="74" t="s">
        <v>129</v>
      </c>
      <c r="C7" s="72">
        <v>4284</v>
      </c>
      <c r="D7" s="72">
        <v>147</v>
      </c>
      <c r="E7" s="72">
        <v>52</v>
      </c>
      <c r="F7" s="72">
        <v>40</v>
      </c>
      <c r="G7" s="72">
        <v>33</v>
      </c>
      <c r="H7" s="72">
        <v>15</v>
      </c>
      <c r="I7" s="75">
        <v>0</v>
      </c>
      <c r="J7" s="162">
        <v>4571</v>
      </c>
      <c r="K7" s="223">
        <v>6.278713629402756E-2</v>
      </c>
    </row>
    <row r="8" spans="1:11" x14ac:dyDescent="0.25">
      <c r="A8" s="384"/>
      <c r="B8" s="74" t="s">
        <v>130</v>
      </c>
      <c r="C8" s="72">
        <v>6323</v>
      </c>
      <c r="D8" s="72">
        <v>167</v>
      </c>
      <c r="E8" s="72">
        <v>60</v>
      </c>
      <c r="F8" s="72">
        <v>28</v>
      </c>
      <c r="G8" s="72">
        <v>42</v>
      </c>
      <c r="H8" s="72">
        <v>13</v>
      </c>
      <c r="I8" s="75">
        <v>0</v>
      </c>
      <c r="J8" s="162">
        <v>6633</v>
      </c>
      <c r="K8" s="223">
        <v>4.6736016885270619E-2</v>
      </c>
    </row>
    <row r="9" spans="1:11" x14ac:dyDescent="0.25">
      <c r="A9" s="384"/>
      <c r="B9" s="74" t="s">
        <v>131</v>
      </c>
      <c r="C9" s="72">
        <v>3854</v>
      </c>
      <c r="D9" s="72">
        <v>124</v>
      </c>
      <c r="E9" s="72">
        <v>30</v>
      </c>
      <c r="F9" s="75" t="s">
        <v>831</v>
      </c>
      <c r="G9" s="75">
        <v>16</v>
      </c>
      <c r="H9" s="75" t="s">
        <v>874</v>
      </c>
      <c r="I9" s="75">
        <v>0</v>
      </c>
      <c r="J9" s="162">
        <v>4042</v>
      </c>
      <c r="K9" s="223" t="s">
        <v>875</v>
      </c>
    </row>
    <row r="10" spans="1:11" x14ac:dyDescent="0.25">
      <c r="A10" s="384"/>
      <c r="B10" s="74" t="s">
        <v>132</v>
      </c>
      <c r="C10" s="72">
        <v>850</v>
      </c>
      <c r="D10" s="72">
        <v>30</v>
      </c>
      <c r="E10" s="72">
        <v>11</v>
      </c>
      <c r="F10" s="75" t="s">
        <v>830</v>
      </c>
      <c r="G10" s="75">
        <v>11</v>
      </c>
      <c r="H10" s="75" t="s">
        <v>830</v>
      </c>
      <c r="I10" s="75">
        <v>0</v>
      </c>
      <c r="J10" s="162">
        <v>908</v>
      </c>
      <c r="K10" s="223" t="s">
        <v>876</v>
      </c>
    </row>
    <row r="11" spans="1:11" x14ac:dyDescent="0.25">
      <c r="A11" s="384"/>
      <c r="B11" s="74" t="s">
        <v>18</v>
      </c>
      <c r="C11" s="75">
        <v>17352</v>
      </c>
      <c r="D11" s="75">
        <v>588</v>
      </c>
      <c r="E11" s="75">
        <v>220</v>
      </c>
      <c r="F11" s="75">
        <v>114</v>
      </c>
      <c r="G11" s="75">
        <v>126</v>
      </c>
      <c r="H11" s="75">
        <v>58</v>
      </c>
      <c r="I11" s="75">
        <v>0</v>
      </c>
      <c r="J11" s="75">
        <v>18458</v>
      </c>
      <c r="K11" s="223">
        <v>5.9919817965109978E-2</v>
      </c>
    </row>
    <row r="12" spans="1:11" x14ac:dyDescent="0.25">
      <c r="A12" s="384" t="s">
        <v>387</v>
      </c>
      <c r="B12" s="74" t="s">
        <v>157</v>
      </c>
      <c r="C12" s="72">
        <v>16400</v>
      </c>
      <c r="D12" s="72">
        <v>408</v>
      </c>
      <c r="E12" s="72">
        <v>151</v>
      </c>
      <c r="F12" s="72">
        <v>66</v>
      </c>
      <c r="G12" s="72">
        <v>81</v>
      </c>
      <c r="H12" s="72">
        <v>43</v>
      </c>
      <c r="I12" s="75">
        <v>0</v>
      </c>
      <c r="J12" s="162">
        <v>17149</v>
      </c>
      <c r="K12" s="223">
        <v>4.3676016094232897E-2</v>
      </c>
    </row>
    <row r="13" spans="1:11" x14ac:dyDescent="0.25">
      <c r="A13" s="384"/>
      <c r="B13" s="74" t="s">
        <v>386</v>
      </c>
      <c r="C13" s="72">
        <v>929</v>
      </c>
      <c r="D13" s="72">
        <v>176</v>
      </c>
      <c r="E13" s="72">
        <v>67</v>
      </c>
      <c r="F13" s="72">
        <v>48</v>
      </c>
      <c r="G13" s="72">
        <v>44</v>
      </c>
      <c r="H13" s="72">
        <v>15</v>
      </c>
      <c r="I13" s="75">
        <v>0</v>
      </c>
      <c r="J13" s="162">
        <v>1279</v>
      </c>
      <c r="K13" s="223">
        <v>0.27365129007036748</v>
      </c>
    </row>
    <row r="14" spans="1:11" x14ac:dyDescent="0.25">
      <c r="A14" s="384"/>
      <c r="B14" s="74" t="s">
        <v>158</v>
      </c>
      <c r="C14" s="72">
        <v>23</v>
      </c>
      <c r="D14" s="72">
        <v>4</v>
      </c>
      <c r="E14" s="72">
        <v>2</v>
      </c>
      <c r="F14" s="72">
        <v>0</v>
      </c>
      <c r="G14" s="72">
        <v>1</v>
      </c>
      <c r="H14" s="72">
        <v>0</v>
      </c>
      <c r="I14" s="75">
        <v>0</v>
      </c>
      <c r="J14" s="162">
        <v>30</v>
      </c>
      <c r="K14" s="223">
        <v>0.23333333333333334</v>
      </c>
    </row>
    <row r="15" spans="1:11" x14ac:dyDescent="0.25">
      <c r="A15" s="384"/>
      <c r="B15" s="74" t="s">
        <v>18</v>
      </c>
      <c r="C15" s="75">
        <v>17352</v>
      </c>
      <c r="D15" s="75">
        <v>588</v>
      </c>
      <c r="E15" s="75">
        <v>220</v>
      </c>
      <c r="F15" s="75">
        <v>114</v>
      </c>
      <c r="G15" s="75">
        <v>126</v>
      </c>
      <c r="H15" s="75">
        <v>58</v>
      </c>
      <c r="I15" s="75">
        <v>0</v>
      </c>
      <c r="J15" s="75">
        <v>18458</v>
      </c>
      <c r="K15" s="223">
        <v>5.9919817965109978E-2</v>
      </c>
    </row>
    <row r="16" spans="1:11" x14ac:dyDescent="0.25">
      <c r="A16" s="384" t="s">
        <v>154</v>
      </c>
      <c r="B16" s="74" t="s">
        <v>155</v>
      </c>
      <c r="C16" s="72">
        <v>5511</v>
      </c>
      <c r="D16" s="72">
        <v>159</v>
      </c>
      <c r="E16" s="72">
        <v>83</v>
      </c>
      <c r="F16" s="72">
        <v>56</v>
      </c>
      <c r="G16" s="72">
        <v>50</v>
      </c>
      <c r="H16" s="72">
        <v>27</v>
      </c>
      <c r="I16" s="72">
        <v>0</v>
      </c>
      <c r="J16" s="162">
        <v>5886</v>
      </c>
      <c r="K16" s="223">
        <v>6.3710499490316E-2</v>
      </c>
    </row>
    <row r="17" spans="1:11" x14ac:dyDescent="0.25">
      <c r="A17" s="384"/>
      <c r="B17" s="74" t="s">
        <v>156</v>
      </c>
      <c r="C17" s="72">
        <v>11841</v>
      </c>
      <c r="D17" s="72">
        <v>429</v>
      </c>
      <c r="E17" s="72">
        <v>137</v>
      </c>
      <c r="F17" s="72">
        <v>58</v>
      </c>
      <c r="G17" s="72">
        <v>76</v>
      </c>
      <c r="H17" s="72">
        <v>31</v>
      </c>
      <c r="I17" s="72">
        <v>0</v>
      </c>
      <c r="J17" s="162">
        <v>12572</v>
      </c>
      <c r="K17" s="223">
        <v>5.8145084314349345E-2</v>
      </c>
    </row>
    <row r="18" spans="1:11" x14ac:dyDescent="0.25">
      <c r="A18" s="384"/>
      <c r="B18" s="74" t="s">
        <v>18</v>
      </c>
      <c r="C18" s="75">
        <v>17352</v>
      </c>
      <c r="D18" s="75">
        <v>588</v>
      </c>
      <c r="E18" s="75">
        <v>220</v>
      </c>
      <c r="F18" s="75">
        <v>114</v>
      </c>
      <c r="G18" s="75">
        <v>126</v>
      </c>
      <c r="H18" s="75">
        <v>58</v>
      </c>
      <c r="I18" s="75">
        <v>0</v>
      </c>
      <c r="J18" s="75">
        <v>18458</v>
      </c>
      <c r="K18" s="223">
        <v>5.9919817965109978E-2</v>
      </c>
    </row>
    <row r="19" spans="1:11" x14ac:dyDescent="0.25">
      <c r="A19" s="384" t="s">
        <v>159</v>
      </c>
      <c r="B19" s="74" t="s">
        <v>26</v>
      </c>
      <c r="C19" s="72">
        <v>2114</v>
      </c>
      <c r="D19" s="75">
        <v>32</v>
      </c>
      <c r="E19" s="75">
        <v>17</v>
      </c>
      <c r="F19" s="75" t="s">
        <v>718</v>
      </c>
      <c r="G19" s="75">
        <v>11</v>
      </c>
      <c r="H19" s="75" t="s">
        <v>830</v>
      </c>
      <c r="I19" s="75">
        <v>0</v>
      </c>
      <c r="J19" s="162">
        <v>2188</v>
      </c>
      <c r="K19" s="223" t="s">
        <v>875</v>
      </c>
    </row>
    <row r="20" spans="1:11" x14ac:dyDescent="0.25">
      <c r="A20" s="384"/>
      <c r="B20" s="74" t="s">
        <v>27</v>
      </c>
      <c r="C20" s="72">
        <v>3045</v>
      </c>
      <c r="D20" s="75">
        <v>79</v>
      </c>
      <c r="E20" s="75">
        <v>33</v>
      </c>
      <c r="F20" s="75">
        <v>12</v>
      </c>
      <c r="G20" s="75">
        <v>20</v>
      </c>
      <c r="H20" s="75">
        <v>8</v>
      </c>
      <c r="I20" s="75">
        <v>0</v>
      </c>
      <c r="J20" s="162">
        <v>3197</v>
      </c>
      <c r="K20" s="223">
        <v>4.7544573037222398E-2</v>
      </c>
    </row>
    <row r="21" spans="1:11" x14ac:dyDescent="0.25">
      <c r="A21" s="384"/>
      <c r="B21" s="74" t="s">
        <v>28</v>
      </c>
      <c r="C21" s="72">
        <v>199</v>
      </c>
      <c r="D21" s="75" t="s">
        <v>874</v>
      </c>
      <c r="E21" s="75" t="s">
        <v>830</v>
      </c>
      <c r="F21" s="75" t="s">
        <v>830</v>
      </c>
      <c r="G21" s="75">
        <v>0</v>
      </c>
      <c r="H21" s="75" t="s">
        <v>830</v>
      </c>
      <c r="I21" s="75">
        <v>0</v>
      </c>
      <c r="J21" s="162">
        <v>211</v>
      </c>
      <c r="K21" s="223" t="s">
        <v>875</v>
      </c>
    </row>
    <row r="22" spans="1:11" x14ac:dyDescent="0.25">
      <c r="A22" s="384"/>
      <c r="B22" s="74" t="s">
        <v>29</v>
      </c>
      <c r="C22" s="72">
        <v>2656</v>
      </c>
      <c r="D22" s="75">
        <v>114</v>
      </c>
      <c r="E22" s="75">
        <v>36</v>
      </c>
      <c r="F22" s="75">
        <v>16</v>
      </c>
      <c r="G22" s="75">
        <v>18</v>
      </c>
      <c r="H22" s="75">
        <v>12</v>
      </c>
      <c r="I22" s="75">
        <v>0</v>
      </c>
      <c r="J22" s="162">
        <v>2852</v>
      </c>
      <c r="K22" s="223">
        <v>6.8723702664796632E-2</v>
      </c>
    </row>
    <row r="23" spans="1:11" x14ac:dyDescent="0.25">
      <c r="A23" s="384"/>
      <c r="B23" s="74" t="s">
        <v>30</v>
      </c>
      <c r="C23" s="72">
        <v>1760</v>
      </c>
      <c r="D23" s="75">
        <v>67</v>
      </c>
      <c r="E23" s="75">
        <v>19</v>
      </c>
      <c r="F23" s="75">
        <v>6</v>
      </c>
      <c r="G23" s="75">
        <v>6</v>
      </c>
      <c r="H23" s="75">
        <v>0</v>
      </c>
      <c r="I23" s="75">
        <v>0</v>
      </c>
      <c r="J23" s="162">
        <v>1858</v>
      </c>
      <c r="K23" s="223">
        <v>5.2744886975242197E-2</v>
      </c>
    </row>
    <row r="24" spans="1:11" x14ac:dyDescent="0.25">
      <c r="A24" s="384"/>
      <c r="B24" s="74" t="s">
        <v>356</v>
      </c>
      <c r="C24" s="72">
        <v>4360</v>
      </c>
      <c r="D24" s="75">
        <v>206</v>
      </c>
      <c r="E24" s="75">
        <v>77</v>
      </c>
      <c r="F24" s="75">
        <v>41</v>
      </c>
      <c r="G24" s="75">
        <v>48</v>
      </c>
      <c r="H24" s="75">
        <v>26</v>
      </c>
      <c r="I24" s="75">
        <v>0</v>
      </c>
      <c r="J24" s="162">
        <v>4758</v>
      </c>
      <c r="K24" s="223">
        <v>8.3648591845313161E-2</v>
      </c>
    </row>
    <row r="25" spans="1:11" x14ac:dyDescent="0.25">
      <c r="A25" s="384"/>
      <c r="B25" s="74" t="s">
        <v>160</v>
      </c>
      <c r="C25" s="72">
        <v>1019</v>
      </c>
      <c r="D25" s="75">
        <v>32</v>
      </c>
      <c r="E25" s="75">
        <v>17</v>
      </c>
      <c r="F25" s="75" t="s">
        <v>718</v>
      </c>
      <c r="G25" s="75">
        <v>7</v>
      </c>
      <c r="H25" s="75" t="s">
        <v>830</v>
      </c>
      <c r="I25" s="75">
        <v>0</v>
      </c>
      <c r="J25" s="162">
        <v>1088</v>
      </c>
      <c r="K25" s="223" t="s">
        <v>876</v>
      </c>
    </row>
    <row r="26" spans="1:11" x14ac:dyDescent="0.25">
      <c r="A26" s="384"/>
      <c r="B26" s="74" t="s">
        <v>35</v>
      </c>
      <c r="C26" s="72">
        <v>2094</v>
      </c>
      <c r="D26" s="75">
        <v>47</v>
      </c>
      <c r="E26" s="75">
        <v>18</v>
      </c>
      <c r="F26" s="75" t="s">
        <v>718</v>
      </c>
      <c r="G26" s="75">
        <v>16</v>
      </c>
      <c r="H26" s="75" t="s">
        <v>830</v>
      </c>
      <c r="I26" s="75">
        <v>0</v>
      </c>
      <c r="J26" s="162">
        <v>2194</v>
      </c>
      <c r="K26" s="223" t="s">
        <v>875</v>
      </c>
    </row>
    <row r="27" spans="1:11" x14ac:dyDescent="0.25">
      <c r="A27" s="384"/>
      <c r="B27" s="74" t="s">
        <v>570</v>
      </c>
      <c r="C27" s="72">
        <v>105</v>
      </c>
      <c r="D27" s="75" t="s">
        <v>830</v>
      </c>
      <c r="E27" s="75" t="s">
        <v>830</v>
      </c>
      <c r="F27" s="75" t="s">
        <v>830</v>
      </c>
      <c r="G27" s="72">
        <v>0</v>
      </c>
      <c r="H27" s="72">
        <v>0</v>
      </c>
      <c r="I27" s="75">
        <v>0</v>
      </c>
      <c r="J27" s="162">
        <v>112</v>
      </c>
      <c r="K27" s="223" t="s">
        <v>876</v>
      </c>
    </row>
    <row r="28" spans="1:11" x14ac:dyDescent="0.25">
      <c r="A28" s="384"/>
      <c r="B28" s="74" t="s">
        <v>18</v>
      </c>
      <c r="C28" s="75">
        <v>17352</v>
      </c>
      <c r="D28" s="75">
        <v>588</v>
      </c>
      <c r="E28" s="75">
        <v>220</v>
      </c>
      <c r="F28" s="75">
        <v>114</v>
      </c>
      <c r="G28" s="75">
        <v>126</v>
      </c>
      <c r="H28" s="75">
        <v>58</v>
      </c>
      <c r="I28" s="75">
        <v>0</v>
      </c>
      <c r="J28" s="162">
        <v>18458</v>
      </c>
      <c r="K28" s="223">
        <v>5.9919817965109978E-2</v>
      </c>
    </row>
    <row r="29" spans="1:11" x14ac:dyDescent="0.25">
      <c r="A29" s="384"/>
      <c r="B29" s="253" t="s">
        <v>732</v>
      </c>
      <c r="C29" s="254">
        <v>3443</v>
      </c>
      <c r="D29" s="254">
        <v>77</v>
      </c>
      <c r="E29" s="254">
        <v>30</v>
      </c>
      <c r="F29" s="254">
        <v>25</v>
      </c>
      <c r="G29" s="254">
        <v>26</v>
      </c>
      <c r="H29" s="254">
        <v>7</v>
      </c>
      <c r="I29" s="254">
        <v>0</v>
      </c>
      <c r="J29" s="255">
        <v>3608</v>
      </c>
      <c r="K29" s="256">
        <v>4.573170731707317E-2</v>
      </c>
    </row>
    <row r="30" spans="1:11" x14ac:dyDescent="0.25">
      <c r="A30" s="384" t="s">
        <v>384</v>
      </c>
      <c r="B30" s="74" t="s">
        <v>43</v>
      </c>
      <c r="C30" s="72">
        <v>3039</v>
      </c>
      <c r="D30" s="72">
        <v>170</v>
      </c>
      <c r="E30" s="72">
        <v>64</v>
      </c>
      <c r="F30" s="72">
        <v>40</v>
      </c>
      <c r="G30" s="72">
        <v>37</v>
      </c>
      <c r="H30" s="72">
        <v>23</v>
      </c>
      <c r="I30" s="75">
        <v>0</v>
      </c>
      <c r="J30" s="162">
        <v>3373</v>
      </c>
      <c r="K30" s="223">
        <v>9.902164245478802E-2</v>
      </c>
    </row>
    <row r="31" spans="1:11" x14ac:dyDescent="0.25">
      <c r="A31" s="384"/>
      <c r="B31" s="74" t="s">
        <v>51</v>
      </c>
      <c r="C31" s="72">
        <v>4503</v>
      </c>
      <c r="D31" s="72">
        <v>107</v>
      </c>
      <c r="E31" s="72">
        <v>51</v>
      </c>
      <c r="F31" s="72">
        <v>15</v>
      </c>
      <c r="G31" s="72">
        <v>28</v>
      </c>
      <c r="H31" s="72">
        <v>13</v>
      </c>
      <c r="I31" s="75">
        <v>0</v>
      </c>
      <c r="J31" s="162">
        <v>4717</v>
      </c>
      <c r="K31" s="223">
        <v>4.5367818528725887E-2</v>
      </c>
    </row>
    <row r="32" spans="1:11" x14ac:dyDescent="0.25">
      <c r="A32" s="384"/>
      <c r="B32" s="74" t="s">
        <v>52</v>
      </c>
      <c r="C32" s="72">
        <v>2488</v>
      </c>
      <c r="D32" s="72">
        <v>69</v>
      </c>
      <c r="E32" s="72">
        <v>21</v>
      </c>
      <c r="F32" s="72">
        <v>15</v>
      </c>
      <c r="G32" s="75" t="s">
        <v>718</v>
      </c>
      <c r="H32" s="75" t="s">
        <v>830</v>
      </c>
      <c r="I32" s="75">
        <v>0</v>
      </c>
      <c r="J32" s="162">
        <v>2616</v>
      </c>
      <c r="K32" s="223" t="s">
        <v>875</v>
      </c>
    </row>
    <row r="33" spans="1:11" x14ac:dyDescent="0.25">
      <c r="A33" s="384"/>
      <c r="B33" s="74" t="s">
        <v>53</v>
      </c>
      <c r="C33" s="72">
        <v>4246</v>
      </c>
      <c r="D33" s="72">
        <v>176</v>
      </c>
      <c r="E33" s="72">
        <v>50</v>
      </c>
      <c r="F33" s="72">
        <v>24</v>
      </c>
      <c r="G33" s="75">
        <v>25</v>
      </c>
      <c r="H33" s="75">
        <v>12</v>
      </c>
      <c r="I33" s="75">
        <v>0</v>
      </c>
      <c r="J33" s="162">
        <v>4533</v>
      </c>
      <c r="K33" s="223">
        <v>6.3313478932274431E-2</v>
      </c>
    </row>
    <row r="34" spans="1:11" x14ac:dyDescent="0.25">
      <c r="A34" s="384"/>
      <c r="B34" s="74" t="s">
        <v>54</v>
      </c>
      <c r="C34" s="72">
        <v>3076</v>
      </c>
      <c r="D34" s="72">
        <v>66</v>
      </c>
      <c r="E34" s="72">
        <v>34</v>
      </c>
      <c r="F34" s="72">
        <v>20</v>
      </c>
      <c r="G34" s="75" t="s">
        <v>718</v>
      </c>
      <c r="H34" s="75" t="s">
        <v>874</v>
      </c>
      <c r="I34" s="75">
        <v>0</v>
      </c>
      <c r="J34" s="162">
        <v>3219</v>
      </c>
      <c r="K34" s="223" t="s">
        <v>875</v>
      </c>
    </row>
    <row r="35" spans="1:11" x14ac:dyDescent="0.25">
      <c r="A35" s="384"/>
      <c r="B35" s="74" t="s">
        <v>18</v>
      </c>
      <c r="C35" s="75">
        <v>17352</v>
      </c>
      <c r="D35" s="75">
        <v>588</v>
      </c>
      <c r="E35" s="75">
        <v>220</v>
      </c>
      <c r="F35" s="75">
        <v>114</v>
      </c>
      <c r="G35" s="75">
        <v>126</v>
      </c>
      <c r="H35" s="75">
        <v>58</v>
      </c>
      <c r="I35" s="75">
        <v>0</v>
      </c>
      <c r="J35" s="75">
        <v>18458</v>
      </c>
      <c r="K35" s="223">
        <v>5.9919817965109978E-2</v>
      </c>
    </row>
    <row r="36" spans="1:11" x14ac:dyDescent="0.25">
      <c r="A36" s="384" t="s">
        <v>102</v>
      </c>
      <c r="B36" s="165" t="s">
        <v>40</v>
      </c>
      <c r="C36" s="72">
        <v>1343</v>
      </c>
      <c r="D36" s="72">
        <v>33</v>
      </c>
      <c r="E36" s="75">
        <v>17</v>
      </c>
      <c r="F36" s="75">
        <v>5</v>
      </c>
      <c r="G36" s="75">
        <v>11</v>
      </c>
      <c r="H36" s="75">
        <v>5</v>
      </c>
      <c r="I36" s="75">
        <v>0</v>
      </c>
      <c r="J36" s="162">
        <v>1414</v>
      </c>
      <c r="K36" s="223">
        <v>5.0212164073550211E-2</v>
      </c>
    </row>
    <row r="37" spans="1:11" x14ac:dyDescent="0.25">
      <c r="A37" s="384"/>
      <c r="B37" s="165" t="s">
        <v>161</v>
      </c>
      <c r="C37" s="72">
        <v>828</v>
      </c>
      <c r="D37" s="72">
        <v>17</v>
      </c>
      <c r="E37" s="75">
        <v>7</v>
      </c>
      <c r="F37" s="75" t="s">
        <v>874</v>
      </c>
      <c r="G37" s="75">
        <v>10</v>
      </c>
      <c r="H37" s="75" t="s">
        <v>830</v>
      </c>
      <c r="I37" s="75">
        <v>0</v>
      </c>
      <c r="J37" s="162">
        <v>870</v>
      </c>
      <c r="K37" s="223" t="s">
        <v>875</v>
      </c>
    </row>
    <row r="38" spans="1:11" x14ac:dyDescent="0.25">
      <c r="A38" s="384"/>
      <c r="B38" s="165" t="s">
        <v>42</v>
      </c>
      <c r="C38" s="72">
        <v>2247</v>
      </c>
      <c r="D38" s="72">
        <v>75</v>
      </c>
      <c r="E38" s="75">
        <v>23</v>
      </c>
      <c r="F38" s="75">
        <v>10</v>
      </c>
      <c r="G38" s="75">
        <v>15</v>
      </c>
      <c r="H38" s="75">
        <v>8</v>
      </c>
      <c r="I38" s="75">
        <v>0</v>
      </c>
      <c r="J38" s="162">
        <v>2378</v>
      </c>
      <c r="K38" s="223">
        <v>5.5088309503784696E-2</v>
      </c>
    </row>
    <row r="39" spans="1:11" x14ac:dyDescent="0.25">
      <c r="A39" s="384"/>
      <c r="B39" s="165" t="s">
        <v>43</v>
      </c>
      <c r="C39" s="72">
        <v>3026</v>
      </c>
      <c r="D39" s="72">
        <v>173</v>
      </c>
      <c r="E39" s="75">
        <v>65</v>
      </c>
      <c r="F39" s="75">
        <v>41</v>
      </c>
      <c r="G39" s="75">
        <v>36</v>
      </c>
      <c r="H39" s="75">
        <v>22</v>
      </c>
      <c r="I39" s="75">
        <v>0</v>
      </c>
      <c r="J39" s="162">
        <v>3363</v>
      </c>
      <c r="K39" s="223">
        <v>0.10020814748736247</v>
      </c>
    </row>
    <row r="40" spans="1:11" x14ac:dyDescent="0.25">
      <c r="A40" s="384"/>
      <c r="B40" s="165" t="s">
        <v>44</v>
      </c>
      <c r="C40" s="72">
        <v>1276</v>
      </c>
      <c r="D40" s="72">
        <v>19</v>
      </c>
      <c r="E40" s="75">
        <v>13</v>
      </c>
      <c r="F40" s="75" t="s">
        <v>830</v>
      </c>
      <c r="G40" s="75" t="s">
        <v>830</v>
      </c>
      <c r="H40" s="75" t="s">
        <v>830</v>
      </c>
      <c r="I40" s="75">
        <v>0</v>
      </c>
      <c r="J40" s="162">
        <v>1317</v>
      </c>
      <c r="K40" s="223" t="s">
        <v>875</v>
      </c>
    </row>
    <row r="41" spans="1:11" x14ac:dyDescent="0.25">
      <c r="A41" s="384"/>
      <c r="B41" s="165" t="s">
        <v>45</v>
      </c>
      <c r="C41" s="72">
        <v>1553</v>
      </c>
      <c r="D41" s="72">
        <v>27</v>
      </c>
      <c r="E41" s="75">
        <v>13</v>
      </c>
      <c r="F41" s="75" t="s">
        <v>874</v>
      </c>
      <c r="G41" s="75">
        <v>10</v>
      </c>
      <c r="H41" s="75" t="s">
        <v>830</v>
      </c>
      <c r="I41" s="75">
        <v>0</v>
      </c>
      <c r="J41" s="162">
        <v>1615</v>
      </c>
      <c r="K41" s="223" t="s">
        <v>875</v>
      </c>
    </row>
    <row r="42" spans="1:11" x14ac:dyDescent="0.25">
      <c r="A42" s="384"/>
      <c r="B42" s="165" t="s">
        <v>46</v>
      </c>
      <c r="C42" s="72">
        <v>1173</v>
      </c>
      <c r="D42" s="72">
        <v>34</v>
      </c>
      <c r="E42" s="75">
        <v>16</v>
      </c>
      <c r="F42" s="75">
        <v>10</v>
      </c>
      <c r="G42" s="75" t="s">
        <v>874</v>
      </c>
      <c r="H42" s="75" t="s">
        <v>830</v>
      </c>
      <c r="I42" s="75">
        <v>0</v>
      </c>
      <c r="J42" s="162">
        <v>1241</v>
      </c>
      <c r="K42" s="223" t="s">
        <v>875</v>
      </c>
    </row>
    <row r="43" spans="1:11" x14ac:dyDescent="0.25">
      <c r="A43" s="384"/>
      <c r="B43" s="165" t="s">
        <v>47</v>
      </c>
      <c r="C43" s="72">
        <v>1181</v>
      </c>
      <c r="D43" s="72">
        <v>35</v>
      </c>
      <c r="E43" s="75">
        <v>8</v>
      </c>
      <c r="F43" s="75" t="s">
        <v>874</v>
      </c>
      <c r="G43" s="75">
        <v>8</v>
      </c>
      <c r="H43" s="75" t="s">
        <v>830</v>
      </c>
      <c r="I43" s="75">
        <v>0</v>
      </c>
      <c r="J43" s="162">
        <v>1241</v>
      </c>
      <c r="K43" s="223" t="s">
        <v>875</v>
      </c>
    </row>
    <row r="44" spans="1:11" x14ac:dyDescent="0.25">
      <c r="A44" s="384"/>
      <c r="B44" s="165" t="s">
        <v>48</v>
      </c>
      <c r="C44" s="72">
        <v>1254</v>
      </c>
      <c r="D44" s="72">
        <v>30</v>
      </c>
      <c r="E44" s="75">
        <v>17</v>
      </c>
      <c r="F44" s="75" t="s">
        <v>874</v>
      </c>
      <c r="G44" s="75">
        <v>10</v>
      </c>
      <c r="H44" s="75" t="s">
        <v>830</v>
      </c>
      <c r="I44" s="75">
        <v>0</v>
      </c>
      <c r="J44" s="162">
        <v>1319</v>
      </c>
      <c r="K44" s="223" t="s">
        <v>875</v>
      </c>
    </row>
    <row r="45" spans="1:11" x14ac:dyDescent="0.25">
      <c r="A45" s="384"/>
      <c r="B45" s="165" t="s">
        <v>49</v>
      </c>
      <c r="C45" s="72">
        <v>1765</v>
      </c>
      <c r="D45" s="72">
        <v>91</v>
      </c>
      <c r="E45" s="75">
        <v>20</v>
      </c>
      <c r="F45" s="75">
        <v>13</v>
      </c>
      <c r="G45" s="75">
        <v>10</v>
      </c>
      <c r="H45" s="75">
        <v>7</v>
      </c>
      <c r="I45" s="75">
        <v>0</v>
      </c>
      <c r="J45" s="162">
        <v>1906</v>
      </c>
      <c r="K45" s="223">
        <v>7.3976915005246585E-2</v>
      </c>
    </row>
    <row r="46" spans="1:11" x14ac:dyDescent="0.25">
      <c r="A46" s="384"/>
      <c r="B46" s="165" t="s">
        <v>50</v>
      </c>
      <c r="C46" s="72">
        <v>1706</v>
      </c>
      <c r="D46" s="72">
        <v>54</v>
      </c>
      <c r="E46" s="75">
        <v>21</v>
      </c>
      <c r="F46" s="75" t="s">
        <v>874</v>
      </c>
      <c r="G46" s="75">
        <v>6</v>
      </c>
      <c r="H46" s="75" t="s">
        <v>830</v>
      </c>
      <c r="I46" s="75">
        <v>0</v>
      </c>
      <c r="J46" s="162">
        <v>1794</v>
      </c>
      <c r="K46" s="223" t="s">
        <v>875</v>
      </c>
    </row>
    <row r="47" spans="1:11" x14ac:dyDescent="0.25">
      <c r="A47" s="384"/>
      <c r="B47" s="74" t="s">
        <v>18</v>
      </c>
      <c r="C47" s="75">
        <v>17352</v>
      </c>
      <c r="D47" s="75">
        <v>588</v>
      </c>
      <c r="E47" s="75">
        <v>220</v>
      </c>
      <c r="F47" s="75">
        <v>114</v>
      </c>
      <c r="G47" s="75">
        <v>126</v>
      </c>
      <c r="H47" s="75">
        <v>58</v>
      </c>
      <c r="I47" s="75">
        <v>0</v>
      </c>
      <c r="J47" s="75">
        <v>18458</v>
      </c>
      <c r="K47" s="223">
        <v>5.9919817965109978E-2</v>
      </c>
    </row>
    <row r="48" spans="1:11" x14ac:dyDescent="0.25">
      <c r="A48" s="384" t="s">
        <v>162</v>
      </c>
      <c r="B48" s="74" t="s">
        <v>163</v>
      </c>
      <c r="C48" s="72">
        <v>3659</v>
      </c>
      <c r="D48" s="72">
        <v>186</v>
      </c>
      <c r="E48" s="72">
        <v>82</v>
      </c>
      <c r="F48" s="72">
        <v>31</v>
      </c>
      <c r="G48" s="72">
        <v>40</v>
      </c>
      <c r="H48" s="72">
        <v>17</v>
      </c>
      <c r="I48" s="75">
        <v>0</v>
      </c>
      <c r="J48" s="162">
        <v>4015</v>
      </c>
      <c r="K48" s="223">
        <v>8.8667496886674968E-2</v>
      </c>
    </row>
    <row r="49" spans="1:11" x14ac:dyDescent="0.25">
      <c r="A49" s="384"/>
      <c r="B49" s="273">
        <v>2</v>
      </c>
      <c r="C49" s="72">
        <v>3794</v>
      </c>
      <c r="D49" s="72">
        <v>126</v>
      </c>
      <c r="E49" s="72">
        <v>46</v>
      </c>
      <c r="F49" s="72">
        <v>31</v>
      </c>
      <c r="G49" s="72">
        <v>26</v>
      </c>
      <c r="H49" s="72">
        <v>14</v>
      </c>
      <c r="I49" s="75">
        <v>0</v>
      </c>
      <c r="J49" s="162">
        <v>4037</v>
      </c>
      <c r="K49" s="223">
        <v>6.0193212781768639E-2</v>
      </c>
    </row>
    <row r="50" spans="1:11" x14ac:dyDescent="0.25">
      <c r="A50" s="384"/>
      <c r="B50" s="273">
        <v>3</v>
      </c>
      <c r="C50" s="72">
        <v>3755</v>
      </c>
      <c r="D50" s="72">
        <v>114</v>
      </c>
      <c r="E50" s="72">
        <v>35</v>
      </c>
      <c r="F50" s="72">
        <v>21</v>
      </c>
      <c r="G50" s="72">
        <v>18</v>
      </c>
      <c r="H50" s="72">
        <v>7</v>
      </c>
      <c r="I50" s="75">
        <v>0</v>
      </c>
      <c r="J50" s="162">
        <v>3950</v>
      </c>
      <c r="K50" s="223">
        <v>4.9367088607594936E-2</v>
      </c>
    </row>
    <row r="51" spans="1:11" x14ac:dyDescent="0.25">
      <c r="A51" s="384"/>
      <c r="B51" s="273">
        <v>4</v>
      </c>
      <c r="C51" s="72">
        <v>3365</v>
      </c>
      <c r="D51" s="72">
        <v>105</v>
      </c>
      <c r="E51" s="72">
        <v>32</v>
      </c>
      <c r="F51" s="72">
        <v>15</v>
      </c>
      <c r="G51" s="72">
        <v>24</v>
      </c>
      <c r="H51" s="72">
        <v>7</v>
      </c>
      <c r="I51" s="75">
        <v>0</v>
      </c>
      <c r="J51" s="162">
        <v>3548</v>
      </c>
      <c r="K51" s="223">
        <v>5.1578354002254793E-2</v>
      </c>
    </row>
    <row r="52" spans="1:11" x14ac:dyDescent="0.25">
      <c r="A52" s="384"/>
      <c r="B52" s="74" t="s">
        <v>164</v>
      </c>
      <c r="C52" s="72">
        <v>2779</v>
      </c>
      <c r="D52" s="72">
        <v>57</v>
      </c>
      <c r="E52" s="72">
        <v>25</v>
      </c>
      <c r="F52" s="72">
        <v>16</v>
      </c>
      <c r="G52" s="72">
        <v>18</v>
      </c>
      <c r="H52" s="72">
        <v>13</v>
      </c>
      <c r="I52" s="75">
        <v>0</v>
      </c>
      <c r="J52" s="162">
        <v>2908</v>
      </c>
      <c r="K52" s="223">
        <v>4.4360385144429158E-2</v>
      </c>
    </row>
    <row r="53" spans="1:11" x14ac:dyDescent="0.25">
      <c r="A53" s="384"/>
      <c r="B53" s="74" t="s">
        <v>18</v>
      </c>
      <c r="C53" s="75">
        <v>17352</v>
      </c>
      <c r="D53" s="75">
        <v>588</v>
      </c>
      <c r="E53" s="75">
        <v>220</v>
      </c>
      <c r="F53" s="75">
        <v>114</v>
      </c>
      <c r="G53" s="75">
        <v>126</v>
      </c>
      <c r="H53" s="75">
        <v>58</v>
      </c>
      <c r="I53" s="75">
        <v>0</v>
      </c>
      <c r="J53" s="75">
        <v>18458</v>
      </c>
      <c r="K53" s="223">
        <v>5.9919817965109978E-2</v>
      </c>
    </row>
    <row r="54" spans="1:11" x14ac:dyDescent="0.25">
      <c r="A54" s="249"/>
      <c r="B54" s="237"/>
      <c r="C54" s="250"/>
      <c r="D54" s="250"/>
      <c r="E54" s="250"/>
      <c r="F54" s="250"/>
      <c r="G54" s="250"/>
      <c r="H54" s="250"/>
      <c r="I54" s="250"/>
      <c r="J54" s="250"/>
      <c r="K54" s="224"/>
    </row>
    <row r="55" spans="1:11" x14ac:dyDescent="0.25">
      <c r="A55" s="225" t="s">
        <v>113</v>
      </c>
      <c r="B55" s="69"/>
      <c r="C55" s="241"/>
      <c r="D55" s="241"/>
      <c r="E55" s="241"/>
      <c r="F55" s="247"/>
      <c r="G55" s="241"/>
      <c r="H55" s="241"/>
      <c r="I55" s="241"/>
      <c r="J55" s="69"/>
      <c r="K55" s="69"/>
    </row>
    <row r="56" spans="1:11" x14ac:dyDescent="0.25">
      <c r="A56" s="225" t="s">
        <v>388</v>
      </c>
      <c r="B56" s="69"/>
      <c r="C56" s="69"/>
      <c r="D56" s="69"/>
      <c r="E56" s="69"/>
      <c r="F56" s="69"/>
      <c r="G56" s="69"/>
      <c r="H56" s="69"/>
      <c r="I56" s="69"/>
      <c r="J56" s="69"/>
      <c r="K56" s="69"/>
    </row>
    <row r="57" spans="1:11" x14ac:dyDescent="0.25">
      <c r="A57" s="239" t="s">
        <v>385</v>
      </c>
      <c r="B57" s="69"/>
      <c r="C57" s="69"/>
      <c r="D57" s="69"/>
      <c r="E57" s="69"/>
      <c r="F57" s="69"/>
      <c r="G57" s="69"/>
      <c r="H57" s="69"/>
      <c r="I57" s="69"/>
      <c r="J57" s="69"/>
      <c r="K57" s="69"/>
    </row>
    <row r="58" spans="1:11" x14ac:dyDescent="0.25">
      <c r="A58" s="225" t="s">
        <v>716</v>
      </c>
      <c r="B58" s="69"/>
      <c r="C58" s="69"/>
      <c r="D58" s="69"/>
      <c r="E58" s="69"/>
      <c r="F58" s="69"/>
      <c r="G58" s="69"/>
      <c r="H58" s="69"/>
      <c r="I58" s="69"/>
      <c r="J58" s="69"/>
      <c r="K58" s="69"/>
    </row>
    <row r="59" spans="1:11" x14ac:dyDescent="0.25">
      <c r="A59" s="225" t="s">
        <v>872</v>
      </c>
      <c r="B59" s="69"/>
      <c r="C59" s="69"/>
      <c r="D59" s="69"/>
      <c r="E59" s="69"/>
      <c r="F59" s="251"/>
      <c r="G59" s="248"/>
      <c r="H59" s="248"/>
      <c r="I59" s="248"/>
      <c r="J59" s="248"/>
      <c r="K59" s="248"/>
    </row>
    <row r="60" spans="1:11" x14ac:dyDescent="0.25">
      <c r="A60" s="182" t="s">
        <v>574</v>
      </c>
      <c r="B60" s="69"/>
      <c r="C60" s="69"/>
      <c r="D60" s="69"/>
      <c r="E60" s="69"/>
      <c r="F60" s="69"/>
      <c r="G60" s="69"/>
      <c r="H60" s="69"/>
      <c r="I60" s="69"/>
      <c r="J60" s="69"/>
      <c r="K60" s="69"/>
    </row>
    <row r="61" spans="1:11" x14ac:dyDescent="0.25">
      <c r="A61" s="406" t="s">
        <v>733</v>
      </c>
      <c r="B61" s="406"/>
      <c r="C61" s="406"/>
      <c r="D61" s="406"/>
      <c r="E61" s="406"/>
      <c r="F61" s="406"/>
      <c r="G61" s="406"/>
      <c r="H61" s="406"/>
      <c r="I61" s="406"/>
      <c r="J61" s="406"/>
      <c r="K61" s="406"/>
    </row>
    <row r="62" spans="1:11" x14ac:dyDescent="0.25">
      <c r="A62" s="406"/>
      <c r="B62" s="406"/>
      <c r="C62" s="406"/>
      <c r="D62" s="406"/>
      <c r="E62" s="406"/>
      <c r="F62" s="406"/>
      <c r="G62" s="406"/>
      <c r="H62" s="406"/>
      <c r="I62" s="406"/>
      <c r="J62" s="406"/>
      <c r="K62" s="406"/>
    </row>
    <row r="65" spans="3:3" x14ac:dyDescent="0.25">
      <c r="C65"/>
    </row>
  </sheetData>
  <mergeCells count="10">
    <mergeCell ref="A30:A35"/>
    <mergeCell ref="A36:A47"/>
    <mergeCell ref="A48:A53"/>
    <mergeCell ref="A61:K62"/>
    <mergeCell ref="C3:J3"/>
    <mergeCell ref="K3:K4"/>
    <mergeCell ref="A5:A11"/>
    <mergeCell ref="A12:A15"/>
    <mergeCell ref="A16:A18"/>
    <mergeCell ref="A19:A29"/>
  </mergeCells>
  <hyperlinks>
    <hyperlink ref="A57" r:id="rId1" xr:uid="{DC9967A5-3FC0-4CD4-AE91-BDA7AE1AD5AC}"/>
  </hyperlinks>
  <pageMargins left="0.11811023622047245" right="0.11811023622047245" top="0.74803149606299213" bottom="0.55118110236220474" header="0.31496062992125984" footer="0.31496062992125984"/>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0256-94B0-448F-85D9-CC190DE0ECAD}">
  <dimension ref="A1:C44"/>
  <sheetViews>
    <sheetView workbookViewId="0">
      <pane ySplit="4" topLeftCell="A5" activePane="bottomLeft" state="frozen"/>
      <selection sqref="A1:XFD1048576"/>
      <selection pane="bottomLeft" activeCell="A5" sqref="A5"/>
    </sheetView>
  </sheetViews>
  <sheetFormatPr defaultRowHeight="15" x14ac:dyDescent="0.25"/>
  <cols>
    <col min="1" max="1" width="27.140625" customWidth="1"/>
    <col min="2" max="3" width="11.7109375" customWidth="1"/>
  </cols>
  <sheetData>
    <row r="1" spans="1:3" ht="15.75" x14ac:dyDescent="0.25">
      <c r="A1" s="26" t="s">
        <v>66</v>
      </c>
      <c r="B1" s="325" t="s">
        <v>862</v>
      </c>
    </row>
    <row r="3" spans="1:3" ht="24" customHeight="1" x14ac:dyDescent="0.25">
      <c r="A3" s="378" t="s">
        <v>871</v>
      </c>
      <c r="B3" s="408" t="s">
        <v>127</v>
      </c>
      <c r="C3" s="408"/>
    </row>
    <row r="4" spans="1:3" ht="18.75" customHeight="1" x14ac:dyDescent="0.25">
      <c r="A4" s="378"/>
      <c r="B4" s="344" t="s">
        <v>140</v>
      </c>
      <c r="C4" s="344" t="s">
        <v>428</v>
      </c>
    </row>
    <row r="5" spans="1:3" x14ac:dyDescent="0.25">
      <c r="A5" s="345" t="s">
        <v>863</v>
      </c>
      <c r="B5" s="346">
        <v>21</v>
      </c>
      <c r="C5" s="346">
        <v>0</v>
      </c>
    </row>
    <row r="6" spans="1:3" x14ac:dyDescent="0.25">
      <c r="A6" s="345">
        <v>5</v>
      </c>
      <c r="B6" s="346">
        <v>83</v>
      </c>
      <c r="C6" s="346">
        <v>15</v>
      </c>
    </row>
    <row r="7" spans="1:3" x14ac:dyDescent="0.25">
      <c r="A7" s="345">
        <v>6</v>
      </c>
      <c r="B7" s="346">
        <v>288</v>
      </c>
      <c r="C7" s="346">
        <v>47</v>
      </c>
    </row>
    <row r="8" spans="1:3" x14ac:dyDescent="0.25">
      <c r="A8" s="345">
        <v>7</v>
      </c>
      <c r="B8" s="346">
        <v>682</v>
      </c>
      <c r="C8" s="346">
        <v>160</v>
      </c>
    </row>
    <row r="9" spans="1:3" x14ac:dyDescent="0.25">
      <c r="A9" s="345">
        <v>8</v>
      </c>
      <c r="B9" s="346">
        <v>1762</v>
      </c>
      <c r="C9" s="346">
        <v>939</v>
      </c>
    </row>
    <row r="10" spans="1:3" x14ac:dyDescent="0.25">
      <c r="A10" s="345">
        <v>9</v>
      </c>
      <c r="B10" s="346">
        <v>3497</v>
      </c>
      <c r="C10" s="346">
        <v>1286</v>
      </c>
    </row>
    <row r="11" spans="1:3" x14ac:dyDescent="0.25">
      <c r="A11" s="345">
        <v>10</v>
      </c>
      <c r="B11" s="346">
        <v>6094</v>
      </c>
      <c r="C11" s="346">
        <v>1199</v>
      </c>
    </row>
    <row r="12" spans="1:3" x14ac:dyDescent="0.25">
      <c r="A12" s="345">
        <v>11</v>
      </c>
      <c r="B12" s="346">
        <v>5098</v>
      </c>
      <c r="C12" s="346">
        <v>4372</v>
      </c>
    </row>
    <row r="13" spans="1:3" x14ac:dyDescent="0.25">
      <c r="A13" s="345">
        <v>12</v>
      </c>
      <c r="B13" s="346">
        <v>2636</v>
      </c>
      <c r="C13" s="346">
        <v>6756</v>
      </c>
    </row>
    <row r="14" spans="1:3" x14ac:dyDescent="0.25">
      <c r="A14" s="345">
        <v>13</v>
      </c>
      <c r="B14" s="346">
        <v>1238</v>
      </c>
      <c r="C14" s="346">
        <v>1854</v>
      </c>
    </row>
    <row r="15" spans="1:3" x14ac:dyDescent="0.25">
      <c r="A15" s="345">
        <v>14</v>
      </c>
      <c r="B15" s="346">
        <v>700</v>
      </c>
      <c r="C15" s="346">
        <v>462</v>
      </c>
    </row>
    <row r="16" spans="1:3" x14ac:dyDescent="0.25">
      <c r="A16" s="345">
        <v>15</v>
      </c>
      <c r="B16" s="346">
        <v>410</v>
      </c>
      <c r="C16" s="346">
        <v>181</v>
      </c>
    </row>
    <row r="17" spans="1:3" x14ac:dyDescent="0.25">
      <c r="A17" s="345">
        <v>16</v>
      </c>
      <c r="B17" s="346">
        <v>213</v>
      </c>
      <c r="C17" s="346">
        <v>127</v>
      </c>
    </row>
    <row r="18" spans="1:3" x14ac:dyDescent="0.25">
      <c r="A18" s="345">
        <v>17</v>
      </c>
      <c r="B18" s="346">
        <v>153</v>
      </c>
      <c r="C18" s="346">
        <v>103</v>
      </c>
    </row>
    <row r="19" spans="1:3" x14ac:dyDescent="0.25">
      <c r="A19" s="345">
        <v>18</v>
      </c>
      <c r="B19" s="346">
        <v>107</v>
      </c>
      <c r="C19" s="346">
        <v>57</v>
      </c>
    </row>
    <row r="20" spans="1:3" x14ac:dyDescent="0.25">
      <c r="A20" s="345">
        <v>19</v>
      </c>
      <c r="B20" s="346">
        <v>69</v>
      </c>
      <c r="C20" s="346">
        <v>65</v>
      </c>
    </row>
    <row r="21" spans="1:3" x14ac:dyDescent="0.25">
      <c r="A21" s="345">
        <v>20</v>
      </c>
      <c r="B21" s="346">
        <v>50</v>
      </c>
      <c r="C21" s="346">
        <v>49</v>
      </c>
    </row>
    <row r="22" spans="1:3" x14ac:dyDescent="0.25">
      <c r="A22" s="345">
        <v>21</v>
      </c>
      <c r="B22" s="346">
        <v>64</v>
      </c>
      <c r="C22" s="346">
        <v>36</v>
      </c>
    </row>
    <row r="23" spans="1:3" x14ac:dyDescent="0.25">
      <c r="A23" s="345">
        <v>22</v>
      </c>
      <c r="B23" s="346">
        <v>53</v>
      </c>
      <c r="C23" s="346">
        <v>41</v>
      </c>
    </row>
    <row r="24" spans="1:3" x14ac:dyDescent="0.25">
      <c r="A24" s="345">
        <v>23</v>
      </c>
      <c r="B24" s="346">
        <v>47</v>
      </c>
      <c r="C24" s="346">
        <v>34</v>
      </c>
    </row>
    <row r="25" spans="1:3" x14ac:dyDescent="0.25">
      <c r="A25" s="345">
        <v>24</v>
      </c>
      <c r="B25" s="346">
        <v>39</v>
      </c>
      <c r="C25" s="346">
        <v>32</v>
      </c>
    </row>
    <row r="26" spans="1:3" x14ac:dyDescent="0.25">
      <c r="A26" s="345">
        <v>25</v>
      </c>
      <c r="B26" s="346">
        <v>46</v>
      </c>
      <c r="C26" s="346">
        <v>27</v>
      </c>
    </row>
    <row r="27" spans="1:3" x14ac:dyDescent="0.25">
      <c r="A27" s="345">
        <v>26</v>
      </c>
      <c r="B27" s="346">
        <v>39</v>
      </c>
      <c r="C27" s="346">
        <v>23</v>
      </c>
    </row>
    <row r="28" spans="1:3" x14ac:dyDescent="0.25">
      <c r="A28" s="345">
        <v>27</v>
      </c>
      <c r="B28" s="346">
        <v>33</v>
      </c>
      <c r="C28" s="346">
        <v>26</v>
      </c>
    </row>
    <row r="29" spans="1:3" x14ac:dyDescent="0.25">
      <c r="A29" s="345">
        <v>28</v>
      </c>
      <c r="B29" s="346">
        <v>37</v>
      </c>
      <c r="C29" s="346">
        <v>23</v>
      </c>
    </row>
    <row r="30" spans="1:3" x14ac:dyDescent="0.25">
      <c r="A30" s="345">
        <v>29</v>
      </c>
      <c r="B30" s="346">
        <v>39</v>
      </c>
      <c r="C30" s="346">
        <v>27</v>
      </c>
    </row>
    <row r="31" spans="1:3" x14ac:dyDescent="0.25">
      <c r="A31" s="345">
        <v>30</v>
      </c>
      <c r="B31" s="346">
        <v>31</v>
      </c>
      <c r="C31" s="346">
        <v>19</v>
      </c>
    </row>
    <row r="32" spans="1:3" x14ac:dyDescent="0.25">
      <c r="A32" s="345">
        <v>31</v>
      </c>
      <c r="B32" s="346">
        <v>28</v>
      </c>
      <c r="C32" s="346">
        <v>20</v>
      </c>
    </row>
    <row r="33" spans="1:3" x14ac:dyDescent="0.25">
      <c r="A33" s="345">
        <v>32</v>
      </c>
      <c r="B33" s="346">
        <v>34</v>
      </c>
      <c r="C33" s="346">
        <v>23</v>
      </c>
    </row>
    <row r="34" spans="1:3" x14ac:dyDescent="0.25">
      <c r="A34" s="345">
        <v>33</v>
      </c>
      <c r="B34" s="346">
        <v>38</v>
      </c>
      <c r="C34" s="346">
        <v>25</v>
      </c>
    </row>
    <row r="35" spans="1:3" x14ac:dyDescent="0.25">
      <c r="A35" s="345">
        <v>34</v>
      </c>
      <c r="B35" s="346">
        <v>31</v>
      </c>
      <c r="C35" s="346">
        <v>32</v>
      </c>
    </row>
    <row r="36" spans="1:3" x14ac:dyDescent="0.25">
      <c r="A36" s="345">
        <v>35</v>
      </c>
      <c r="B36" s="346">
        <v>31</v>
      </c>
      <c r="C36" s="346">
        <v>33</v>
      </c>
    </row>
    <row r="37" spans="1:3" x14ac:dyDescent="0.25">
      <c r="A37" s="345">
        <v>36</v>
      </c>
      <c r="B37" s="346">
        <v>44</v>
      </c>
      <c r="C37" s="346">
        <v>35</v>
      </c>
    </row>
    <row r="38" spans="1:3" x14ac:dyDescent="0.25">
      <c r="A38" s="345">
        <v>37</v>
      </c>
      <c r="B38" s="346">
        <v>32</v>
      </c>
      <c r="C38" s="346">
        <v>20</v>
      </c>
    </row>
    <row r="39" spans="1:3" x14ac:dyDescent="0.25">
      <c r="A39" s="345">
        <v>38</v>
      </c>
      <c r="B39" s="346">
        <v>18</v>
      </c>
      <c r="C39" s="346">
        <v>21</v>
      </c>
    </row>
    <row r="40" spans="1:3" x14ac:dyDescent="0.25">
      <c r="A40" s="345">
        <v>39</v>
      </c>
      <c r="B40" s="346">
        <v>17</v>
      </c>
      <c r="C40" s="346">
        <v>9</v>
      </c>
    </row>
    <row r="41" spans="1:3" x14ac:dyDescent="0.25">
      <c r="A41" s="345" t="s">
        <v>590</v>
      </c>
      <c r="B41" s="346">
        <v>20</v>
      </c>
      <c r="C41" s="346">
        <v>7</v>
      </c>
    </row>
    <row r="43" spans="1:3" x14ac:dyDescent="0.25">
      <c r="A43" s="28" t="s">
        <v>113</v>
      </c>
    </row>
    <row r="44" spans="1:3" x14ac:dyDescent="0.25">
      <c r="A44" s="347" t="s">
        <v>864</v>
      </c>
    </row>
  </sheetData>
  <mergeCells count="2">
    <mergeCell ref="A3:A4"/>
    <mergeCell ref="B3:C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2"/>
  <sheetViews>
    <sheetView workbookViewId="0"/>
  </sheetViews>
  <sheetFormatPr defaultRowHeight="15" x14ac:dyDescent="0.25"/>
  <cols>
    <col min="1" max="1" width="15.85546875" style="5" customWidth="1"/>
    <col min="2" max="2" width="4.42578125" style="5" customWidth="1"/>
    <col min="3" max="4" width="13.5703125" style="5" customWidth="1"/>
    <col min="5" max="5" width="15.7109375" style="5" customWidth="1"/>
    <col min="6" max="7" width="13.42578125" style="5" customWidth="1"/>
    <col min="8" max="8" width="11.5703125" style="5" customWidth="1"/>
    <col min="9" max="9" width="12.140625" style="5" customWidth="1"/>
    <col min="10" max="10" width="19.140625" style="5" customWidth="1"/>
    <col min="11" max="16384" width="9.140625" style="5"/>
  </cols>
  <sheetData>
    <row r="1" spans="1:10" ht="15.75" x14ac:dyDescent="0.25">
      <c r="A1" s="11" t="s">
        <v>67</v>
      </c>
      <c r="C1" s="15" t="s">
        <v>538</v>
      </c>
    </row>
    <row r="3" spans="1:10" ht="21" customHeight="1" x14ac:dyDescent="0.25">
      <c r="A3" s="384" t="s">
        <v>127</v>
      </c>
      <c r="B3" s="400"/>
      <c r="C3" s="403" t="s">
        <v>734</v>
      </c>
      <c r="D3" s="403"/>
      <c r="E3" s="403"/>
      <c r="F3" s="403"/>
      <c r="G3" s="403"/>
      <c r="H3" s="403"/>
      <c r="I3" s="403"/>
      <c r="J3" s="403" t="s">
        <v>735</v>
      </c>
    </row>
    <row r="4" spans="1:10" ht="21" customHeight="1" x14ac:dyDescent="0.25">
      <c r="A4" s="384"/>
      <c r="B4" s="400"/>
      <c r="C4" s="200" t="s">
        <v>736</v>
      </c>
      <c r="D4" s="200" t="s">
        <v>253</v>
      </c>
      <c r="E4" s="200" t="s">
        <v>254</v>
      </c>
      <c r="F4" s="200" t="s">
        <v>255</v>
      </c>
      <c r="G4" s="200" t="s">
        <v>256</v>
      </c>
      <c r="H4" s="200" t="s">
        <v>133</v>
      </c>
      <c r="I4" s="200" t="s">
        <v>134</v>
      </c>
      <c r="J4" s="403"/>
    </row>
    <row r="5" spans="1:10" x14ac:dyDescent="0.25">
      <c r="A5" s="397" t="s">
        <v>138</v>
      </c>
      <c r="B5" s="270" t="s">
        <v>136</v>
      </c>
      <c r="C5" s="228">
        <v>118</v>
      </c>
      <c r="D5" s="228">
        <v>192</v>
      </c>
      <c r="E5" s="228">
        <v>1470</v>
      </c>
      <c r="F5" s="228">
        <v>4493</v>
      </c>
      <c r="G5" s="228">
        <v>18067</v>
      </c>
      <c r="H5" s="228">
        <v>3</v>
      </c>
      <c r="I5" s="228">
        <v>24343</v>
      </c>
      <c r="J5" s="228">
        <v>1780</v>
      </c>
    </row>
    <row r="6" spans="1:10" x14ac:dyDescent="0.25">
      <c r="A6" s="397"/>
      <c r="B6" s="270" t="s">
        <v>137</v>
      </c>
      <c r="C6" s="161">
        <v>4.847986852917009E-3</v>
      </c>
      <c r="D6" s="161">
        <v>7.8882497945768279E-3</v>
      </c>
      <c r="E6" s="161">
        <v>6.0394412489728842E-2</v>
      </c>
      <c r="F6" s="161">
        <v>0.18459326211996713</v>
      </c>
      <c r="G6" s="161">
        <v>0.74227608874281015</v>
      </c>
      <c r="H6" s="223" t="s">
        <v>59</v>
      </c>
      <c r="I6" s="223" t="s">
        <v>59</v>
      </c>
      <c r="J6" s="161">
        <v>7.3130649137222684E-2</v>
      </c>
    </row>
    <row r="7" spans="1:10" x14ac:dyDescent="0.25">
      <c r="A7" s="397" t="s">
        <v>139</v>
      </c>
      <c r="B7" s="270" t="s">
        <v>136</v>
      </c>
      <c r="C7" s="228">
        <v>116</v>
      </c>
      <c r="D7" s="228">
        <v>203</v>
      </c>
      <c r="E7" s="228">
        <v>1593</v>
      </c>
      <c r="F7" s="228">
        <v>4570</v>
      </c>
      <c r="G7" s="228">
        <v>18459</v>
      </c>
      <c r="H7" s="228">
        <v>1</v>
      </c>
      <c r="I7" s="228">
        <v>24942</v>
      </c>
      <c r="J7" s="228">
        <v>1912</v>
      </c>
    </row>
    <row r="8" spans="1:10" x14ac:dyDescent="0.25">
      <c r="A8" s="397"/>
      <c r="B8" s="270" t="s">
        <v>137</v>
      </c>
      <c r="C8" s="161">
        <v>4.6509763040776236E-3</v>
      </c>
      <c r="D8" s="161">
        <v>8.1392085321358408E-3</v>
      </c>
      <c r="E8" s="161">
        <v>6.3870734934445297E-2</v>
      </c>
      <c r="F8" s="161">
        <v>0.18323242853133395</v>
      </c>
      <c r="G8" s="161">
        <v>0.74010665169800727</v>
      </c>
      <c r="H8" s="223" t="s">
        <v>59</v>
      </c>
      <c r="I8" s="223" t="s">
        <v>59</v>
      </c>
      <c r="J8" s="161">
        <v>7.6660919770658753E-2</v>
      </c>
    </row>
    <row r="9" spans="1:10" x14ac:dyDescent="0.25">
      <c r="A9" s="397" t="s">
        <v>140</v>
      </c>
      <c r="B9" s="270" t="s">
        <v>136</v>
      </c>
      <c r="C9" s="228">
        <v>105</v>
      </c>
      <c r="D9" s="228">
        <v>212</v>
      </c>
      <c r="E9" s="228">
        <v>1551</v>
      </c>
      <c r="F9" s="228">
        <v>4472</v>
      </c>
      <c r="G9" s="228">
        <v>17868</v>
      </c>
      <c r="H9" s="228">
        <v>0</v>
      </c>
      <c r="I9" s="228">
        <v>24208</v>
      </c>
      <c r="J9" s="228">
        <v>1868</v>
      </c>
    </row>
    <row r="10" spans="1:10" x14ac:dyDescent="0.25">
      <c r="A10" s="397"/>
      <c r="B10" s="270" t="s">
        <v>137</v>
      </c>
      <c r="C10" s="161">
        <v>4.3374091209517516E-3</v>
      </c>
      <c r="D10" s="161">
        <v>8.75743555849306E-3</v>
      </c>
      <c r="E10" s="161">
        <v>6.4069729015201582E-2</v>
      </c>
      <c r="F10" s="161">
        <v>0.18473231989424985</v>
      </c>
      <c r="G10" s="161">
        <v>0.73810310641110377</v>
      </c>
      <c r="H10" s="223" t="s">
        <v>59</v>
      </c>
      <c r="I10" s="223" t="s">
        <v>59</v>
      </c>
      <c r="J10" s="161">
        <v>7.7164573694646396E-2</v>
      </c>
    </row>
    <row r="11" spans="1:10" x14ac:dyDescent="0.25">
      <c r="A11" s="397" t="s">
        <v>141</v>
      </c>
      <c r="B11" s="270" t="s">
        <v>136</v>
      </c>
      <c r="C11" s="228">
        <v>101</v>
      </c>
      <c r="D11" s="228">
        <v>226</v>
      </c>
      <c r="E11" s="228">
        <v>1517</v>
      </c>
      <c r="F11" s="228">
        <v>4658</v>
      </c>
      <c r="G11" s="228">
        <v>17820</v>
      </c>
      <c r="H11" s="228">
        <v>0</v>
      </c>
      <c r="I11" s="228">
        <v>24322</v>
      </c>
      <c r="J11" s="228">
        <v>1844</v>
      </c>
    </row>
    <row r="12" spans="1:10" x14ac:dyDescent="0.25">
      <c r="A12" s="397"/>
      <c r="B12" s="270" t="s">
        <v>137</v>
      </c>
      <c r="C12" s="161">
        <v>4.1526190280404569E-3</v>
      </c>
      <c r="D12" s="161">
        <v>9.2919990132390422E-3</v>
      </c>
      <c r="E12" s="161">
        <v>6.2371515500370033E-2</v>
      </c>
      <c r="F12" s="161">
        <v>0.1915138557684401</v>
      </c>
      <c r="G12" s="161">
        <v>0.73267001068991033</v>
      </c>
      <c r="H12" s="223" t="s">
        <v>59</v>
      </c>
      <c r="I12" s="223" t="s">
        <v>59</v>
      </c>
      <c r="J12" s="161">
        <v>7.5816133541649539E-2</v>
      </c>
    </row>
    <row r="13" spans="1:10" x14ac:dyDescent="0.25">
      <c r="A13" s="397" t="s">
        <v>142</v>
      </c>
      <c r="B13" s="270" t="s">
        <v>136</v>
      </c>
      <c r="C13" s="228">
        <v>106</v>
      </c>
      <c r="D13" s="228">
        <v>186</v>
      </c>
      <c r="E13" s="228">
        <v>1612</v>
      </c>
      <c r="F13" s="228">
        <v>4985</v>
      </c>
      <c r="G13" s="228">
        <v>17516</v>
      </c>
      <c r="H13" s="228">
        <v>0</v>
      </c>
      <c r="I13" s="228">
        <v>24405</v>
      </c>
      <c r="J13" s="228">
        <v>1904</v>
      </c>
    </row>
    <row r="14" spans="1:10" x14ac:dyDescent="0.25">
      <c r="A14" s="397"/>
      <c r="B14" s="270" t="s">
        <v>137</v>
      </c>
      <c r="C14" s="161">
        <v>4.3433722597828314E-3</v>
      </c>
      <c r="D14" s="161">
        <v>7.6213890596189306E-3</v>
      </c>
      <c r="E14" s="161">
        <v>6.6052038516697401E-2</v>
      </c>
      <c r="F14" s="161">
        <v>0.20426142183978693</v>
      </c>
      <c r="G14" s="161">
        <v>0.71772177832411388</v>
      </c>
      <c r="H14" s="223" t="s">
        <v>59</v>
      </c>
      <c r="I14" s="223" t="s">
        <v>59</v>
      </c>
      <c r="J14" s="161">
        <v>7.801679983609916E-2</v>
      </c>
    </row>
    <row r="15" spans="1:10" x14ac:dyDescent="0.25">
      <c r="A15" s="397" t="s">
        <v>143</v>
      </c>
      <c r="B15" s="270" t="s">
        <v>136</v>
      </c>
      <c r="C15" s="228">
        <v>123</v>
      </c>
      <c r="D15" s="228">
        <v>192</v>
      </c>
      <c r="E15" s="228">
        <v>1598</v>
      </c>
      <c r="F15" s="228">
        <v>5410</v>
      </c>
      <c r="G15" s="228">
        <v>16761</v>
      </c>
      <c r="H15" s="228">
        <v>0</v>
      </c>
      <c r="I15" s="228">
        <v>24084</v>
      </c>
      <c r="J15" s="228">
        <v>1913</v>
      </c>
    </row>
    <row r="16" spans="1:10" x14ac:dyDescent="0.25">
      <c r="A16" s="397"/>
      <c r="B16" s="270" t="s">
        <v>137</v>
      </c>
      <c r="C16" s="161">
        <v>5.1071250622820126E-3</v>
      </c>
      <c r="D16" s="161">
        <v>7.9720976581963126E-3</v>
      </c>
      <c r="E16" s="161">
        <v>6.635110446769639E-2</v>
      </c>
      <c r="F16" s="161">
        <v>0.22463046005646903</v>
      </c>
      <c r="G16" s="161">
        <v>0.69593921275535631</v>
      </c>
      <c r="H16" s="223" t="s">
        <v>59</v>
      </c>
      <c r="I16" s="223" t="s">
        <v>59</v>
      </c>
      <c r="J16" s="161">
        <v>7.9430327188174721E-2</v>
      </c>
    </row>
    <row r="17" spans="1:10" x14ac:dyDescent="0.25">
      <c r="A17" s="397" t="s">
        <v>144</v>
      </c>
      <c r="B17" s="270" t="s">
        <v>136</v>
      </c>
      <c r="C17" s="228">
        <v>105</v>
      </c>
      <c r="D17" s="228">
        <v>162</v>
      </c>
      <c r="E17" s="228">
        <v>1588</v>
      </c>
      <c r="F17" s="228">
        <v>5186</v>
      </c>
      <c r="G17" s="228">
        <v>16004</v>
      </c>
      <c r="H17" s="228">
        <v>0</v>
      </c>
      <c r="I17" s="228">
        <v>23045</v>
      </c>
      <c r="J17" s="228">
        <v>1855</v>
      </c>
    </row>
    <row r="18" spans="1:10" x14ac:dyDescent="0.25">
      <c r="A18" s="397"/>
      <c r="B18" s="270" t="s">
        <v>137</v>
      </c>
      <c r="C18" s="161">
        <v>4.5563028856584944E-3</v>
      </c>
      <c r="D18" s="161">
        <v>7.0297244521588193E-3</v>
      </c>
      <c r="E18" s="161">
        <v>6.8908656975482749E-2</v>
      </c>
      <c r="F18" s="161">
        <v>0.22503796919071381</v>
      </c>
      <c r="G18" s="161">
        <v>0.69446734649598607</v>
      </c>
      <c r="H18" s="223" t="s">
        <v>59</v>
      </c>
      <c r="I18" s="223" t="s">
        <v>59</v>
      </c>
      <c r="J18" s="161">
        <v>8.0494684313300063E-2</v>
      </c>
    </row>
    <row r="19" spans="1:10" x14ac:dyDescent="0.25">
      <c r="A19" s="397" t="s">
        <v>145</v>
      </c>
      <c r="B19" s="270" t="s">
        <v>136</v>
      </c>
      <c r="C19" s="228">
        <v>113</v>
      </c>
      <c r="D19" s="228">
        <v>177</v>
      </c>
      <c r="E19" s="228">
        <v>1496</v>
      </c>
      <c r="F19" s="228">
        <v>5042</v>
      </c>
      <c r="G19" s="228">
        <v>16129</v>
      </c>
      <c r="H19" s="228">
        <v>0</v>
      </c>
      <c r="I19" s="228">
        <v>22957</v>
      </c>
      <c r="J19" s="228">
        <v>1786</v>
      </c>
    </row>
    <row r="20" spans="1:10" x14ac:dyDescent="0.25">
      <c r="A20" s="397"/>
      <c r="B20" s="270" t="s">
        <v>137</v>
      </c>
      <c r="C20" s="161">
        <v>4.9222459380581091E-3</v>
      </c>
      <c r="D20" s="161">
        <v>7.7100666463388069E-3</v>
      </c>
      <c r="E20" s="161">
        <v>6.5165309056061327E-2</v>
      </c>
      <c r="F20" s="161">
        <v>0.21962800017423881</v>
      </c>
      <c r="G20" s="161">
        <v>0.70257437818530299</v>
      </c>
      <c r="H20" s="223" t="s">
        <v>59</v>
      </c>
      <c r="I20" s="223" t="s">
        <v>59</v>
      </c>
      <c r="J20" s="161">
        <v>7.7797621640458253E-2</v>
      </c>
    </row>
    <row r="21" spans="1:10" x14ac:dyDescent="0.25">
      <c r="A21" s="397" t="s">
        <v>146</v>
      </c>
      <c r="B21" s="270" t="s">
        <v>136</v>
      </c>
      <c r="C21" s="228">
        <v>110</v>
      </c>
      <c r="D21" s="228">
        <v>153</v>
      </c>
      <c r="E21" s="228">
        <v>1438</v>
      </c>
      <c r="F21" s="228">
        <v>5057</v>
      </c>
      <c r="G21" s="228">
        <v>15652</v>
      </c>
      <c r="H21" s="228">
        <v>0</v>
      </c>
      <c r="I21" s="228">
        <v>22410</v>
      </c>
      <c r="J21" s="228">
        <v>1701</v>
      </c>
    </row>
    <row r="22" spans="1:10" x14ac:dyDescent="0.25">
      <c r="A22" s="397"/>
      <c r="B22" s="270" t="s">
        <v>137</v>
      </c>
      <c r="C22" s="161">
        <v>4.9085229808121375E-3</v>
      </c>
      <c r="D22" s="161">
        <v>6.8273092369477914E-3</v>
      </c>
      <c r="E22" s="161">
        <v>6.41677822400714E-2</v>
      </c>
      <c r="F22" s="161">
        <v>0.22565818830879072</v>
      </c>
      <c r="G22" s="161">
        <v>0.69843819723337797</v>
      </c>
      <c r="H22" s="223" t="s">
        <v>59</v>
      </c>
      <c r="I22" s="223" t="s">
        <v>59</v>
      </c>
      <c r="J22" s="161">
        <v>7.5903614457831323E-2</v>
      </c>
    </row>
    <row r="23" spans="1:10" x14ac:dyDescent="0.25">
      <c r="A23" s="397" t="s">
        <v>147</v>
      </c>
      <c r="B23" s="270" t="s">
        <v>136</v>
      </c>
      <c r="C23" s="228">
        <v>115</v>
      </c>
      <c r="D23" s="228">
        <v>147</v>
      </c>
      <c r="E23" s="228">
        <v>1224</v>
      </c>
      <c r="F23" s="228">
        <v>4620</v>
      </c>
      <c r="G23" s="228">
        <v>15365</v>
      </c>
      <c r="H23" s="228">
        <v>0</v>
      </c>
      <c r="I23" s="228">
        <v>21471</v>
      </c>
      <c r="J23" s="228">
        <v>1486</v>
      </c>
    </row>
    <row r="24" spans="1:10" x14ac:dyDescent="0.25">
      <c r="A24" s="397"/>
      <c r="B24" s="270" t="s">
        <v>137</v>
      </c>
      <c r="C24" s="161">
        <v>5.3560616645708164E-3</v>
      </c>
      <c r="D24" s="161">
        <v>6.8464440407992174E-3</v>
      </c>
      <c r="E24" s="161">
        <v>5.7007125890736345E-2</v>
      </c>
      <c r="F24" s="161">
        <v>0.21517395556797542</v>
      </c>
      <c r="G24" s="161">
        <v>0.71561641283591826</v>
      </c>
      <c r="H24" s="223" t="s">
        <v>59</v>
      </c>
      <c r="I24" s="223" t="s">
        <v>59</v>
      </c>
      <c r="J24" s="161">
        <v>6.920963159610638E-2</v>
      </c>
    </row>
    <row r="25" spans="1:10" x14ac:dyDescent="0.25">
      <c r="A25" s="397" t="s">
        <v>148</v>
      </c>
      <c r="B25" s="270" t="s">
        <v>136</v>
      </c>
      <c r="C25" s="228">
        <v>113</v>
      </c>
      <c r="D25" s="228">
        <v>178</v>
      </c>
      <c r="E25" s="228">
        <v>1313</v>
      </c>
      <c r="F25" s="228">
        <v>5039</v>
      </c>
      <c r="G25" s="228">
        <v>15123</v>
      </c>
      <c r="H25" s="228">
        <v>1</v>
      </c>
      <c r="I25" s="228">
        <v>21767</v>
      </c>
      <c r="J25" s="228">
        <v>1604</v>
      </c>
    </row>
    <row r="26" spans="1:10" x14ac:dyDescent="0.25">
      <c r="A26" s="397"/>
      <c r="B26" s="270" t="s">
        <v>137</v>
      </c>
      <c r="C26" s="161">
        <v>5.1915832031608931E-3</v>
      </c>
      <c r="D26" s="161">
        <v>8.1778921253330885E-3</v>
      </c>
      <c r="E26" s="161">
        <v>6.032344022787834E-2</v>
      </c>
      <c r="F26" s="161">
        <v>0.23150785628962603</v>
      </c>
      <c r="G26" s="161">
        <v>0.69479922815400164</v>
      </c>
      <c r="H26" s="223" t="s">
        <v>59</v>
      </c>
      <c r="I26" s="223" t="s">
        <v>59</v>
      </c>
      <c r="J26" s="161">
        <v>7.3692915556372321E-2</v>
      </c>
    </row>
    <row r="27" spans="1:10" x14ac:dyDescent="0.25">
      <c r="A27" s="397" t="s">
        <v>368</v>
      </c>
      <c r="B27" s="270" t="s">
        <v>136</v>
      </c>
      <c r="C27" s="228">
        <v>109</v>
      </c>
      <c r="D27" s="228">
        <v>164</v>
      </c>
      <c r="E27" s="228">
        <v>1202</v>
      </c>
      <c r="F27" s="228">
        <v>4950</v>
      </c>
      <c r="G27" s="228">
        <v>13951</v>
      </c>
      <c r="H27" s="228">
        <v>0</v>
      </c>
      <c r="I27" s="228">
        <v>20376</v>
      </c>
      <c r="J27" s="228">
        <v>1475</v>
      </c>
    </row>
    <row r="28" spans="1:10" x14ac:dyDescent="0.25">
      <c r="A28" s="397"/>
      <c r="B28" s="270" t="s">
        <v>137</v>
      </c>
      <c r="C28" s="161">
        <v>5.3494307027875934E-3</v>
      </c>
      <c r="D28" s="161">
        <v>8.0486847271299573E-3</v>
      </c>
      <c r="E28" s="161">
        <v>5.8990969768354926E-2</v>
      </c>
      <c r="F28" s="161">
        <v>0.24293286219081273</v>
      </c>
      <c r="G28" s="161">
        <v>0.68467805261091486</v>
      </c>
      <c r="H28" s="223" t="s">
        <v>59</v>
      </c>
      <c r="I28" s="223" t="s">
        <v>59</v>
      </c>
      <c r="J28" s="161">
        <v>7.2389085198272474E-2</v>
      </c>
    </row>
    <row r="29" spans="1:10" x14ac:dyDescent="0.25">
      <c r="A29" s="397" t="s">
        <v>428</v>
      </c>
      <c r="B29" s="270" t="s">
        <v>136</v>
      </c>
      <c r="C29" s="228">
        <v>98</v>
      </c>
      <c r="D29" s="228">
        <v>145</v>
      </c>
      <c r="E29" s="228">
        <v>1264</v>
      </c>
      <c r="F29" s="228">
        <v>4861</v>
      </c>
      <c r="G29" s="228">
        <v>13501</v>
      </c>
      <c r="H29" s="228">
        <v>10</v>
      </c>
      <c r="I29" s="228">
        <v>19879</v>
      </c>
      <c r="J29" s="228">
        <v>1507</v>
      </c>
    </row>
    <row r="30" spans="1:10" x14ac:dyDescent="0.25">
      <c r="A30" s="397"/>
      <c r="B30" s="270" t="s">
        <v>137</v>
      </c>
      <c r="C30" s="161">
        <v>4.9323066082842615E-3</v>
      </c>
      <c r="D30" s="161">
        <v>7.297800593889979E-3</v>
      </c>
      <c r="E30" s="161">
        <v>6.3616689315013339E-2</v>
      </c>
      <c r="F30" s="161">
        <v>0.24465247370275303</v>
      </c>
      <c r="G30" s="161">
        <v>0.67950072978005938</v>
      </c>
      <c r="H30" s="223" t="s">
        <v>59</v>
      </c>
      <c r="I30" s="223" t="s">
        <v>59</v>
      </c>
      <c r="J30" s="161">
        <v>7.5846796517187579E-2</v>
      </c>
    </row>
    <row r="31" spans="1:10" x14ac:dyDescent="0.25">
      <c r="A31" s="222"/>
      <c r="B31" s="165"/>
      <c r="C31" s="161"/>
      <c r="D31" s="161"/>
      <c r="E31" s="161"/>
      <c r="F31" s="161"/>
      <c r="G31" s="161"/>
      <c r="H31" s="223"/>
      <c r="I31" s="223"/>
      <c r="J31" s="161"/>
    </row>
    <row r="32" spans="1:10" x14ac:dyDescent="0.25">
      <c r="A32" s="225" t="s">
        <v>737</v>
      </c>
      <c r="B32" s="69"/>
      <c r="C32" s="252"/>
      <c r="D32" s="252"/>
      <c r="E32" s="252"/>
      <c r="F32" s="252"/>
      <c r="G32" s="252"/>
      <c r="H32" s="252"/>
      <c r="I32" s="252"/>
      <c r="J32" s="69"/>
    </row>
  </sheetData>
  <mergeCells count="17">
    <mergeCell ref="A19:A20"/>
    <mergeCell ref="A3:A4"/>
    <mergeCell ref="B3:B4"/>
    <mergeCell ref="C3:I3"/>
    <mergeCell ref="J3:J4"/>
    <mergeCell ref="A5:A6"/>
    <mergeCell ref="A7:A8"/>
    <mergeCell ref="A9:A10"/>
    <mergeCell ref="A11:A12"/>
    <mergeCell ref="A13:A14"/>
    <mergeCell ref="A15:A16"/>
    <mergeCell ref="A17:A18"/>
    <mergeCell ref="A21:A22"/>
    <mergeCell ref="A23:A24"/>
    <mergeCell ref="A25:A26"/>
    <mergeCell ref="A27:A28"/>
    <mergeCell ref="A29:A30"/>
  </mergeCells>
  <pageMargins left="0.51181102362204722" right="0.5118110236220472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1.42578125" style="5" customWidth="1"/>
    <col min="2" max="2" width="28" style="5" customWidth="1"/>
    <col min="3" max="9" width="14.85546875" style="5" customWidth="1"/>
    <col min="10" max="10" width="20.7109375" style="5" customWidth="1"/>
    <col min="11" max="16384" width="9.140625" style="5"/>
  </cols>
  <sheetData>
    <row r="1" spans="1:11" ht="15.75" x14ac:dyDescent="0.25">
      <c r="A1" s="11" t="s">
        <v>865</v>
      </c>
      <c r="B1" s="15" t="s">
        <v>539</v>
      </c>
    </row>
    <row r="3" spans="1:11" x14ac:dyDescent="0.25">
      <c r="A3" s="165"/>
      <c r="B3" s="74"/>
      <c r="C3" s="403" t="s">
        <v>738</v>
      </c>
      <c r="D3" s="403"/>
      <c r="E3" s="403"/>
      <c r="F3" s="403"/>
      <c r="G3" s="403"/>
      <c r="H3" s="403"/>
      <c r="I3" s="403"/>
      <c r="J3" s="403" t="s">
        <v>739</v>
      </c>
    </row>
    <row r="4" spans="1:11" x14ac:dyDescent="0.25">
      <c r="A4" s="74"/>
      <c r="B4" s="74"/>
      <c r="C4" s="200" t="s">
        <v>736</v>
      </c>
      <c r="D4" s="200" t="s">
        <v>253</v>
      </c>
      <c r="E4" s="200" t="s">
        <v>254</v>
      </c>
      <c r="F4" s="200" t="s">
        <v>255</v>
      </c>
      <c r="G4" s="200" t="s">
        <v>256</v>
      </c>
      <c r="H4" s="200" t="s">
        <v>133</v>
      </c>
      <c r="I4" s="200" t="s">
        <v>134</v>
      </c>
      <c r="J4" s="403"/>
    </row>
    <row r="5" spans="1:11" x14ac:dyDescent="0.25">
      <c r="A5" s="384" t="s">
        <v>251</v>
      </c>
      <c r="B5" s="74" t="s">
        <v>252</v>
      </c>
      <c r="C5" s="75" t="s">
        <v>830</v>
      </c>
      <c r="D5" s="75" t="s">
        <v>830</v>
      </c>
      <c r="E5" s="72">
        <v>32</v>
      </c>
      <c r="F5" s="72">
        <v>105</v>
      </c>
      <c r="G5" s="72">
        <v>273</v>
      </c>
      <c r="H5" s="72">
        <v>0</v>
      </c>
      <c r="I5" s="48">
        <v>415</v>
      </c>
      <c r="J5" s="223" t="s">
        <v>877</v>
      </c>
    </row>
    <row r="6" spans="1:11" x14ac:dyDescent="0.25">
      <c r="A6" s="384"/>
      <c r="B6" s="74" t="s">
        <v>128</v>
      </c>
      <c r="C6" s="72">
        <v>14</v>
      </c>
      <c r="D6" s="72">
        <v>17</v>
      </c>
      <c r="E6" s="72">
        <v>141</v>
      </c>
      <c r="F6" s="72">
        <v>460</v>
      </c>
      <c r="G6" s="72">
        <v>1417</v>
      </c>
      <c r="H6" s="72">
        <v>0</v>
      </c>
      <c r="I6" s="48">
        <v>2049</v>
      </c>
      <c r="J6" s="223">
        <v>8.3943387018057591E-2</v>
      </c>
    </row>
    <row r="7" spans="1:11" x14ac:dyDescent="0.25">
      <c r="A7" s="384"/>
      <c r="B7" s="74" t="s">
        <v>129</v>
      </c>
      <c r="C7" s="72">
        <v>21</v>
      </c>
      <c r="D7" s="72">
        <v>32</v>
      </c>
      <c r="E7" s="72">
        <v>310</v>
      </c>
      <c r="F7" s="72">
        <v>1132</v>
      </c>
      <c r="G7" s="72">
        <v>3383</v>
      </c>
      <c r="H7" s="72">
        <v>2</v>
      </c>
      <c r="I7" s="48">
        <v>4880</v>
      </c>
      <c r="J7" s="223">
        <v>7.441574415744158E-2</v>
      </c>
    </row>
    <row r="8" spans="1:11" x14ac:dyDescent="0.25">
      <c r="A8" s="384"/>
      <c r="B8" s="74" t="s">
        <v>130</v>
      </c>
      <c r="C8" s="72">
        <v>35</v>
      </c>
      <c r="D8" s="72">
        <v>41</v>
      </c>
      <c r="E8" s="72">
        <v>415</v>
      </c>
      <c r="F8" s="72">
        <v>1682</v>
      </c>
      <c r="G8" s="72">
        <v>5001</v>
      </c>
      <c r="H8" s="72">
        <v>6</v>
      </c>
      <c r="I8" s="48">
        <v>7180</v>
      </c>
      <c r="J8" s="223">
        <v>6.8441594647337609E-2</v>
      </c>
    </row>
    <row r="9" spans="1:11" x14ac:dyDescent="0.25">
      <c r="A9" s="384"/>
      <c r="B9" s="74" t="s">
        <v>131</v>
      </c>
      <c r="C9" s="72">
        <v>15</v>
      </c>
      <c r="D9" s="72">
        <v>41</v>
      </c>
      <c r="E9" s="72">
        <v>270</v>
      </c>
      <c r="F9" s="72">
        <v>1181</v>
      </c>
      <c r="G9" s="72">
        <v>2867</v>
      </c>
      <c r="H9" s="72">
        <v>2</v>
      </c>
      <c r="I9" s="48">
        <v>4376</v>
      </c>
      <c r="J9" s="223">
        <v>7.4531321444901696E-2</v>
      </c>
    </row>
    <row r="10" spans="1:11" x14ac:dyDescent="0.25">
      <c r="A10" s="384"/>
      <c r="B10" s="74" t="s">
        <v>132</v>
      </c>
      <c r="C10" s="75" t="s">
        <v>718</v>
      </c>
      <c r="D10" s="75" t="s">
        <v>718</v>
      </c>
      <c r="E10" s="72">
        <v>96</v>
      </c>
      <c r="F10" s="72">
        <v>301</v>
      </c>
      <c r="G10" s="72">
        <v>560</v>
      </c>
      <c r="H10" s="72">
        <v>0</v>
      </c>
      <c r="I10" s="48">
        <v>979</v>
      </c>
      <c r="J10" s="223" t="s">
        <v>877</v>
      </c>
    </row>
    <row r="11" spans="1:11" x14ac:dyDescent="0.25">
      <c r="A11" s="384"/>
      <c r="B11" s="74" t="s">
        <v>18</v>
      </c>
      <c r="C11" s="72">
        <v>98</v>
      </c>
      <c r="D11" s="72">
        <v>145</v>
      </c>
      <c r="E11" s="72">
        <v>1264</v>
      </c>
      <c r="F11" s="72">
        <v>4861</v>
      </c>
      <c r="G11" s="72">
        <v>13501</v>
      </c>
      <c r="H11" s="72">
        <v>10</v>
      </c>
      <c r="I11" s="72">
        <v>19879</v>
      </c>
      <c r="J11" s="223">
        <v>7.5846796517187579E-2</v>
      </c>
    </row>
    <row r="12" spans="1:11" x14ac:dyDescent="0.25">
      <c r="A12" s="384" t="s">
        <v>151</v>
      </c>
      <c r="B12" s="74" t="s">
        <v>152</v>
      </c>
      <c r="C12" s="72">
        <v>92</v>
      </c>
      <c r="D12" s="72">
        <v>121</v>
      </c>
      <c r="E12" s="72">
        <v>910</v>
      </c>
      <c r="F12" s="410">
        <v>18164</v>
      </c>
      <c r="G12" s="410"/>
      <c r="H12" s="72">
        <v>10</v>
      </c>
      <c r="I12" s="48">
        <v>19297</v>
      </c>
      <c r="J12" s="223">
        <v>5.8225747913102088E-2</v>
      </c>
    </row>
    <row r="13" spans="1:11" x14ac:dyDescent="0.25">
      <c r="A13" s="384"/>
      <c r="B13" s="74" t="s">
        <v>153</v>
      </c>
      <c r="C13" s="72">
        <v>6</v>
      </c>
      <c r="D13" s="72">
        <v>24</v>
      </c>
      <c r="E13" s="72">
        <v>354</v>
      </c>
      <c r="F13" s="410">
        <v>198</v>
      </c>
      <c r="G13" s="410"/>
      <c r="H13" s="72">
        <v>0</v>
      </c>
      <c r="I13" s="48">
        <v>582</v>
      </c>
      <c r="J13" s="223">
        <v>0.65979381443298968</v>
      </c>
      <c r="K13" s="362"/>
    </row>
    <row r="14" spans="1:11" x14ac:dyDescent="0.25">
      <c r="A14" s="384"/>
      <c r="B14" s="74" t="s">
        <v>18</v>
      </c>
      <c r="C14" s="72">
        <v>98</v>
      </c>
      <c r="D14" s="72">
        <v>145</v>
      </c>
      <c r="E14" s="72">
        <v>1264</v>
      </c>
      <c r="F14" s="410">
        <v>18362</v>
      </c>
      <c r="G14" s="410"/>
      <c r="H14" s="72">
        <v>10</v>
      </c>
      <c r="I14" s="72">
        <v>19879</v>
      </c>
      <c r="J14" s="223">
        <v>7.5846796517187579E-2</v>
      </c>
    </row>
    <row r="15" spans="1:11" x14ac:dyDescent="0.25">
      <c r="A15" s="384" t="s">
        <v>387</v>
      </c>
      <c r="B15" s="74" t="s">
        <v>157</v>
      </c>
      <c r="C15" s="72">
        <v>79</v>
      </c>
      <c r="D15" s="72">
        <v>129</v>
      </c>
      <c r="E15" s="72">
        <v>1149</v>
      </c>
      <c r="F15" s="72">
        <v>4350</v>
      </c>
      <c r="G15" s="72">
        <v>12419</v>
      </c>
      <c r="H15" s="72">
        <v>6</v>
      </c>
      <c r="I15" s="48">
        <v>18132</v>
      </c>
      <c r="J15" s="223">
        <v>7.4864835043583808E-2</v>
      </c>
    </row>
    <row r="16" spans="1:11" x14ac:dyDescent="0.25">
      <c r="A16" s="384"/>
      <c r="B16" s="74" t="s">
        <v>386</v>
      </c>
      <c r="C16" s="72">
        <v>18</v>
      </c>
      <c r="D16" s="72">
        <v>11</v>
      </c>
      <c r="E16" s="72">
        <v>87</v>
      </c>
      <c r="F16" s="72">
        <v>399</v>
      </c>
      <c r="G16" s="72">
        <v>835</v>
      </c>
      <c r="H16" s="72">
        <v>0</v>
      </c>
      <c r="I16" s="48">
        <v>1350</v>
      </c>
      <c r="J16" s="223">
        <v>8.5925925925925919E-2</v>
      </c>
    </row>
    <row r="17" spans="1:10" x14ac:dyDescent="0.25">
      <c r="A17" s="384"/>
      <c r="B17" s="74" t="s">
        <v>158</v>
      </c>
      <c r="C17" s="72">
        <v>1</v>
      </c>
      <c r="D17" s="72">
        <v>5</v>
      </c>
      <c r="E17" s="72">
        <v>28</v>
      </c>
      <c r="F17" s="72">
        <v>112</v>
      </c>
      <c r="G17" s="72">
        <v>247</v>
      </c>
      <c r="H17" s="72">
        <v>4</v>
      </c>
      <c r="I17" s="48">
        <v>397</v>
      </c>
      <c r="J17" s="223">
        <v>8.6513994910941472E-2</v>
      </c>
    </row>
    <row r="18" spans="1:10" x14ac:dyDescent="0.25">
      <c r="A18" s="384"/>
      <c r="B18" s="74" t="s">
        <v>18</v>
      </c>
      <c r="C18" s="72">
        <v>98</v>
      </c>
      <c r="D18" s="72">
        <v>145</v>
      </c>
      <c r="E18" s="72">
        <v>1264</v>
      </c>
      <c r="F18" s="72">
        <v>4861</v>
      </c>
      <c r="G18" s="72">
        <v>13501</v>
      </c>
      <c r="H18" s="72">
        <v>10</v>
      </c>
      <c r="I18" s="72">
        <v>19879</v>
      </c>
      <c r="J18" s="223">
        <v>7.5846796517187579E-2</v>
      </c>
    </row>
    <row r="19" spans="1:10" x14ac:dyDescent="0.25">
      <c r="A19" s="384" t="s">
        <v>159</v>
      </c>
      <c r="B19" s="74" t="s">
        <v>26</v>
      </c>
      <c r="C19" s="75" t="s">
        <v>830</v>
      </c>
      <c r="D19" s="75" t="s">
        <v>718</v>
      </c>
      <c r="E19" s="75">
        <v>137</v>
      </c>
      <c r="F19" s="72">
        <v>538</v>
      </c>
      <c r="G19" s="72">
        <v>1493</v>
      </c>
      <c r="H19" s="72">
        <v>0</v>
      </c>
      <c r="I19" s="48">
        <v>2188</v>
      </c>
      <c r="J19" s="223" t="s">
        <v>879</v>
      </c>
    </row>
    <row r="20" spans="1:10" x14ac:dyDescent="0.25">
      <c r="A20" s="384"/>
      <c r="B20" s="74" t="s">
        <v>27</v>
      </c>
      <c r="C20" s="75" t="s">
        <v>830</v>
      </c>
      <c r="D20" s="75" t="s">
        <v>832</v>
      </c>
      <c r="E20" s="75">
        <v>214</v>
      </c>
      <c r="F20" s="72">
        <v>749</v>
      </c>
      <c r="G20" s="72">
        <v>2208</v>
      </c>
      <c r="H20" s="72">
        <v>0</v>
      </c>
      <c r="I20" s="48">
        <v>3197</v>
      </c>
      <c r="J20" s="223" t="s">
        <v>879</v>
      </c>
    </row>
    <row r="21" spans="1:10" x14ac:dyDescent="0.25">
      <c r="A21" s="384"/>
      <c r="B21" s="74" t="s">
        <v>28</v>
      </c>
      <c r="C21" s="75" t="s">
        <v>830</v>
      </c>
      <c r="D21" s="75">
        <v>0</v>
      </c>
      <c r="E21" s="75" t="s">
        <v>830</v>
      </c>
      <c r="F21" s="72">
        <v>48</v>
      </c>
      <c r="G21" s="72">
        <v>158</v>
      </c>
      <c r="H21" s="72">
        <v>0</v>
      </c>
      <c r="I21" s="48">
        <v>211</v>
      </c>
      <c r="J21" s="223" t="s">
        <v>879</v>
      </c>
    </row>
    <row r="22" spans="1:10" x14ac:dyDescent="0.25">
      <c r="A22" s="384"/>
      <c r="B22" s="74" t="s">
        <v>29</v>
      </c>
      <c r="C22" s="75">
        <v>11</v>
      </c>
      <c r="D22" s="75">
        <v>35</v>
      </c>
      <c r="E22" s="75">
        <v>206</v>
      </c>
      <c r="F22" s="72">
        <v>804</v>
      </c>
      <c r="G22" s="72">
        <v>1796</v>
      </c>
      <c r="H22" s="72">
        <v>0</v>
      </c>
      <c r="I22" s="48">
        <v>2852</v>
      </c>
      <c r="J22" s="223">
        <v>8.8359046283309955E-2</v>
      </c>
    </row>
    <row r="23" spans="1:10" x14ac:dyDescent="0.25">
      <c r="A23" s="384"/>
      <c r="B23" s="74" t="s">
        <v>30</v>
      </c>
      <c r="C23" s="75" t="s">
        <v>874</v>
      </c>
      <c r="D23" s="75" t="s">
        <v>830</v>
      </c>
      <c r="E23" s="75">
        <v>77</v>
      </c>
      <c r="F23" s="72">
        <v>346</v>
      </c>
      <c r="G23" s="72">
        <v>1427</v>
      </c>
      <c r="H23" s="72">
        <v>0</v>
      </c>
      <c r="I23" s="48">
        <v>1858</v>
      </c>
      <c r="J23" s="223" t="s">
        <v>879</v>
      </c>
    </row>
    <row r="24" spans="1:10" x14ac:dyDescent="0.25">
      <c r="A24" s="384"/>
      <c r="B24" s="74" t="s">
        <v>356</v>
      </c>
      <c r="C24" s="75">
        <v>61</v>
      </c>
      <c r="D24" s="75">
        <v>46</v>
      </c>
      <c r="E24" s="75">
        <v>344</v>
      </c>
      <c r="F24" s="72">
        <v>1221</v>
      </c>
      <c r="G24" s="72">
        <v>3086</v>
      </c>
      <c r="H24" s="72">
        <v>0</v>
      </c>
      <c r="I24" s="48">
        <v>4758</v>
      </c>
      <c r="J24" s="223">
        <v>9.4787725935266923E-2</v>
      </c>
    </row>
    <row r="25" spans="1:10" x14ac:dyDescent="0.25">
      <c r="A25" s="384"/>
      <c r="B25" s="74" t="s">
        <v>160</v>
      </c>
      <c r="C25" s="75" t="s">
        <v>830</v>
      </c>
      <c r="D25" s="75" t="s">
        <v>830</v>
      </c>
      <c r="E25" s="75" t="s">
        <v>878</v>
      </c>
      <c r="F25" s="72">
        <v>207</v>
      </c>
      <c r="G25" s="72">
        <v>838</v>
      </c>
      <c r="H25" s="72">
        <v>0</v>
      </c>
      <c r="I25" s="48">
        <v>1088</v>
      </c>
      <c r="J25" s="223" t="s">
        <v>879</v>
      </c>
    </row>
    <row r="26" spans="1:10" x14ac:dyDescent="0.25">
      <c r="A26" s="384"/>
      <c r="B26" s="74" t="s">
        <v>35</v>
      </c>
      <c r="C26" s="72">
        <v>9</v>
      </c>
      <c r="D26" s="72">
        <v>20</v>
      </c>
      <c r="E26" s="72">
        <v>245</v>
      </c>
      <c r="F26" s="72">
        <v>932</v>
      </c>
      <c r="G26" s="72">
        <v>2391</v>
      </c>
      <c r="H26" s="72">
        <v>10</v>
      </c>
      <c r="I26" s="48">
        <v>3607</v>
      </c>
      <c r="J26" s="223">
        <v>7.6174589936057829E-2</v>
      </c>
    </row>
    <row r="27" spans="1:10" x14ac:dyDescent="0.25">
      <c r="A27" s="384"/>
      <c r="B27" s="74" t="s">
        <v>570</v>
      </c>
      <c r="C27" s="72">
        <v>0</v>
      </c>
      <c r="D27" s="72">
        <v>0</v>
      </c>
      <c r="E27" s="72">
        <v>0</v>
      </c>
      <c r="F27" s="72">
        <v>16</v>
      </c>
      <c r="G27" s="72">
        <v>104</v>
      </c>
      <c r="H27" s="72">
        <v>0</v>
      </c>
      <c r="I27" s="48">
        <v>120</v>
      </c>
      <c r="J27" s="223">
        <v>0</v>
      </c>
    </row>
    <row r="28" spans="1:10" x14ac:dyDescent="0.25">
      <c r="A28" s="384"/>
      <c r="B28" s="74" t="s">
        <v>18</v>
      </c>
      <c r="C28" s="72">
        <v>98</v>
      </c>
      <c r="D28" s="72">
        <v>145</v>
      </c>
      <c r="E28" s="72">
        <v>1264</v>
      </c>
      <c r="F28" s="72">
        <v>4861</v>
      </c>
      <c r="G28" s="72">
        <v>13501</v>
      </c>
      <c r="H28" s="72">
        <v>10</v>
      </c>
      <c r="I28" s="48">
        <v>19879</v>
      </c>
      <c r="J28" s="223">
        <v>7.5846796517187579E-2</v>
      </c>
    </row>
    <row r="29" spans="1:10" x14ac:dyDescent="0.25">
      <c r="A29" s="384" t="s">
        <v>384</v>
      </c>
      <c r="B29" s="74" t="s">
        <v>43</v>
      </c>
      <c r="C29" s="72">
        <v>27</v>
      </c>
      <c r="D29" s="72">
        <v>25</v>
      </c>
      <c r="E29" s="72">
        <v>248</v>
      </c>
      <c r="F29" s="72">
        <v>960</v>
      </c>
      <c r="G29" s="72">
        <v>2510</v>
      </c>
      <c r="H29" s="72">
        <v>2</v>
      </c>
      <c r="I29" s="48">
        <v>3772</v>
      </c>
      <c r="J29" s="223">
        <v>7.9575596816976124E-2</v>
      </c>
    </row>
    <row r="30" spans="1:10" x14ac:dyDescent="0.25">
      <c r="A30" s="384"/>
      <c r="B30" s="74" t="s">
        <v>51</v>
      </c>
      <c r="C30" s="72">
        <v>19</v>
      </c>
      <c r="D30" s="72">
        <v>34</v>
      </c>
      <c r="E30" s="72">
        <v>314</v>
      </c>
      <c r="F30" s="72">
        <v>1134</v>
      </c>
      <c r="G30" s="72">
        <v>3269</v>
      </c>
      <c r="H30" s="72">
        <v>1</v>
      </c>
      <c r="I30" s="48">
        <v>4771</v>
      </c>
      <c r="J30" s="223">
        <v>7.69392033542977E-2</v>
      </c>
    </row>
    <row r="31" spans="1:10" x14ac:dyDescent="0.25">
      <c r="A31" s="384"/>
      <c r="B31" s="74" t="s">
        <v>52</v>
      </c>
      <c r="C31" s="72">
        <v>12</v>
      </c>
      <c r="D31" s="72">
        <v>28</v>
      </c>
      <c r="E31" s="72">
        <v>241</v>
      </c>
      <c r="F31" s="72">
        <v>916</v>
      </c>
      <c r="G31" s="72">
        <v>2350</v>
      </c>
      <c r="H31" s="72">
        <v>7</v>
      </c>
      <c r="I31" s="48">
        <v>3554</v>
      </c>
      <c r="J31" s="223">
        <v>7.9221877643078656E-2</v>
      </c>
    </row>
    <row r="32" spans="1:10" x14ac:dyDescent="0.25">
      <c r="A32" s="384"/>
      <c r="B32" s="74" t="s">
        <v>53</v>
      </c>
      <c r="C32" s="72">
        <v>25</v>
      </c>
      <c r="D32" s="72">
        <v>34</v>
      </c>
      <c r="E32" s="72">
        <v>294</v>
      </c>
      <c r="F32" s="72">
        <v>1107</v>
      </c>
      <c r="G32" s="72">
        <v>3098</v>
      </c>
      <c r="H32" s="72">
        <v>0</v>
      </c>
      <c r="I32" s="48">
        <v>4558</v>
      </c>
      <c r="J32" s="223">
        <v>7.7446248354541461E-2</v>
      </c>
    </row>
    <row r="33" spans="1:10" x14ac:dyDescent="0.25">
      <c r="A33" s="384"/>
      <c r="B33" s="74" t="s">
        <v>54</v>
      </c>
      <c r="C33" s="72">
        <v>15</v>
      </c>
      <c r="D33" s="72">
        <v>24</v>
      </c>
      <c r="E33" s="72">
        <v>167</v>
      </c>
      <c r="F33" s="72">
        <v>744</v>
      </c>
      <c r="G33" s="72">
        <v>2274</v>
      </c>
      <c r="H33" s="72">
        <v>0</v>
      </c>
      <c r="I33" s="48">
        <v>3224</v>
      </c>
      <c r="J33" s="223">
        <v>6.3895781637717128E-2</v>
      </c>
    </row>
    <row r="34" spans="1:10" x14ac:dyDescent="0.25">
      <c r="A34" s="384"/>
      <c r="B34" s="74" t="s">
        <v>18</v>
      </c>
      <c r="C34" s="72">
        <v>98</v>
      </c>
      <c r="D34" s="72">
        <v>145</v>
      </c>
      <c r="E34" s="72">
        <v>1264</v>
      </c>
      <c r="F34" s="72">
        <v>4861</v>
      </c>
      <c r="G34" s="72">
        <v>13501</v>
      </c>
      <c r="H34" s="72">
        <v>10</v>
      </c>
      <c r="I34" s="72">
        <v>19879</v>
      </c>
      <c r="J34" s="223">
        <v>7.5846796517187579E-2</v>
      </c>
    </row>
    <row r="35" spans="1:10" x14ac:dyDescent="0.25">
      <c r="A35" s="384" t="s">
        <v>102</v>
      </c>
      <c r="B35" s="225" t="s">
        <v>40</v>
      </c>
      <c r="C35" s="72">
        <v>8</v>
      </c>
      <c r="D35" s="72">
        <v>6</v>
      </c>
      <c r="E35" s="72">
        <v>94</v>
      </c>
      <c r="F35" s="72">
        <v>354</v>
      </c>
      <c r="G35" s="72">
        <v>980</v>
      </c>
      <c r="H35" s="72">
        <v>0</v>
      </c>
      <c r="I35" s="48">
        <v>1442</v>
      </c>
      <c r="J35" s="223">
        <v>7.4895977808599162E-2</v>
      </c>
    </row>
    <row r="36" spans="1:10" x14ac:dyDescent="0.25">
      <c r="A36" s="384"/>
      <c r="B36" s="225" t="s">
        <v>161</v>
      </c>
      <c r="C36" s="75" t="s">
        <v>830</v>
      </c>
      <c r="D36" s="75" t="s">
        <v>874</v>
      </c>
      <c r="E36" s="72">
        <v>98</v>
      </c>
      <c r="F36" s="72">
        <v>372</v>
      </c>
      <c r="G36" s="72">
        <v>905</v>
      </c>
      <c r="H36" s="72">
        <v>3</v>
      </c>
      <c r="I36" s="48">
        <v>1389</v>
      </c>
      <c r="J36" s="223" t="s">
        <v>877</v>
      </c>
    </row>
    <row r="37" spans="1:10" x14ac:dyDescent="0.25">
      <c r="A37" s="384"/>
      <c r="B37" s="225" t="s">
        <v>42</v>
      </c>
      <c r="C37" s="75">
        <v>17</v>
      </c>
      <c r="D37" s="75">
        <v>17</v>
      </c>
      <c r="E37" s="72">
        <v>154</v>
      </c>
      <c r="F37" s="72">
        <v>582</v>
      </c>
      <c r="G37" s="72">
        <v>1626</v>
      </c>
      <c r="H37" s="72">
        <v>0</v>
      </c>
      <c r="I37" s="48">
        <v>2396</v>
      </c>
      <c r="J37" s="223">
        <v>7.8464106844741241E-2</v>
      </c>
    </row>
    <row r="38" spans="1:10" x14ac:dyDescent="0.25">
      <c r="A38" s="384"/>
      <c r="B38" s="225" t="s">
        <v>43</v>
      </c>
      <c r="C38" s="75">
        <v>25</v>
      </c>
      <c r="D38" s="75">
        <v>29</v>
      </c>
      <c r="E38" s="72">
        <v>235</v>
      </c>
      <c r="F38" s="72">
        <v>936</v>
      </c>
      <c r="G38" s="72">
        <v>2413</v>
      </c>
      <c r="H38" s="72">
        <v>2</v>
      </c>
      <c r="I38" s="48">
        <v>3640</v>
      </c>
      <c r="J38" s="223">
        <v>7.9439252336448593E-2</v>
      </c>
    </row>
    <row r="39" spans="1:10" x14ac:dyDescent="0.25">
      <c r="A39" s="384"/>
      <c r="B39" s="225" t="s">
        <v>44</v>
      </c>
      <c r="C39" s="75" t="s">
        <v>830</v>
      </c>
      <c r="D39" s="75" t="s">
        <v>718</v>
      </c>
      <c r="E39" s="72">
        <v>80</v>
      </c>
      <c r="F39" s="72">
        <v>322</v>
      </c>
      <c r="G39" s="72">
        <v>898</v>
      </c>
      <c r="H39" s="72">
        <v>0</v>
      </c>
      <c r="I39" s="48">
        <v>1320</v>
      </c>
      <c r="J39" s="223" t="s">
        <v>879</v>
      </c>
    </row>
    <row r="40" spans="1:10" x14ac:dyDescent="0.25">
      <c r="A40" s="384"/>
      <c r="B40" s="225" t="s">
        <v>45</v>
      </c>
      <c r="C40" s="72">
        <v>7</v>
      </c>
      <c r="D40" s="72">
        <v>9</v>
      </c>
      <c r="E40" s="72">
        <v>93</v>
      </c>
      <c r="F40" s="72">
        <v>386</v>
      </c>
      <c r="G40" s="72">
        <v>1121</v>
      </c>
      <c r="H40" s="72">
        <v>0</v>
      </c>
      <c r="I40" s="48">
        <v>1616</v>
      </c>
      <c r="J40" s="223">
        <v>6.7450495049504955E-2</v>
      </c>
    </row>
    <row r="41" spans="1:10" x14ac:dyDescent="0.25">
      <c r="A41" s="384"/>
      <c r="B41" s="225" t="s">
        <v>46</v>
      </c>
      <c r="C41" s="72">
        <v>6</v>
      </c>
      <c r="D41" s="72">
        <v>9</v>
      </c>
      <c r="E41" s="72">
        <v>56</v>
      </c>
      <c r="F41" s="72">
        <v>260</v>
      </c>
      <c r="G41" s="72">
        <v>912</v>
      </c>
      <c r="H41" s="72">
        <v>0</v>
      </c>
      <c r="I41" s="48">
        <v>1243</v>
      </c>
      <c r="J41" s="223">
        <v>5.7119871279163313E-2</v>
      </c>
    </row>
    <row r="42" spans="1:10" x14ac:dyDescent="0.25">
      <c r="A42" s="384"/>
      <c r="B42" s="225" t="s">
        <v>47</v>
      </c>
      <c r="C42" s="72">
        <v>6</v>
      </c>
      <c r="D42" s="72">
        <v>9</v>
      </c>
      <c r="E42" s="72">
        <v>102</v>
      </c>
      <c r="F42" s="72">
        <v>379</v>
      </c>
      <c r="G42" s="72">
        <v>1049</v>
      </c>
      <c r="H42" s="72">
        <v>4</v>
      </c>
      <c r="I42" s="48">
        <v>1549</v>
      </c>
      <c r="J42" s="223">
        <v>7.5728155339805828E-2</v>
      </c>
    </row>
    <row r="43" spans="1:10" x14ac:dyDescent="0.25">
      <c r="A43" s="384"/>
      <c r="B43" s="225" t="s">
        <v>48</v>
      </c>
      <c r="C43" s="72">
        <v>5</v>
      </c>
      <c r="D43" s="72">
        <v>9</v>
      </c>
      <c r="E43" s="72">
        <v>91</v>
      </c>
      <c r="F43" s="72">
        <v>323</v>
      </c>
      <c r="G43" s="72">
        <v>913</v>
      </c>
      <c r="H43" s="72">
        <v>1</v>
      </c>
      <c r="I43" s="48">
        <v>1342</v>
      </c>
      <c r="J43" s="223">
        <v>7.829977628635347E-2</v>
      </c>
    </row>
    <row r="44" spans="1:10" x14ac:dyDescent="0.25">
      <c r="A44" s="384"/>
      <c r="B44" s="225" t="s">
        <v>49</v>
      </c>
      <c r="C44" s="72">
        <v>8</v>
      </c>
      <c r="D44" s="72">
        <v>15</v>
      </c>
      <c r="E44" s="72">
        <v>122</v>
      </c>
      <c r="F44" s="72">
        <v>446</v>
      </c>
      <c r="G44" s="72">
        <v>1317</v>
      </c>
      <c r="H44" s="72">
        <v>0</v>
      </c>
      <c r="I44" s="48">
        <v>1908</v>
      </c>
      <c r="J44" s="223">
        <v>7.5995807127882606E-2</v>
      </c>
    </row>
    <row r="45" spans="1:10" x14ac:dyDescent="0.25">
      <c r="A45" s="384"/>
      <c r="B45" s="225" t="s">
        <v>50</v>
      </c>
      <c r="C45" s="72">
        <v>9</v>
      </c>
      <c r="D45" s="72">
        <v>18</v>
      </c>
      <c r="E45" s="72">
        <v>139</v>
      </c>
      <c r="F45" s="72">
        <v>501</v>
      </c>
      <c r="G45" s="72">
        <v>1367</v>
      </c>
      <c r="H45" s="72">
        <v>0</v>
      </c>
      <c r="I45" s="48">
        <v>2034</v>
      </c>
      <c r="J45" s="223">
        <v>8.1612586037364793E-2</v>
      </c>
    </row>
    <row r="46" spans="1:10" x14ac:dyDescent="0.25">
      <c r="A46" s="384"/>
      <c r="B46" s="74" t="s">
        <v>18</v>
      </c>
      <c r="C46" s="72">
        <v>98</v>
      </c>
      <c r="D46" s="72">
        <v>145</v>
      </c>
      <c r="E46" s="72">
        <v>1264</v>
      </c>
      <c r="F46" s="72">
        <v>4861</v>
      </c>
      <c r="G46" s="72">
        <v>13501</v>
      </c>
      <c r="H46" s="72">
        <v>10</v>
      </c>
      <c r="I46" s="72">
        <v>19879</v>
      </c>
      <c r="J46" s="223">
        <v>7.5846796517187579E-2</v>
      </c>
    </row>
    <row r="47" spans="1:10" x14ac:dyDescent="0.25">
      <c r="A47" s="409" t="s">
        <v>162</v>
      </c>
      <c r="B47" s="74" t="s">
        <v>163</v>
      </c>
      <c r="C47" s="72">
        <v>27</v>
      </c>
      <c r="D47" s="72">
        <v>34</v>
      </c>
      <c r="E47" s="72">
        <v>285</v>
      </c>
      <c r="F47" s="72">
        <v>1113</v>
      </c>
      <c r="G47" s="72">
        <v>2689</v>
      </c>
      <c r="H47" s="72">
        <v>1</v>
      </c>
      <c r="I47" s="48">
        <v>4149</v>
      </c>
      <c r="J47" s="223">
        <v>8.3413693346190934E-2</v>
      </c>
    </row>
    <row r="48" spans="1:10" x14ac:dyDescent="0.25">
      <c r="A48" s="409"/>
      <c r="B48" s="236">
        <v>2</v>
      </c>
      <c r="C48" s="72">
        <v>20</v>
      </c>
      <c r="D48" s="72">
        <v>34</v>
      </c>
      <c r="E48" s="72">
        <v>282</v>
      </c>
      <c r="F48" s="72">
        <v>1030</v>
      </c>
      <c r="G48" s="72">
        <v>2901</v>
      </c>
      <c r="H48" s="72">
        <v>1</v>
      </c>
      <c r="I48" s="48">
        <v>4268</v>
      </c>
      <c r="J48" s="223">
        <v>7.8743848136864303E-2</v>
      </c>
    </row>
    <row r="49" spans="1:10" x14ac:dyDescent="0.25">
      <c r="A49" s="409"/>
      <c r="B49" s="236">
        <v>3</v>
      </c>
      <c r="C49" s="72">
        <v>20</v>
      </c>
      <c r="D49" s="72">
        <v>34</v>
      </c>
      <c r="E49" s="72">
        <v>263</v>
      </c>
      <c r="F49" s="72">
        <v>1033</v>
      </c>
      <c r="G49" s="72">
        <v>2860</v>
      </c>
      <c r="H49" s="72">
        <v>2</v>
      </c>
      <c r="I49" s="48">
        <v>4212</v>
      </c>
      <c r="J49" s="223">
        <v>7.529691211401425E-2</v>
      </c>
    </row>
    <row r="50" spans="1:10" x14ac:dyDescent="0.25">
      <c r="A50" s="409"/>
      <c r="B50" s="236">
        <v>4</v>
      </c>
      <c r="C50" s="72">
        <v>19</v>
      </c>
      <c r="D50" s="72">
        <v>31</v>
      </c>
      <c r="E50" s="72">
        <v>234</v>
      </c>
      <c r="F50" s="72">
        <v>911</v>
      </c>
      <c r="G50" s="72">
        <v>2634</v>
      </c>
      <c r="H50" s="72">
        <v>4</v>
      </c>
      <c r="I50" s="48">
        <v>3833</v>
      </c>
      <c r="J50" s="223">
        <v>7.41708017759206E-2</v>
      </c>
    </row>
    <row r="51" spans="1:10" x14ac:dyDescent="0.25">
      <c r="A51" s="409"/>
      <c r="B51" s="74" t="s">
        <v>164</v>
      </c>
      <c r="C51" s="72">
        <v>12</v>
      </c>
      <c r="D51" s="72">
        <v>12</v>
      </c>
      <c r="E51" s="72">
        <v>200</v>
      </c>
      <c r="F51" s="72">
        <v>774</v>
      </c>
      <c r="G51" s="72">
        <v>2417</v>
      </c>
      <c r="H51" s="72">
        <v>2</v>
      </c>
      <c r="I51" s="48">
        <v>3417</v>
      </c>
      <c r="J51" s="223">
        <v>6.5592972181551981E-2</v>
      </c>
    </row>
    <row r="52" spans="1:10" x14ac:dyDescent="0.25">
      <c r="A52" s="409"/>
      <c r="B52" s="74" t="s">
        <v>18</v>
      </c>
      <c r="C52" s="72">
        <v>98</v>
      </c>
      <c r="D52" s="72">
        <v>145</v>
      </c>
      <c r="E52" s="72">
        <v>1264</v>
      </c>
      <c r="F52" s="72">
        <v>4861</v>
      </c>
      <c r="G52" s="72">
        <v>13501</v>
      </c>
      <c r="H52" s="72">
        <v>10</v>
      </c>
      <c r="I52" s="72">
        <v>19879</v>
      </c>
      <c r="J52" s="223">
        <v>7.5846796517187579E-2</v>
      </c>
    </row>
    <row r="53" spans="1:10" x14ac:dyDescent="0.25">
      <c r="A53" s="249"/>
      <c r="B53" s="237"/>
      <c r="C53" s="238"/>
      <c r="D53" s="238"/>
      <c r="E53" s="238"/>
      <c r="F53" s="238"/>
      <c r="G53" s="238"/>
      <c r="H53" s="238"/>
      <c r="I53" s="238"/>
      <c r="J53" s="224"/>
    </row>
    <row r="54" spans="1:10" x14ac:dyDescent="0.25">
      <c r="A54" s="225" t="s">
        <v>737</v>
      </c>
      <c r="B54" s="69"/>
      <c r="C54" s="232"/>
      <c r="D54" s="232"/>
      <c r="E54" s="232"/>
      <c r="F54" s="232"/>
      <c r="G54" s="232"/>
      <c r="H54" s="232"/>
      <c r="I54" s="252"/>
      <c r="J54" s="69"/>
    </row>
    <row r="55" spans="1:10" x14ac:dyDescent="0.25">
      <c r="A55" s="225" t="s">
        <v>165</v>
      </c>
      <c r="B55" s="69"/>
      <c r="C55" s="69"/>
      <c r="D55" s="69"/>
      <c r="E55" s="69"/>
      <c r="F55" s="69"/>
      <c r="G55" s="69"/>
      <c r="H55" s="69"/>
      <c r="I55" s="69"/>
      <c r="J55" s="69"/>
    </row>
    <row r="56" spans="1:10" x14ac:dyDescent="0.25">
      <c r="A56" s="239" t="s">
        <v>385</v>
      </c>
      <c r="B56" s="69"/>
      <c r="C56" s="69"/>
      <c r="D56" s="69"/>
      <c r="E56" s="69"/>
      <c r="F56" s="69"/>
      <c r="G56" s="69"/>
      <c r="H56" s="69"/>
      <c r="I56" s="69"/>
      <c r="J56" s="69"/>
    </row>
    <row r="57" spans="1:10" x14ac:dyDescent="0.25">
      <c r="A57" s="225" t="s">
        <v>716</v>
      </c>
      <c r="B57" s="69"/>
      <c r="C57" s="69"/>
      <c r="D57" s="69"/>
      <c r="E57" s="69"/>
      <c r="F57" s="69"/>
      <c r="G57" s="234"/>
      <c r="H57" s="248"/>
      <c r="I57" s="248"/>
      <c r="J57" s="248"/>
    </row>
    <row r="58" spans="1:10" x14ac:dyDescent="0.25">
      <c r="A58" s="225" t="s">
        <v>872</v>
      </c>
      <c r="B58" s="69"/>
      <c r="C58" s="69"/>
      <c r="D58" s="69"/>
      <c r="E58" s="69"/>
      <c r="F58" s="69"/>
      <c r="G58" s="69"/>
      <c r="H58" s="69"/>
      <c r="I58" s="69"/>
      <c r="J58" s="69"/>
    </row>
    <row r="59" spans="1:10" x14ac:dyDescent="0.25">
      <c r="A59" s="182" t="s">
        <v>574</v>
      </c>
      <c r="B59" s="69"/>
      <c r="C59" s="69"/>
      <c r="D59" s="69"/>
      <c r="E59" s="69"/>
      <c r="F59" s="69"/>
      <c r="G59" s="69"/>
      <c r="H59" s="69"/>
      <c r="I59" s="69"/>
      <c r="J59" s="69"/>
    </row>
  </sheetData>
  <mergeCells count="12">
    <mergeCell ref="A29:A34"/>
    <mergeCell ref="A35:A46"/>
    <mergeCell ref="A47:A52"/>
    <mergeCell ref="C3:I3"/>
    <mergeCell ref="J3:J4"/>
    <mergeCell ref="A5:A11"/>
    <mergeCell ref="A12:A14"/>
    <mergeCell ref="A15:A18"/>
    <mergeCell ref="A19:A28"/>
    <mergeCell ref="F12:G12"/>
    <mergeCell ref="F13:G13"/>
    <mergeCell ref="F14:G14"/>
  </mergeCells>
  <hyperlinks>
    <hyperlink ref="A56" r:id="rId1" xr:uid="{EBC33121-1C34-4E3F-9205-D475CF0095A1}"/>
  </hyperlinks>
  <pageMargins left="0.31496062992125984" right="0.31496062992125984" top="0.74803149606299213" bottom="0.35433070866141736" header="0.31496062992125984" footer="0.31496062992125984"/>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2282-2E11-4105-8852-009E7D46CF6D}">
  <dimension ref="A1:C26"/>
  <sheetViews>
    <sheetView zoomScaleNormal="100" workbookViewId="0"/>
  </sheetViews>
  <sheetFormatPr defaultRowHeight="15" x14ac:dyDescent="0.25"/>
  <cols>
    <col min="1" max="1" width="23.85546875" customWidth="1"/>
    <col min="2" max="3" width="15.7109375" customWidth="1"/>
    <col min="4" max="4" width="11.5703125" customWidth="1"/>
  </cols>
  <sheetData>
    <row r="1" spans="1:3" ht="15.75" x14ac:dyDescent="0.25">
      <c r="A1" s="11" t="s">
        <v>866</v>
      </c>
      <c r="B1" s="325" t="s">
        <v>867</v>
      </c>
    </row>
    <row r="3" spans="1:3" s="105" customFormat="1" ht="25.5" x14ac:dyDescent="0.2">
      <c r="A3" s="359" t="s">
        <v>870</v>
      </c>
      <c r="B3" s="361" t="s">
        <v>868</v>
      </c>
      <c r="C3" s="361" t="s">
        <v>869</v>
      </c>
    </row>
    <row r="4" spans="1:3" s="365" customFormat="1" ht="12.75" x14ac:dyDescent="0.2">
      <c r="A4" s="366">
        <v>24</v>
      </c>
      <c r="B4" s="367">
        <v>4.6787273861509669E-4</v>
      </c>
      <c r="C4" s="367">
        <v>2.6324448831852583E-3</v>
      </c>
    </row>
    <row r="5" spans="1:3" s="365" customFormat="1" ht="12.75" x14ac:dyDescent="0.2">
      <c r="A5" s="366">
        <v>25</v>
      </c>
      <c r="B5" s="367">
        <v>4.3863069245165317E-4</v>
      </c>
      <c r="C5" s="367">
        <v>2.9615004935834156E-3</v>
      </c>
    </row>
    <row r="6" spans="1:3" s="365" customFormat="1" ht="12.75" x14ac:dyDescent="0.2">
      <c r="A6" s="366">
        <v>26</v>
      </c>
      <c r="B6" s="367">
        <v>6.2383031815346226E-4</v>
      </c>
      <c r="C6" s="367">
        <v>2.6324448831852583E-3</v>
      </c>
    </row>
    <row r="7" spans="1:3" s="365" customFormat="1" ht="12.75" x14ac:dyDescent="0.2">
      <c r="A7" s="366">
        <v>27</v>
      </c>
      <c r="B7" s="367">
        <v>7.2130380536494071E-4</v>
      </c>
      <c r="C7" s="367">
        <v>9.8716683119447184E-3</v>
      </c>
    </row>
    <row r="8" spans="1:3" s="365" customFormat="1" ht="12.75" x14ac:dyDescent="0.2">
      <c r="A8" s="366">
        <v>28</v>
      </c>
      <c r="B8" s="367">
        <v>9.1625077978789774E-4</v>
      </c>
      <c r="C8" s="367">
        <v>1.1187890753537348E-2</v>
      </c>
    </row>
    <row r="9" spans="1:3" s="365" customFormat="1" ht="12.75" x14ac:dyDescent="0.2">
      <c r="A9" s="366">
        <v>29</v>
      </c>
      <c r="B9" s="367">
        <v>1.0819557080474112E-3</v>
      </c>
      <c r="C9" s="367">
        <v>1.085883514313919E-2</v>
      </c>
    </row>
    <row r="10" spans="1:3" s="365" customFormat="1" ht="12.75" x14ac:dyDescent="0.2">
      <c r="A10" s="366">
        <v>30</v>
      </c>
      <c r="B10" s="367">
        <v>1.2963973799126637E-3</v>
      </c>
      <c r="C10" s="367">
        <v>1.6452780519907863E-2</v>
      </c>
    </row>
    <row r="11" spans="1:3" s="365" customFormat="1" ht="12.75" x14ac:dyDescent="0.2">
      <c r="A11" s="360">
        <v>31</v>
      </c>
      <c r="B11" s="367">
        <v>1.9007330006238304E-3</v>
      </c>
      <c r="C11" s="367">
        <v>2.4679170779861797E-2</v>
      </c>
    </row>
    <row r="12" spans="1:3" s="365" customFormat="1" ht="12.75" x14ac:dyDescent="0.2">
      <c r="A12" s="360">
        <v>32</v>
      </c>
      <c r="B12" s="367">
        <v>2.495321272613849E-3</v>
      </c>
      <c r="C12" s="367">
        <v>3.0602171767028629E-2</v>
      </c>
    </row>
    <row r="13" spans="1:3" s="365" customFormat="1" ht="12.75" x14ac:dyDescent="0.2">
      <c r="A13" s="360">
        <v>33</v>
      </c>
      <c r="B13" s="367">
        <v>3.1971303805364941E-3</v>
      </c>
      <c r="C13" s="367">
        <v>4.6396841066140178E-2</v>
      </c>
    </row>
    <row r="14" spans="1:3" s="365" customFormat="1" ht="12.75" x14ac:dyDescent="0.2">
      <c r="A14" s="360">
        <v>34</v>
      </c>
      <c r="B14" s="367">
        <v>7.0570804741110415E-3</v>
      </c>
      <c r="C14" s="367">
        <v>7.5353734781178017E-2</v>
      </c>
    </row>
    <row r="15" spans="1:3" s="365" customFormat="1" ht="12.75" x14ac:dyDescent="0.2">
      <c r="A15" s="360">
        <v>35</v>
      </c>
      <c r="B15" s="367">
        <v>1.1521366188396756E-2</v>
      </c>
      <c r="C15" s="367">
        <v>0.11286607436656795</v>
      </c>
    </row>
    <row r="16" spans="1:3" s="365" customFormat="1" ht="12.75" x14ac:dyDescent="0.2">
      <c r="A16" s="366">
        <v>36</v>
      </c>
      <c r="B16" s="367">
        <v>2.1931534622582658E-2</v>
      </c>
      <c r="C16" s="367">
        <v>0.2642316551497203</v>
      </c>
    </row>
    <row r="17" spans="1:3" s="365" customFormat="1" ht="12.75" x14ac:dyDescent="0.2">
      <c r="A17" s="366">
        <v>37</v>
      </c>
      <c r="B17" s="367">
        <v>7.4732922645040542E-2</v>
      </c>
      <c r="C17" s="367">
        <v>0.34649555774925961</v>
      </c>
    </row>
    <row r="18" spans="1:3" s="365" customFormat="1" ht="12.75" x14ac:dyDescent="0.2">
      <c r="A18" s="366">
        <v>38</v>
      </c>
      <c r="B18" s="367">
        <v>0.1528091859014348</v>
      </c>
      <c r="C18" s="367">
        <v>3.3892727871010199E-2</v>
      </c>
    </row>
    <row r="19" spans="1:3" s="365" customFormat="1" ht="12.75" x14ac:dyDescent="0.2">
      <c r="A19" s="366">
        <v>39</v>
      </c>
      <c r="B19" s="367">
        <v>0.33385644104803491</v>
      </c>
      <c r="C19" s="367">
        <v>1.6452780519907865E-3</v>
      </c>
    </row>
    <row r="20" spans="1:3" s="365" customFormat="1" ht="12.75" x14ac:dyDescent="0.2">
      <c r="A20" s="366">
        <v>40</v>
      </c>
      <c r="B20" s="367">
        <v>0.2473097317529632</v>
      </c>
      <c r="C20" s="367">
        <v>1.9743336623889436E-3</v>
      </c>
    </row>
    <row r="21" spans="1:3" s="365" customFormat="1" ht="12.75" x14ac:dyDescent="0.2">
      <c r="A21" s="366">
        <v>41</v>
      </c>
      <c r="B21" s="367">
        <v>0.13103360885839052</v>
      </c>
      <c r="C21" s="367">
        <v>0</v>
      </c>
    </row>
    <row r="22" spans="1:3" s="365" customFormat="1" ht="12.75" x14ac:dyDescent="0.2">
      <c r="A22" s="366">
        <v>42</v>
      </c>
      <c r="B22" s="367">
        <v>4.7567061759201494E-3</v>
      </c>
      <c r="C22" s="367">
        <v>0</v>
      </c>
    </row>
    <row r="23" spans="1:3" s="365" customFormat="1" ht="12.75" x14ac:dyDescent="0.2">
      <c r="A23" s="366">
        <v>43</v>
      </c>
      <c r="B23" s="367">
        <v>3.3140985651902683E-4</v>
      </c>
      <c r="C23" s="367">
        <v>0</v>
      </c>
    </row>
    <row r="24" spans="1:3" s="365" customFormat="1" ht="12.75" x14ac:dyDescent="0.2">
      <c r="A24" s="366"/>
      <c r="B24" s="367"/>
      <c r="C24" s="367"/>
    </row>
    <row r="25" spans="1:3" x14ac:dyDescent="0.25">
      <c r="A25" s="28" t="s">
        <v>737</v>
      </c>
    </row>
    <row r="26" spans="1:3" x14ac:dyDescent="0.25">
      <c r="A26" s="28" t="s">
        <v>913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6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5.140625" style="5" customWidth="1"/>
    <col min="2" max="2" width="30" style="5" customWidth="1"/>
    <col min="3" max="9" width="12.5703125" style="5" customWidth="1"/>
    <col min="10" max="16384" width="9.140625" style="5"/>
  </cols>
  <sheetData>
    <row r="1" spans="1:9" ht="15.75" x14ac:dyDescent="0.25">
      <c r="A1" s="11" t="s">
        <v>68</v>
      </c>
      <c r="B1" s="15" t="s">
        <v>540</v>
      </c>
      <c r="C1" s="12"/>
    </row>
    <row r="3" spans="1:9" s="34" customFormat="1" ht="12.75" x14ac:dyDescent="0.2">
      <c r="B3" s="394" t="s">
        <v>627</v>
      </c>
      <c r="C3" s="394"/>
      <c r="D3" s="394"/>
      <c r="E3" s="394"/>
      <c r="F3" s="394"/>
      <c r="G3" s="394"/>
      <c r="H3" s="394"/>
      <c r="I3" s="394"/>
    </row>
    <row r="4" spans="1:9" s="34" customFormat="1" ht="38.25" x14ac:dyDescent="0.2">
      <c r="A4" s="16" t="s">
        <v>127</v>
      </c>
      <c r="B4" s="121" t="s">
        <v>628</v>
      </c>
      <c r="C4" s="121" t="s">
        <v>629</v>
      </c>
      <c r="D4" s="121" t="s">
        <v>257</v>
      </c>
      <c r="E4" s="121" t="s">
        <v>258</v>
      </c>
      <c r="F4" s="121" t="s">
        <v>259</v>
      </c>
      <c r="G4" s="121" t="s">
        <v>630</v>
      </c>
      <c r="H4" s="121" t="s">
        <v>572</v>
      </c>
      <c r="I4" s="121" t="s">
        <v>260</v>
      </c>
    </row>
    <row r="5" spans="1:9" s="34" customFormat="1" ht="12.75" x14ac:dyDescent="0.2">
      <c r="A5" s="393" t="s">
        <v>135</v>
      </c>
      <c r="B5" s="78">
        <v>25253</v>
      </c>
      <c r="C5" s="78">
        <v>3923</v>
      </c>
      <c r="D5" s="78">
        <v>444</v>
      </c>
      <c r="E5" s="78">
        <v>1136</v>
      </c>
      <c r="F5" s="78">
        <v>940</v>
      </c>
      <c r="G5" s="78">
        <v>22</v>
      </c>
      <c r="H5" s="78">
        <v>563</v>
      </c>
      <c r="I5" s="414"/>
    </row>
    <row r="6" spans="1:9" s="34" customFormat="1" ht="12.75" x14ac:dyDescent="0.2">
      <c r="A6" s="393"/>
      <c r="B6" s="87" t="s">
        <v>59</v>
      </c>
      <c r="C6" s="87">
        <v>0.15534787945986617</v>
      </c>
      <c r="D6" s="87">
        <v>1.7582069457094205E-2</v>
      </c>
      <c r="E6" s="87">
        <v>4.4984754286619411E-2</v>
      </c>
      <c r="F6" s="87">
        <v>3.7223300201956203E-2</v>
      </c>
      <c r="G6" s="144">
        <v>8.7118362174791117E-4</v>
      </c>
      <c r="H6" s="87">
        <v>2.2294380865639726E-2</v>
      </c>
      <c r="I6" s="414"/>
    </row>
    <row r="7" spans="1:9" s="34" customFormat="1" ht="12.75" x14ac:dyDescent="0.2">
      <c r="A7" s="393" t="s">
        <v>138</v>
      </c>
      <c r="B7" s="78">
        <v>24929</v>
      </c>
      <c r="C7" s="78">
        <v>4087</v>
      </c>
      <c r="D7" s="78">
        <v>575</v>
      </c>
      <c r="E7" s="78">
        <v>1199</v>
      </c>
      <c r="F7" s="78">
        <v>863</v>
      </c>
      <c r="G7" s="78">
        <v>27</v>
      </c>
      <c r="H7" s="78">
        <v>743</v>
      </c>
      <c r="I7" s="414"/>
    </row>
    <row r="8" spans="1:9" s="34" customFormat="1" ht="12.75" x14ac:dyDescent="0.2">
      <c r="A8" s="393"/>
      <c r="B8" s="87" t="s">
        <v>59</v>
      </c>
      <c r="C8" s="87">
        <v>0.16394560551967588</v>
      </c>
      <c r="D8" s="87">
        <v>2.3065506037145495E-2</v>
      </c>
      <c r="E8" s="87">
        <v>4.8096594327891214E-2</v>
      </c>
      <c r="F8" s="87">
        <v>3.4618316017489673E-2</v>
      </c>
      <c r="G8" s="144">
        <v>1.0830759356572667E-3</v>
      </c>
      <c r="H8" s="87">
        <v>2.9804645192346265E-2</v>
      </c>
      <c r="I8" s="414"/>
    </row>
    <row r="9" spans="1:9" s="34" customFormat="1" ht="12.75" x14ac:dyDescent="0.2">
      <c r="A9" s="393" t="s">
        <v>139</v>
      </c>
      <c r="B9" s="78">
        <v>24625</v>
      </c>
      <c r="C9" s="78">
        <v>3959</v>
      </c>
      <c r="D9" s="78">
        <v>890</v>
      </c>
      <c r="E9" s="78">
        <v>1138</v>
      </c>
      <c r="F9" s="78">
        <v>1069</v>
      </c>
      <c r="G9" s="78">
        <v>26</v>
      </c>
      <c r="H9" s="78">
        <v>719</v>
      </c>
      <c r="I9" s="414"/>
    </row>
    <row r="10" spans="1:9" s="34" customFormat="1" ht="12.75" x14ac:dyDescent="0.2">
      <c r="A10" s="393"/>
      <c r="B10" s="87" t="s">
        <v>59</v>
      </c>
      <c r="C10" s="87">
        <v>0.16077157360406091</v>
      </c>
      <c r="D10" s="87">
        <v>3.614213197969543E-2</v>
      </c>
      <c r="E10" s="87">
        <v>4.6213197969543145E-2</v>
      </c>
      <c r="F10" s="87">
        <v>4.3411167512690356E-2</v>
      </c>
      <c r="G10" s="144">
        <v>1.0558375634517766E-3</v>
      </c>
      <c r="H10" s="87">
        <v>2.9197969543147208E-2</v>
      </c>
      <c r="I10" s="414"/>
    </row>
    <row r="11" spans="1:9" s="34" customFormat="1" ht="12.75" x14ac:dyDescent="0.2">
      <c r="A11" s="393" t="s">
        <v>140</v>
      </c>
      <c r="B11" s="78">
        <v>23898</v>
      </c>
      <c r="C11" s="78">
        <v>3544</v>
      </c>
      <c r="D11" s="78">
        <v>1230</v>
      </c>
      <c r="E11" s="78">
        <v>1207</v>
      </c>
      <c r="F11" s="78">
        <v>989</v>
      </c>
      <c r="G11" s="78">
        <v>21</v>
      </c>
      <c r="H11" s="78">
        <v>682</v>
      </c>
      <c r="I11" s="414"/>
    </row>
    <row r="12" spans="1:9" s="34" customFormat="1" ht="12.75" x14ac:dyDescent="0.2">
      <c r="A12" s="393"/>
      <c r="B12" s="87" t="s">
        <v>59</v>
      </c>
      <c r="C12" s="87">
        <v>0.14829692861327307</v>
      </c>
      <c r="D12" s="87">
        <v>5.1468742154155159E-2</v>
      </c>
      <c r="E12" s="87">
        <v>5.0506318520378277E-2</v>
      </c>
      <c r="F12" s="87">
        <v>4.1384216252406056E-2</v>
      </c>
      <c r="G12" s="144">
        <v>8.7873462214411243E-4</v>
      </c>
      <c r="H12" s="87">
        <v>2.8537952966775464E-2</v>
      </c>
      <c r="I12" s="414"/>
    </row>
    <row r="13" spans="1:9" s="34" customFormat="1" ht="12.75" x14ac:dyDescent="0.2">
      <c r="A13" s="393" t="s">
        <v>141</v>
      </c>
      <c r="B13" s="78">
        <v>24041</v>
      </c>
      <c r="C13" s="78">
        <v>3497</v>
      </c>
      <c r="D13" s="78">
        <v>1361</v>
      </c>
      <c r="E13" s="78">
        <v>1034</v>
      </c>
      <c r="F13" s="78">
        <v>787</v>
      </c>
      <c r="G13" s="78">
        <v>19</v>
      </c>
      <c r="H13" s="78">
        <v>623</v>
      </c>
      <c r="I13" s="414"/>
    </row>
    <row r="14" spans="1:9" s="34" customFormat="1" ht="12.75" x14ac:dyDescent="0.2">
      <c r="A14" s="393"/>
      <c r="B14" s="87" t="s">
        <v>59</v>
      </c>
      <c r="C14" s="87">
        <v>0.14545983944095503</v>
      </c>
      <c r="D14" s="87">
        <v>5.6611621812736573E-2</v>
      </c>
      <c r="E14" s="87">
        <v>4.3009858158978412E-2</v>
      </c>
      <c r="F14" s="87">
        <v>3.2735743105528056E-2</v>
      </c>
      <c r="G14" s="144">
        <v>7.9031654257310428E-4</v>
      </c>
      <c r="H14" s="87">
        <v>2.591406347489705E-2</v>
      </c>
      <c r="I14" s="414"/>
    </row>
    <row r="15" spans="1:9" s="34" customFormat="1" ht="12.75" x14ac:dyDescent="0.2">
      <c r="A15" s="393" t="s">
        <v>142</v>
      </c>
      <c r="B15" s="78">
        <v>24073</v>
      </c>
      <c r="C15" s="78">
        <v>3389</v>
      </c>
      <c r="D15" s="78">
        <v>1517</v>
      </c>
      <c r="E15" s="78">
        <v>1063</v>
      </c>
      <c r="F15" s="78">
        <v>850</v>
      </c>
      <c r="G15" s="78">
        <v>20</v>
      </c>
      <c r="H15" s="78">
        <v>574</v>
      </c>
      <c r="I15" s="414"/>
    </row>
    <row r="16" spans="1:9" s="34" customFormat="1" ht="12.75" x14ac:dyDescent="0.2">
      <c r="A16" s="393"/>
      <c r="B16" s="87" t="s">
        <v>59</v>
      </c>
      <c r="C16" s="87">
        <v>0.14078012711336352</v>
      </c>
      <c r="D16" s="87">
        <v>6.3016657666265116E-2</v>
      </c>
      <c r="E16" s="87">
        <v>4.4157354712748724E-2</v>
      </c>
      <c r="F16" s="87">
        <v>3.5309267644248743E-2</v>
      </c>
      <c r="G16" s="144">
        <v>8.308062975117351E-4</v>
      </c>
      <c r="H16" s="87">
        <v>2.3844140738586799E-2</v>
      </c>
      <c r="I16" s="414"/>
    </row>
    <row r="17" spans="1:9" s="34" customFormat="1" ht="12.75" x14ac:dyDescent="0.2">
      <c r="A17" s="393" t="s">
        <v>143</v>
      </c>
      <c r="B17" s="78">
        <v>23697</v>
      </c>
      <c r="C17" s="78">
        <v>3194</v>
      </c>
      <c r="D17" s="78">
        <v>1822</v>
      </c>
      <c r="E17" s="78">
        <v>1029</v>
      </c>
      <c r="F17" s="78">
        <v>779</v>
      </c>
      <c r="G17" s="78">
        <v>12</v>
      </c>
      <c r="H17" s="78">
        <v>514</v>
      </c>
      <c r="I17" s="78">
        <v>1668</v>
      </c>
    </row>
    <row r="18" spans="1:9" s="34" customFormat="1" ht="12.75" x14ac:dyDescent="0.2">
      <c r="A18" s="393"/>
      <c r="B18" s="87" t="s">
        <v>59</v>
      </c>
      <c r="C18" s="87">
        <v>0.134784993881082</v>
      </c>
      <c r="D18" s="87">
        <v>7.6887369709245895E-2</v>
      </c>
      <c r="E18" s="87">
        <v>4.3423218128877075E-2</v>
      </c>
      <c r="F18" s="87">
        <v>3.2873359496982738E-2</v>
      </c>
      <c r="G18" s="144">
        <v>5.0639321433092795E-4</v>
      </c>
      <c r="H18" s="87">
        <v>2.1690509347174747E-2</v>
      </c>
      <c r="I18" s="87">
        <v>7.0388656791998988E-2</v>
      </c>
    </row>
    <row r="19" spans="1:9" s="34" customFormat="1" ht="12.75" x14ac:dyDescent="0.2">
      <c r="A19" s="393" t="s">
        <v>144</v>
      </c>
      <c r="B19" s="78">
        <v>22705</v>
      </c>
      <c r="C19" s="78">
        <v>3134</v>
      </c>
      <c r="D19" s="78">
        <v>2114</v>
      </c>
      <c r="E19" s="78">
        <v>1109</v>
      </c>
      <c r="F19" s="78">
        <v>735</v>
      </c>
      <c r="G19" s="78">
        <v>83</v>
      </c>
      <c r="H19" s="78">
        <v>417</v>
      </c>
      <c r="I19" s="78">
        <v>1711</v>
      </c>
    </row>
    <row r="20" spans="1:9" s="34" customFormat="1" ht="12.75" x14ac:dyDescent="0.2">
      <c r="A20" s="393"/>
      <c r="B20" s="87" t="s">
        <v>59</v>
      </c>
      <c r="C20" s="87">
        <v>0.13803127064523232</v>
      </c>
      <c r="D20" s="87">
        <v>9.3107245100198188E-2</v>
      </c>
      <c r="E20" s="87">
        <v>4.8843866989649855E-2</v>
      </c>
      <c r="F20" s="87">
        <v>3.2371724289804005E-2</v>
      </c>
      <c r="G20" s="144">
        <v>3.655582470821405E-3</v>
      </c>
      <c r="H20" s="87">
        <v>1.8365998678705132E-2</v>
      </c>
      <c r="I20" s="87">
        <v>7.5357850693679812E-2</v>
      </c>
    </row>
    <row r="21" spans="1:9" s="34" customFormat="1" ht="12.75" x14ac:dyDescent="0.2">
      <c r="A21" s="393" t="s">
        <v>145</v>
      </c>
      <c r="B21" s="34" t="s">
        <v>631</v>
      </c>
      <c r="C21" s="78">
        <v>22582</v>
      </c>
      <c r="D21" s="78">
        <v>22582</v>
      </c>
      <c r="E21" s="78">
        <v>22582</v>
      </c>
      <c r="F21" s="78">
        <v>22582</v>
      </c>
      <c r="G21" s="78">
        <v>22582</v>
      </c>
      <c r="H21" s="78">
        <v>22582</v>
      </c>
      <c r="I21" s="78">
        <v>22582</v>
      </c>
    </row>
    <row r="22" spans="1:9" s="34" customFormat="1" ht="12.75" x14ac:dyDescent="0.2">
      <c r="A22" s="393"/>
      <c r="B22" s="34" t="s">
        <v>632</v>
      </c>
      <c r="C22" s="78">
        <v>21637</v>
      </c>
      <c r="D22" s="78" t="s">
        <v>59</v>
      </c>
      <c r="E22" s="78" t="s">
        <v>59</v>
      </c>
      <c r="F22" s="78" t="s">
        <v>59</v>
      </c>
      <c r="G22" s="78" t="s">
        <v>59</v>
      </c>
      <c r="H22" s="78" t="s">
        <v>59</v>
      </c>
      <c r="I22" s="78" t="s">
        <v>59</v>
      </c>
    </row>
    <row r="23" spans="1:9" s="34" customFormat="1" ht="12.75" x14ac:dyDescent="0.2">
      <c r="A23" s="393"/>
      <c r="B23" s="34" t="s">
        <v>633</v>
      </c>
      <c r="C23" s="78">
        <v>2862</v>
      </c>
      <c r="D23" s="78">
        <v>2180</v>
      </c>
      <c r="E23" s="78">
        <v>1106</v>
      </c>
      <c r="F23" s="78">
        <v>967</v>
      </c>
      <c r="G23" s="78">
        <v>85</v>
      </c>
      <c r="H23" s="78">
        <v>381</v>
      </c>
      <c r="I23" s="78">
        <v>1751</v>
      </c>
    </row>
    <row r="24" spans="1:9" s="34" customFormat="1" ht="12.75" x14ac:dyDescent="0.2">
      <c r="A24" s="393"/>
      <c r="B24" s="87" t="s">
        <v>137</v>
      </c>
      <c r="C24" s="87">
        <v>0.1322734205296483</v>
      </c>
      <c r="D24" s="87">
        <v>9.6537064918962009E-2</v>
      </c>
      <c r="E24" s="87">
        <v>4.8977061376317424E-2</v>
      </c>
      <c r="F24" s="87">
        <v>4.2821716411301038E-2</v>
      </c>
      <c r="G24" s="144">
        <v>3.7640598706934728E-3</v>
      </c>
      <c r="H24" s="87">
        <v>1.6871844832167214E-2</v>
      </c>
      <c r="I24" s="87">
        <v>7.7539633336285538E-2</v>
      </c>
    </row>
    <row r="25" spans="1:9" s="34" customFormat="1" ht="12.75" x14ac:dyDescent="0.2">
      <c r="A25" s="393" t="s">
        <v>146</v>
      </c>
      <c r="B25" s="34" t="s">
        <v>631</v>
      </c>
      <c r="C25" s="78">
        <v>22084</v>
      </c>
      <c r="D25" s="78">
        <v>22084</v>
      </c>
      <c r="E25" s="78">
        <v>22084</v>
      </c>
      <c r="F25" s="78">
        <v>22084</v>
      </c>
      <c r="G25" s="78">
        <v>22084</v>
      </c>
      <c r="H25" s="78">
        <v>22084</v>
      </c>
      <c r="I25" s="78">
        <v>22084</v>
      </c>
    </row>
    <row r="26" spans="1:9" s="34" customFormat="1" ht="12.75" x14ac:dyDescent="0.2">
      <c r="A26" s="393"/>
      <c r="B26" s="34" t="s">
        <v>632</v>
      </c>
      <c r="C26" s="78">
        <v>21400</v>
      </c>
      <c r="D26" s="78" t="s">
        <v>59</v>
      </c>
      <c r="E26" s="78" t="s">
        <v>59</v>
      </c>
      <c r="F26" s="78" t="s">
        <v>59</v>
      </c>
      <c r="G26" s="78" t="s">
        <v>59</v>
      </c>
      <c r="H26" s="78" t="s">
        <v>59</v>
      </c>
      <c r="I26" s="78" t="s">
        <v>59</v>
      </c>
    </row>
    <row r="27" spans="1:9" s="34" customFormat="1" ht="12.75" x14ac:dyDescent="0.2">
      <c r="A27" s="393"/>
      <c r="B27" s="34" t="s">
        <v>633</v>
      </c>
      <c r="C27" s="78">
        <v>2801</v>
      </c>
      <c r="D27" s="78">
        <v>2253</v>
      </c>
      <c r="E27" s="78">
        <v>1039</v>
      </c>
      <c r="F27" s="78">
        <v>1057</v>
      </c>
      <c r="G27" s="78">
        <v>70</v>
      </c>
      <c r="H27" s="78">
        <v>368</v>
      </c>
      <c r="I27" s="78">
        <v>1829</v>
      </c>
    </row>
    <row r="28" spans="1:9" s="34" customFormat="1" ht="12.75" x14ac:dyDescent="0.2">
      <c r="A28" s="393"/>
      <c r="B28" s="87" t="s">
        <v>137</v>
      </c>
      <c r="C28" s="87">
        <v>0.13088785046728971</v>
      </c>
      <c r="D28" s="87">
        <v>0.10201956167360986</v>
      </c>
      <c r="E28" s="87">
        <v>4.7047636297772144E-2</v>
      </c>
      <c r="F28" s="87">
        <v>4.7862706031516031E-2</v>
      </c>
      <c r="G28" s="144">
        <v>3.1697156312262271E-3</v>
      </c>
      <c r="H28" s="87">
        <v>1.6663647889875021E-2</v>
      </c>
      <c r="I28" s="87">
        <v>8.2820141278753853E-2</v>
      </c>
    </row>
    <row r="29" spans="1:9" s="34" customFormat="1" ht="12.75" x14ac:dyDescent="0.2">
      <c r="A29" s="393" t="s">
        <v>147</v>
      </c>
      <c r="B29" s="34" t="s">
        <v>631</v>
      </c>
      <c r="C29" s="78">
        <v>21163</v>
      </c>
      <c r="D29" s="78">
        <v>21163</v>
      </c>
      <c r="E29" s="78">
        <v>21163</v>
      </c>
      <c r="F29" s="78">
        <v>21163</v>
      </c>
      <c r="G29" s="78">
        <v>21163</v>
      </c>
      <c r="H29" s="78">
        <v>21163</v>
      </c>
      <c r="I29" s="78">
        <v>21163</v>
      </c>
    </row>
    <row r="30" spans="1:9" s="34" customFormat="1" ht="12.75" x14ac:dyDescent="0.2">
      <c r="A30" s="393"/>
      <c r="B30" s="34" t="s">
        <v>632</v>
      </c>
      <c r="C30" s="78">
        <v>18851</v>
      </c>
      <c r="D30" s="78" t="s">
        <v>59</v>
      </c>
      <c r="E30" s="78" t="s">
        <v>59</v>
      </c>
      <c r="F30" s="78" t="s">
        <v>59</v>
      </c>
      <c r="G30" s="78" t="s">
        <v>59</v>
      </c>
      <c r="H30" s="78" t="s">
        <v>59</v>
      </c>
      <c r="I30" s="78" t="s">
        <v>59</v>
      </c>
    </row>
    <row r="31" spans="1:9" s="34" customFormat="1" ht="12.75" x14ac:dyDescent="0.2">
      <c r="A31" s="393"/>
      <c r="B31" s="34" t="s">
        <v>633</v>
      </c>
      <c r="C31" s="78">
        <v>2329</v>
      </c>
      <c r="D31" s="78">
        <v>2461</v>
      </c>
      <c r="E31" s="78">
        <v>1049</v>
      </c>
      <c r="F31" s="78">
        <v>973</v>
      </c>
      <c r="G31" s="78">
        <v>31</v>
      </c>
      <c r="H31" s="78">
        <v>357</v>
      </c>
      <c r="I31" s="78">
        <v>1766</v>
      </c>
    </row>
    <row r="32" spans="1:9" s="34" customFormat="1" ht="12.75" x14ac:dyDescent="0.2">
      <c r="A32" s="393"/>
      <c r="B32" s="87" t="s">
        <v>137</v>
      </c>
      <c r="C32" s="87">
        <v>0.12354782239668984</v>
      </c>
      <c r="D32" s="87">
        <v>0.11628786088928791</v>
      </c>
      <c r="E32" s="87">
        <v>4.9567641638709067E-2</v>
      </c>
      <c r="F32" s="87">
        <v>4.5976468364598594E-2</v>
      </c>
      <c r="G32" s="144">
        <v>1.464820677597694E-3</v>
      </c>
      <c r="H32" s="87">
        <v>1.6869063932334734E-2</v>
      </c>
      <c r="I32" s="87">
        <v>8.3447526343146061E-2</v>
      </c>
    </row>
    <row r="33" spans="1:9" s="34" customFormat="1" ht="12.75" x14ac:dyDescent="0.2">
      <c r="A33" s="393" t="s">
        <v>148</v>
      </c>
      <c r="B33" s="34" t="s">
        <v>631</v>
      </c>
      <c r="C33" s="78">
        <v>21469</v>
      </c>
      <c r="D33" s="78">
        <v>21469</v>
      </c>
      <c r="E33" s="78">
        <v>21469</v>
      </c>
      <c r="F33" s="78">
        <v>21469</v>
      </c>
      <c r="G33" s="78">
        <v>21469</v>
      </c>
      <c r="H33" s="78">
        <v>21469</v>
      </c>
      <c r="I33" s="78">
        <v>21469</v>
      </c>
    </row>
    <row r="34" spans="1:9" s="34" customFormat="1" ht="12.75" x14ac:dyDescent="0.2">
      <c r="A34" s="393"/>
      <c r="B34" s="34" t="s">
        <v>632</v>
      </c>
      <c r="C34" s="78">
        <v>20012</v>
      </c>
      <c r="D34" s="78" t="s">
        <v>59</v>
      </c>
      <c r="E34" s="78" t="s">
        <v>59</v>
      </c>
      <c r="F34" s="78" t="s">
        <v>59</v>
      </c>
      <c r="G34" s="78" t="s">
        <v>59</v>
      </c>
      <c r="H34" s="78" t="s">
        <v>59</v>
      </c>
      <c r="I34" s="78" t="s">
        <v>59</v>
      </c>
    </row>
    <row r="35" spans="1:9" s="34" customFormat="1" ht="12.75" x14ac:dyDescent="0.2">
      <c r="A35" s="393"/>
      <c r="B35" s="34" t="s">
        <v>633</v>
      </c>
      <c r="C35" s="78">
        <v>2261</v>
      </c>
      <c r="D35" s="78">
        <v>2697</v>
      </c>
      <c r="E35" s="78">
        <v>1033</v>
      </c>
      <c r="F35" s="78">
        <v>1086</v>
      </c>
      <c r="G35" s="78">
        <v>29</v>
      </c>
      <c r="H35" s="78">
        <v>374</v>
      </c>
      <c r="I35" s="78">
        <v>1851</v>
      </c>
    </row>
    <row r="36" spans="1:9" s="34" customFormat="1" ht="12.75" x14ac:dyDescent="0.2">
      <c r="A36" s="393"/>
      <c r="B36" s="87" t="s">
        <v>137</v>
      </c>
      <c r="C36" s="87">
        <v>0.11298221067359585</v>
      </c>
      <c r="D36" s="87">
        <v>0.12562299128976664</v>
      </c>
      <c r="E36" s="87">
        <v>4.81158880245936E-2</v>
      </c>
      <c r="F36" s="87">
        <v>5.0584563789650192E-2</v>
      </c>
      <c r="G36" s="144">
        <v>1.350784852578136E-3</v>
      </c>
      <c r="H36" s="87">
        <v>1.7420466719455959E-2</v>
      </c>
      <c r="I36" s="87">
        <v>8.6217336624901025E-2</v>
      </c>
    </row>
    <row r="37" spans="1:9" s="34" customFormat="1" ht="12.75" x14ac:dyDescent="0.2">
      <c r="A37" s="393" t="s">
        <v>368</v>
      </c>
      <c r="B37" s="34" t="s">
        <v>631</v>
      </c>
      <c r="C37" s="78">
        <v>20064</v>
      </c>
      <c r="D37" s="78">
        <v>20064</v>
      </c>
      <c r="E37" s="78">
        <v>20064</v>
      </c>
      <c r="F37" s="78">
        <v>20064</v>
      </c>
      <c r="G37" s="78">
        <v>20064</v>
      </c>
      <c r="H37" s="78">
        <v>20064</v>
      </c>
      <c r="I37" s="78">
        <v>20064</v>
      </c>
    </row>
    <row r="38" spans="1:9" s="34" customFormat="1" ht="12.75" x14ac:dyDescent="0.2">
      <c r="A38" s="393"/>
      <c r="B38" s="34" t="s">
        <v>632</v>
      </c>
      <c r="C38" s="78">
        <v>19415</v>
      </c>
      <c r="D38" s="78" t="s">
        <v>59</v>
      </c>
      <c r="E38" s="78" t="s">
        <v>59</v>
      </c>
      <c r="F38" s="78" t="s">
        <v>59</v>
      </c>
      <c r="G38" s="78" t="s">
        <v>59</v>
      </c>
      <c r="H38" s="78" t="s">
        <v>59</v>
      </c>
      <c r="I38" s="78" t="s">
        <v>59</v>
      </c>
    </row>
    <row r="39" spans="1:9" s="34" customFormat="1" ht="12.75" x14ac:dyDescent="0.2">
      <c r="A39" s="393"/>
      <c r="B39" s="34" t="s">
        <v>633</v>
      </c>
      <c r="C39" s="78">
        <v>2058</v>
      </c>
      <c r="D39" s="78">
        <v>2521</v>
      </c>
      <c r="E39" s="78">
        <v>993</v>
      </c>
      <c r="F39" s="78">
        <v>1036</v>
      </c>
      <c r="G39" s="78">
        <v>39</v>
      </c>
      <c r="H39" s="78">
        <v>346</v>
      </c>
      <c r="I39" s="78">
        <v>1176</v>
      </c>
    </row>
    <row r="40" spans="1:9" s="34" customFormat="1" ht="12.75" x14ac:dyDescent="0.2">
      <c r="A40" s="393"/>
      <c r="B40" s="87" t="s">
        <v>137</v>
      </c>
      <c r="C40" s="87">
        <v>0.10600051506567088</v>
      </c>
      <c r="D40" s="87">
        <v>0.12564792663476873</v>
      </c>
      <c r="E40" s="87">
        <v>4.9491626794258371E-2</v>
      </c>
      <c r="F40" s="87">
        <v>5.1634768740031901E-2</v>
      </c>
      <c r="G40" s="144">
        <v>1.94377990430622E-3</v>
      </c>
      <c r="H40" s="87">
        <v>1.7244816586921851E-2</v>
      </c>
      <c r="I40" s="87">
        <v>5.861244019138756E-2</v>
      </c>
    </row>
    <row r="41" spans="1:9" s="34" customFormat="1" ht="12.75" x14ac:dyDescent="0.2">
      <c r="A41" s="393" t="s">
        <v>428</v>
      </c>
      <c r="B41" s="34" t="s">
        <v>631</v>
      </c>
      <c r="C41" s="78">
        <v>18185</v>
      </c>
      <c r="D41" s="78">
        <v>18185</v>
      </c>
      <c r="E41" s="78">
        <v>18185</v>
      </c>
      <c r="F41" s="78">
        <v>18185</v>
      </c>
      <c r="G41" s="78">
        <v>18185</v>
      </c>
      <c r="H41" s="78">
        <v>18185</v>
      </c>
      <c r="I41" s="78">
        <v>18185</v>
      </c>
    </row>
    <row r="42" spans="1:9" s="34" customFormat="1" ht="12.75" x14ac:dyDescent="0.2">
      <c r="A42" s="393"/>
      <c r="B42" s="34" t="s">
        <v>632</v>
      </c>
      <c r="C42" s="78">
        <v>18079</v>
      </c>
      <c r="D42" s="78" t="s">
        <v>59</v>
      </c>
      <c r="E42" s="78" t="s">
        <v>59</v>
      </c>
      <c r="F42" s="78" t="s">
        <v>59</v>
      </c>
      <c r="G42" s="78" t="s">
        <v>59</v>
      </c>
      <c r="H42" s="78" t="s">
        <v>59</v>
      </c>
      <c r="I42" s="78" t="s">
        <v>59</v>
      </c>
    </row>
    <row r="43" spans="1:9" s="34" customFormat="1" ht="12.75" x14ac:dyDescent="0.2">
      <c r="A43" s="393"/>
      <c r="B43" s="34" t="s">
        <v>633</v>
      </c>
      <c r="C43" s="78">
        <v>1747</v>
      </c>
      <c r="D43" s="78">
        <v>2237</v>
      </c>
      <c r="E43" s="78">
        <v>1031</v>
      </c>
      <c r="F43" s="78">
        <v>1049</v>
      </c>
      <c r="G43" s="78">
        <v>36</v>
      </c>
      <c r="H43" s="78">
        <v>310</v>
      </c>
      <c r="I43" s="78">
        <v>726</v>
      </c>
    </row>
    <row r="44" spans="1:9" s="34" customFormat="1" ht="12.75" x14ac:dyDescent="0.2">
      <c r="A44" s="393"/>
      <c r="B44" s="87" t="s">
        <v>137</v>
      </c>
      <c r="C44" s="87">
        <v>9.6631450854582662E-2</v>
      </c>
      <c r="D44" s="87">
        <v>0.1230134726422876</v>
      </c>
      <c r="E44" s="87">
        <v>5.6695078361286774E-2</v>
      </c>
      <c r="F44" s="87">
        <v>5.7684905141600219E-2</v>
      </c>
      <c r="G44" s="144">
        <v>1.9796535606268905E-3</v>
      </c>
      <c r="H44" s="87">
        <v>1.7047016772064889E-2</v>
      </c>
      <c r="I44" s="87">
        <v>3.9923013472642287E-2</v>
      </c>
    </row>
    <row r="45" spans="1:9" s="34" customFormat="1" ht="12.75" x14ac:dyDescent="0.2">
      <c r="A45" s="413" t="s">
        <v>634</v>
      </c>
      <c r="B45" s="258" t="s">
        <v>631</v>
      </c>
      <c r="C45" s="259">
        <v>19579</v>
      </c>
      <c r="D45" s="259">
        <v>19579</v>
      </c>
      <c r="E45" s="259">
        <v>19579</v>
      </c>
      <c r="F45" s="259">
        <v>19579</v>
      </c>
      <c r="G45" s="259">
        <v>19579</v>
      </c>
      <c r="H45" s="259">
        <v>19579</v>
      </c>
      <c r="I45" s="259">
        <v>19579</v>
      </c>
    </row>
    <row r="46" spans="1:9" s="34" customFormat="1" ht="12.75" x14ac:dyDescent="0.2">
      <c r="A46" s="413"/>
      <c r="B46" s="258" t="s">
        <v>632</v>
      </c>
      <c r="C46" s="259">
        <v>19468</v>
      </c>
      <c r="D46" s="259" t="s">
        <v>59</v>
      </c>
      <c r="E46" s="259" t="s">
        <v>59</v>
      </c>
      <c r="F46" s="259" t="s">
        <v>59</v>
      </c>
      <c r="G46" s="259" t="s">
        <v>59</v>
      </c>
      <c r="H46" s="259" t="s">
        <v>59</v>
      </c>
      <c r="I46" s="259" t="s">
        <v>59</v>
      </c>
    </row>
    <row r="47" spans="1:9" s="34" customFormat="1" ht="12.75" x14ac:dyDescent="0.2">
      <c r="A47" s="413"/>
      <c r="B47" s="258" t="s">
        <v>633</v>
      </c>
      <c r="C47" s="259">
        <v>1859</v>
      </c>
      <c r="D47" s="259">
        <v>2421</v>
      </c>
      <c r="E47" s="259">
        <v>1118</v>
      </c>
      <c r="F47" s="259">
        <v>1142</v>
      </c>
      <c r="G47" s="259">
        <v>39</v>
      </c>
      <c r="H47" s="259">
        <v>336</v>
      </c>
      <c r="I47" s="259">
        <v>809</v>
      </c>
    </row>
    <row r="48" spans="1:9" s="34" customFormat="1" ht="12.75" x14ac:dyDescent="0.2">
      <c r="A48" s="413"/>
      <c r="B48" s="260" t="s">
        <v>137</v>
      </c>
      <c r="C48" s="260">
        <v>9.549003492911444E-2</v>
      </c>
      <c r="D48" s="260">
        <v>0.12365289340620052</v>
      </c>
      <c r="E48" s="260">
        <v>5.710199703764237E-2</v>
      </c>
      <c r="F48" s="260">
        <v>5.8327800194085497E-2</v>
      </c>
      <c r="G48" s="261">
        <v>1.9919301292200828E-3</v>
      </c>
      <c r="H48" s="260">
        <v>1.7161244190203789E-2</v>
      </c>
      <c r="I48" s="260">
        <v>4.1319781398437103E-2</v>
      </c>
    </row>
    <row r="49" spans="1:15" x14ac:dyDescent="0.25">
      <c r="A49" s="142"/>
      <c r="B49" s="140"/>
      <c r="C49" s="140"/>
      <c r="D49" s="140"/>
      <c r="E49" s="140"/>
      <c r="F49" s="140"/>
      <c r="G49" s="141"/>
      <c r="H49" s="140"/>
      <c r="I49" s="140"/>
    </row>
    <row r="50" spans="1:15" ht="14.25" customHeight="1" x14ac:dyDescent="0.25">
      <c r="A50" s="23" t="s">
        <v>635</v>
      </c>
    </row>
    <row r="51" spans="1:15" ht="14.25" customHeight="1" x14ac:dyDescent="0.25">
      <c r="A51" s="411" t="s">
        <v>636</v>
      </c>
      <c r="B51" s="411"/>
      <c r="C51" s="411"/>
      <c r="D51" s="411"/>
      <c r="E51" s="411"/>
      <c r="F51" s="411"/>
      <c r="G51" s="411"/>
      <c r="H51" s="411"/>
      <c r="I51" s="411"/>
      <c r="J51" s="411"/>
      <c r="K51" s="411"/>
      <c r="L51" s="411"/>
      <c r="M51" s="411"/>
      <c r="N51" s="411"/>
      <c r="O51" s="411"/>
    </row>
    <row r="52" spans="1:15" ht="14.25" customHeight="1" x14ac:dyDescent="0.25">
      <c r="A52" s="411"/>
      <c r="B52" s="411"/>
      <c r="C52" s="411"/>
      <c r="D52" s="411"/>
      <c r="E52" s="411"/>
      <c r="F52" s="411"/>
      <c r="G52" s="411"/>
      <c r="H52" s="411"/>
      <c r="I52" s="411"/>
      <c r="J52" s="411"/>
      <c r="K52" s="411"/>
      <c r="L52" s="411"/>
      <c r="M52" s="411"/>
      <c r="N52" s="411"/>
      <c r="O52" s="411"/>
    </row>
    <row r="53" spans="1:15" ht="14.25" customHeight="1" x14ac:dyDescent="0.25">
      <c r="A53" s="411"/>
      <c r="B53" s="411"/>
      <c r="C53" s="411"/>
      <c r="D53" s="411"/>
      <c r="E53" s="411"/>
      <c r="F53" s="411"/>
      <c r="G53" s="411"/>
      <c r="H53" s="411"/>
      <c r="I53" s="411"/>
      <c r="J53" s="411"/>
      <c r="K53" s="411"/>
      <c r="L53" s="411"/>
      <c r="M53" s="411"/>
      <c r="N53" s="411"/>
      <c r="O53" s="411"/>
    </row>
    <row r="54" spans="1:15" ht="14.25" customHeight="1" x14ac:dyDescent="0.25">
      <c r="A54" s="411" t="s">
        <v>369</v>
      </c>
      <c r="B54" s="411"/>
      <c r="C54" s="411"/>
      <c r="D54" s="411"/>
      <c r="E54" s="411"/>
      <c r="F54" s="411"/>
      <c r="G54" s="411"/>
      <c r="H54" s="411"/>
      <c r="I54" s="411"/>
      <c r="J54" s="411"/>
      <c r="K54" s="411"/>
      <c r="L54" s="411"/>
      <c r="M54" s="411"/>
      <c r="N54" s="411"/>
      <c r="O54" s="411"/>
    </row>
    <row r="55" spans="1:15" ht="14.25" customHeight="1" x14ac:dyDescent="0.25">
      <c r="A55" s="411"/>
      <c r="B55" s="411"/>
      <c r="C55" s="411"/>
      <c r="D55" s="411"/>
      <c r="E55" s="411"/>
      <c r="F55" s="411"/>
      <c r="G55" s="411"/>
      <c r="H55" s="411"/>
      <c r="I55" s="411"/>
      <c r="J55" s="411"/>
      <c r="K55" s="411"/>
      <c r="L55" s="411"/>
      <c r="M55" s="411"/>
      <c r="N55" s="411"/>
      <c r="O55" s="411"/>
    </row>
    <row r="56" spans="1:15" ht="14.25" customHeight="1" x14ac:dyDescent="0.25">
      <c r="A56" s="411" t="s">
        <v>637</v>
      </c>
      <c r="B56" s="411"/>
      <c r="C56" s="411"/>
      <c r="D56" s="411"/>
      <c r="E56" s="411"/>
      <c r="F56" s="411"/>
      <c r="G56" s="411"/>
      <c r="H56" s="411"/>
      <c r="I56" s="411"/>
      <c r="J56" s="411"/>
      <c r="K56" s="411"/>
      <c r="L56" s="411"/>
      <c r="M56" s="411"/>
      <c r="N56" s="411"/>
      <c r="O56" s="411"/>
    </row>
    <row r="57" spans="1:15" ht="14.25" customHeight="1" x14ac:dyDescent="0.25">
      <c r="A57" s="411"/>
      <c r="B57" s="411"/>
      <c r="C57" s="411"/>
      <c r="D57" s="411"/>
      <c r="E57" s="411"/>
      <c r="F57" s="411"/>
      <c r="G57" s="411"/>
      <c r="H57" s="411"/>
      <c r="I57" s="411"/>
      <c r="J57" s="411"/>
      <c r="K57" s="411"/>
      <c r="L57" s="411"/>
      <c r="M57" s="411"/>
      <c r="N57" s="411"/>
      <c r="O57" s="411"/>
    </row>
    <row r="58" spans="1:15" ht="14.25" customHeight="1" x14ac:dyDescent="0.25">
      <c r="A58" s="23" t="s">
        <v>638</v>
      </c>
    </row>
    <row r="59" spans="1:15" ht="14.25" customHeight="1" x14ac:dyDescent="0.25">
      <c r="A59" s="411" t="s">
        <v>639</v>
      </c>
      <c r="B59" s="411"/>
      <c r="C59" s="411"/>
      <c r="D59" s="411"/>
      <c r="E59" s="411"/>
      <c r="F59" s="411"/>
      <c r="G59" s="411"/>
      <c r="H59" s="411"/>
      <c r="I59" s="411"/>
      <c r="J59" s="411"/>
      <c r="K59" s="411"/>
      <c r="L59" s="411"/>
      <c r="M59" s="411"/>
      <c r="N59" s="411"/>
      <c r="O59" s="411"/>
    </row>
    <row r="60" spans="1:15" ht="14.25" customHeight="1" x14ac:dyDescent="0.25">
      <c r="A60" s="411"/>
      <c r="B60" s="411"/>
      <c r="C60" s="411"/>
      <c r="D60" s="411"/>
      <c r="E60" s="411"/>
      <c r="F60" s="411"/>
      <c r="G60" s="411"/>
      <c r="H60" s="411"/>
      <c r="I60" s="411"/>
      <c r="J60" s="411"/>
      <c r="K60" s="411"/>
      <c r="L60" s="411"/>
      <c r="M60" s="411"/>
      <c r="N60" s="411"/>
      <c r="O60" s="411"/>
    </row>
    <row r="61" spans="1:15" ht="14.25" customHeight="1" x14ac:dyDescent="0.25">
      <c r="A61" s="23" t="s">
        <v>640</v>
      </c>
    </row>
    <row r="62" spans="1:15" ht="14.25" customHeight="1" x14ac:dyDescent="0.25">
      <c r="A62" s="412" t="s">
        <v>641</v>
      </c>
      <c r="B62" s="412"/>
      <c r="C62" s="412"/>
      <c r="D62" s="412"/>
      <c r="E62" s="412"/>
      <c r="F62" s="412"/>
      <c r="G62" s="412"/>
      <c r="H62" s="412"/>
      <c r="I62" s="412"/>
      <c r="J62" s="412"/>
      <c r="K62" s="412"/>
      <c r="L62" s="412"/>
      <c r="M62" s="412"/>
      <c r="N62" s="412"/>
      <c r="O62" s="412"/>
    </row>
    <row r="63" spans="1:15" x14ac:dyDescent="0.25">
      <c r="A63" s="412"/>
      <c r="B63" s="412"/>
      <c r="C63" s="412"/>
      <c r="D63" s="412"/>
      <c r="E63" s="412"/>
      <c r="F63" s="412"/>
      <c r="G63" s="412"/>
      <c r="H63" s="412"/>
      <c r="I63" s="412"/>
      <c r="J63" s="412"/>
      <c r="K63" s="412"/>
      <c r="L63" s="412"/>
      <c r="M63" s="412"/>
      <c r="N63" s="412"/>
      <c r="O63" s="412"/>
    </row>
  </sheetData>
  <mergeCells count="22">
    <mergeCell ref="B3:I3"/>
    <mergeCell ref="A5:A6"/>
    <mergeCell ref="I5:I16"/>
    <mergeCell ref="A7:A8"/>
    <mergeCell ref="A9:A10"/>
    <mergeCell ref="A11:A12"/>
    <mergeCell ref="A13:A14"/>
    <mergeCell ref="A15:A16"/>
    <mergeCell ref="A37:A40"/>
    <mergeCell ref="A41:A44"/>
    <mergeCell ref="A45:A48"/>
    <mergeCell ref="A17:A18"/>
    <mergeCell ref="A19:A20"/>
    <mergeCell ref="A21:A24"/>
    <mergeCell ref="A25:A28"/>
    <mergeCell ref="A29:A32"/>
    <mergeCell ref="A33:A36"/>
    <mergeCell ref="A59:O60"/>
    <mergeCell ref="A62:O63"/>
    <mergeCell ref="A51:O53"/>
    <mergeCell ref="A54:O55"/>
    <mergeCell ref="A56:O57"/>
  </mergeCells>
  <pageMargins left="0.51181102362204722" right="0.51181102362204722" top="0.55118110236220474"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69"/>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8" style="5" customWidth="1"/>
    <col min="2" max="2" width="34.42578125" style="5" customWidth="1"/>
    <col min="3" max="8" width="13.7109375" style="5" customWidth="1"/>
    <col min="9" max="9" width="15.140625" style="5" customWidth="1"/>
    <col min="10" max="16384" width="9.140625" style="5"/>
  </cols>
  <sheetData>
    <row r="1" spans="1:12" ht="15.75" x14ac:dyDescent="0.25">
      <c r="A1" s="11" t="s">
        <v>69</v>
      </c>
      <c r="B1" s="15" t="s">
        <v>541</v>
      </c>
    </row>
    <row r="3" spans="1:12" x14ac:dyDescent="0.25">
      <c r="A3" s="165"/>
      <c r="B3" s="74"/>
      <c r="C3" s="403" t="s">
        <v>740</v>
      </c>
      <c r="D3" s="403"/>
      <c r="E3" s="403"/>
      <c r="F3" s="403"/>
      <c r="G3" s="403"/>
      <c r="H3" s="403"/>
      <c r="I3" s="403"/>
      <c r="J3" s="237"/>
      <c r="K3" s="237"/>
      <c r="L3" s="235"/>
    </row>
    <row r="4" spans="1:12" ht="51" x14ac:dyDescent="0.25">
      <c r="A4" s="165"/>
      <c r="B4" s="74"/>
      <c r="C4" s="272" t="s">
        <v>741</v>
      </c>
      <c r="D4" s="272" t="s">
        <v>742</v>
      </c>
      <c r="E4" s="272" t="s">
        <v>743</v>
      </c>
      <c r="F4" s="272" t="s">
        <v>744</v>
      </c>
      <c r="G4" s="272" t="s">
        <v>133</v>
      </c>
      <c r="H4" s="272" t="s">
        <v>261</v>
      </c>
      <c r="I4" s="272" t="s">
        <v>745</v>
      </c>
      <c r="J4" s="41"/>
      <c r="K4" s="41"/>
      <c r="L4" s="235"/>
    </row>
    <row r="5" spans="1:12" x14ac:dyDescent="0.25">
      <c r="A5" s="384" t="s">
        <v>251</v>
      </c>
      <c r="B5" s="74" t="s">
        <v>252</v>
      </c>
      <c r="C5" s="72">
        <v>86</v>
      </c>
      <c r="D5" s="72">
        <v>203</v>
      </c>
      <c r="E5" s="72">
        <v>47</v>
      </c>
      <c r="F5" s="72">
        <v>49</v>
      </c>
      <c r="G5" s="72">
        <v>4</v>
      </c>
      <c r="H5" s="266">
        <v>389</v>
      </c>
      <c r="I5" s="264">
        <v>0.22337662337662337</v>
      </c>
      <c r="J5" s="262"/>
      <c r="K5" s="262"/>
      <c r="L5" s="235"/>
    </row>
    <row r="6" spans="1:12" x14ac:dyDescent="0.25">
      <c r="A6" s="384"/>
      <c r="B6" s="74" t="s">
        <v>128</v>
      </c>
      <c r="C6" s="72">
        <v>339</v>
      </c>
      <c r="D6" s="72">
        <v>1090</v>
      </c>
      <c r="E6" s="72">
        <v>251</v>
      </c>
      <c r="F6" s="72">
        <v>193</v>
      </c>
      <c r="G6" s="72">
        <v>12</v>
      </c>
      <c r="H6" s="266">
        <v>1885</v>
      </c>
      <c r="I6" s="264">
        <v>0.1809930592632141</v>
      </c>
      <c r="J6" s="262"/>
      <c r="K6" s="262"/>
      <c r="L6" s="235"/>
    </row>
    <row r="7" spans="1:12" x14ac:dyDescent="0.25">
      <c r="A7" s="384"/>
      <c r="B7" s="74" t="s">
        <v>129</v>
      </c>
      <c r="C7" s="72">
        <v>502</v>
      </c>
      <c r="D7" s="72">
        <v>3256</v>
      </c>
      <c r="E7" s="72">
        <v>500</v>
      </c>
      <c r="F7" s="72">
        <v>225</v>
      </c>
      <c r="G7" s="72">
        <v>31</v>
      </c>
      <c r="H7" s="266">
        <v>4514</v>
      </c>
      <c r="I7" s="264">
        <v>0.11197858576845862</v>
      </c>
      <c r="J7" s="262"/>
      <c r="K7" s="262"/>
      <c r="L7" s="235"/>
    </row>
    <row r="8" spans="1:12" x14ac:dyDescent="0.25">
      <c r="A8" s="384"/>
      <c r="B8" s="74" t="s">
        <v>130</v>
      </c>
      <c r="C8" s="72">
        <v>475</v>
      </c>
      <c r="D8" s="72">
        <v>5158</v>
      </c>
      <c r="E8" s="72">
        <v>626</v>
      </c>
      <c r="F8" s="72">
        <v>237</v>
      </c>
      <c r="G8" s="72">
        <v>37</v>
      </c>
      <c r="H8" s="266">
        <v>6533</v>
      </c>
      <c r="I8" s="264">
        <v>7.3121921182266014E-2</v>
      </c>
      <c r="J8" s="262"/>
      <c r="K8" s="262"/>
      <c r="L8" s="235"/>
    </row>
    <row r="9" spans="1:12" x14ac:dyDescent="0.25">
      <c r="A9" s="384"/>
      <c r="B9" s="74" t="s">
        <v>131</v>
      </c>
      <c r="C9" s="72">
        <v>281</v>
      </c>
      <c r="D9" s="72">
        <v>3123</v>
      </c>
      <c r="E9" s="72">
        <v>443</v>
      </c>
      <c r="F9" s="72">
        <v>111</v>
      </c>
      <c r="G9" s="72">
        <v>17</v>
      </c>
      <c r="H9" s="266">
        <v>3975</v>
      </c>
      <c r="I9" s="264">
        <v>7.0995452248610411E-2</v>
      </c>
      <c r="J9" s="262"/>
      <c r="K9" s="262"/>
      <c r="L9" s="235"/>
    </row>
    <row r="10" spans="1:12" x14ac:dyDescent="0.25">
      <c r="A10" s="384"/>
      <c r="B10" s="74" t="s">
        <v>132</v>
      </c>
      <c r="C10" s="72">
        <v>64</v>
      </c>
      <c r="D10" s="72">
        <v>693</v>
      </c>
      <c r="E10" s="72">
        <v>104</v>
      </c>
      <c r="F10" s="72">
        <v>23</v>
      </c>
      <c r="G10" s="72">
        <v>5</v>
      </c>
      <c r="H10" s="266">
        <v>889</v>
      </c>
      <c r="I10" s="264">
        <v>7.2398190045248875E-2</v>
      </c>
      <c r="J10" s="262"/>
      <c r="K10" s="262"/>
      <c r="L10" s="235"/>
    </row>
    <row r="11" spans="1:12" x14ac:dyDescent="0.25">
      <c r="A11" s="384"/>
      <c r="B11" s="74" t="s">
        <v>261</v>
      </c>
      <c r="C11" s="75">
        <v>1747</v>
      </c>
      <c r="D11" s="75">
        <v>13523</v>
      </c>
      <c r="E11" s="75">
        <v>1971</v>
      </c>
      <c r="F11" s="75">
        <v>838</v>
      </c>
      <c r="G11" s="75">
        <v>106</v>
      </c>
      <c r="H11" s="266">
        <v>18185</v>
      </c>
      <c r="I11" s="264">
        <v>9.6631450854582662E-2</v>
      </c>
      <c r="J11" s="263"/>
      <c r="K11" s="263"/>
      <c r="L11" s="235"/>
    </row>
    <row r="12" spans="1:12" x14ac:dyDescent="0.25">
      <c r="A12" s="384" t="s">
        <v>151</v>
      </c>
      <c r="B12" s="74" t="s">
        <v>152</v>
      </c>
      <c r="C12" s="75">
        <v>1718</v>
      </c>
      <c r="D12" s="75">
        <v>13335</v>
      </c>
      <c r="E12" s="75">
        <v>1929</v>
      </c>
      <c r="F12" s="75">
        <v>829</v>
      </c>
      <c r="G12" s="75">
        <v>103</v>
      </c>
      <c r="H12" s="266">
        <v>17914</v>
      </c>
      <c r="I12" s="264">
        <v>9.6457245522429957E-2</v>
      </c>
      <c r="J12" s="262"/>
      <c r="K12" s="262"/>
      <c r="L12" s="235"/>
    </row>
    <row r="13" spans="1:12" x14ac:dyDescent="0.25">
      <c r="A13" s="384"/>
      <c r="B13" s="74" t="s">
        <v>153</v>
      </c>
      <c r="C13" s="75">
        <v>29</v>
      </c>
      <c r="D13" s="75">
        <v>188</v>
      </c>
      <c r="E13" s="75">
        <v>42</v>
      </c>
      <c r="F13" s="75">
        <v>9</v>
      </c>
      <c r="G13" s="75">
        <v>3</v>
      </c>
      <c r="H13" s="266">
        <v>271</v>
      </c>
      <c r="I13" s="264">
        <v>0.10820895522388059</v>
      </c>
      <c r="J13" s="262"/>
      <c r="K13" s="262"/>
      <c r="L13" s="235"/>
    </row>
    <row r="14" spans="1:12" x14ac:dyDescent="0.25">
      <c r="A14" s="384"/>
      <c r="B14" s="74" t="s">
        <v>261</v>
      </c>
      <c r="C14" s="75">
        <v>1747</v>
      </c>
      <c r="D14" s="75">
        <v>13523</v>
      </c>
      <c r="E14" s="75">
        <v>1971</v>
      </c>
      <c r="F14" s="75">
        <v>838</v>
      </c>
      <c r="G14" s="75">
        <v>106</v>
      </c>
      <c r="H14" s="266">
        <v>18185</v>
      </c>
      <c r="I14" s="264">
        <v>9.6631450854582662E-2</v>
      </c>
      <c r="J14" s="263"/>
      <c r="K14" s="263"/>
      <c r="L14" s="235"/>
    </row>
    <row r="15" spans="1:12" x14ac:dyDescent="0.25">
      <c r="A15" s="384" t="s">
        <v>154</v>
      </c>
      <c r="B15" s="74" t="s">
        <v>155</v>
      </c>
      <c r="C15" s="75">
        <v>400</v>
      </c>
      <c r="D15" s="75">
        <v>4387</v>
      </c>
      <c r="E15" s="75">
        <v>592</v>
      </c>
      <c r="F15" s="75">
        <v>389</v>
      </c>
      <c r="G15" s="75">
        <v>34</v>
      </c>
      <c r="H15" s="266">
        <v>5802</v>
      </c>
      <c r="I15" s="264">
        <v>6.9348127600554782E-2</v>
      </c>
      <c r="J15" s="262"/>
      <c r="K15" s="262"/>
      <c r="L15" s="235"/>
    </row>
    <row r="16" spans="1:12" x14ac:dyDescent="0.25">
      <c r="A16" s="384"/>
      <c r="B16" s="74" t="s">
        <v>156</v>
      </c>
      <c r="C16" s="75">
        <v>1347</v>
      </c>
      <c r="D16" s="75">
        <v>9136</v>
      </c>
      <c r="E16" s="75">
        <v>1379</v>
      </c>
      <c r="F16" s="75">
        <v>449</v>
      </c>
      <c r="G16" s="75">
        <v>72</v>
      </c>
      <c r="H16" s="266">
        <v>12383</v>
      </c>
      <c r="I16" s="264">
        <v>0.10941434489480951</v>
      </c>
      <c r="J16" s="262"/>
      <c r="K16" s="262"/>
      <c r="L16" s="235"/>
    </row>
    <row r="17" spans="1:12" x14ac:dyDescent="0.25">
      <c r="A17" s="384"/>
      <c r="B17" s="74" t="s">
        <v>261</v>
      </c>
      <c r="C17" s="75">
        <v>1747</v>
      </c>
      <c r="D17" s="75">
        <v>13523</v>
      </c>
      <c r="E17" s="75">
        <v>1971</v>
      </c>
      <c r="F17" s="75">
        <v>838</v>
      </c>
      <c r="G17" s="75">
        <v>106</v>
      </c>
      <c r="H17" s="266">
        <v>18185</v>
      </c>
      <c r="I17" s="264">
        <v>9.6631450854582662E-2</v>
      </c>
      <c r="J17" s="263"/>
      <c r="K17" s="263"/>
      <c r="L17" s="235"/>
    </row>
    <row r="18" spans="1:12" x14ac:dyDescent="0.25">
      <c r="A18" s="384" t="s">
        <v>387</v>
      </c>
      <c r="B18" s="74" t="s">
        <v>157</v>
      </c>
      <c r="C18" s="75">
        <v>1698</v>
      </c>
      <c r="D18" s="75">
        <v>12352</v>
      </c>
      <c r="E18" s="75">
        <v>1928</v>
      </c>
      <c r="F18" s="75">
        <v>820</v>
      </c>
      <c r="G18" s="75">
        <v>91</v>
      </c>
      <c r="H18" s="266">
        <v>16889</v>
      </c>
      <c r="I18" s="264">
        <v>0.1010834623169425</v>
      </c>
      <c r="J18" s="262"/>
      <c r="K18" s="262"/>
      <c r="L18" s="235"/>
    </row>
    <row r="19" spans="1:12" x14ac:dyDescent="0.25">
      <c r="A19" s="384"/>
      <c r="B19" s="74" t="s">
        <v>386</v>
      </c>
      <c r="C19" s="75">
        <v>45</v>
      </c>
      <c r="D19" s="75">
        <v>1147</v>
      </c>
      <c r="E19" s="75">
        <v>43</v>
      </c>
      <c r="F19" s="75">
        <v>17</v>
      </c>
      <c r="G19" s="75">
        <v>15</v>
      </c>
      <c r="H19" s="266">
        <v>1267</v>
      </c>
      <c r="I19" s="264">
        <v>3.5942492012779555E-2</v>
      </c>
      <c r="J19" s="262"/>
      <c r="K19" s="262"/>
      <c r="L19" s="235"/>
    </row>
    <row r="20" spans="1:12" x14ac:dyDescent="0.25">
      <c r="A20" s="384"/>
      <c r="B20" s="74" t="s">
        <v>158</v>
      </c>
      <c r="C20" s="75">
        <v>4</v>
      </c>
      <c r="D20" s="75">
        <v>24</v>
      </c>
      <c r="E20" s="75">
        <v>0</v>
      </c>
      <c r="F20" s="75">
        <v>1</v>
      </c>
      <c r="G20" s="75">
        <v>0</v>
      </c>
      <c r="H20" s="266">
        <v>29</v>
      </c>
      <c r="I20" s="264">
        <v>0.13793103448275862</v>
      </c>
      <c r="J20" s="262"/>
      <c r="K20" s="262"/>
      <c r="L20" s="235"/>
    </row>
    <row r="21" spans="1:12" x14ac:dyDescent="0.25">
      <c r="A21" s="384"/>
      <c r="B21" s="74" t="s">
        <v>261</v>
      </c>
      <c r="C21" s="75">
        <v>1747</v>
      </c>
      <c r="D21" s="75">
        <v>13523</v>
      </c>
      <c r="E21" s="75">
        <v>1971</v>
      </c>
      <c r="F21" s="75">
        <v>838</v>
      </c>
      <c r="G21" s="75">
        <v>106</v>
      </c>
      <c r="H21" s="266">
        <v>18185</v>
      </c>
      <c r="I21" s="264">
        <v>9.6631450854582662E-2</v>
      </c>
      <c r="J21" s="263"/>
      <c r="K21" s="263"/>
      <c r="L21" s="235"/>
    </row>
    <row r="22" spans="1:12" x14ac:dyDescent="0.25">
      <c r="A22" s="384" t="s">
        <v>159</v>
      </c>
      <c r="B22" s="74" t="s">
        <v>26</v>
      </c>
      <c r="C22" s="75">
        <v>252</v>
      </c>
      <c r="D22" s="75">
        <v>1529</v>
      </c>
      <c r="E22" s="75">
        <v>255</v>
      </c>
      <c r="F22" s="75">
        <v>114</v>
      </c>
      <c r="G22" s="75">
        <v>6</v>
      </c>
      <c r="H22" s="266">
        <v>2156</v>
      </c>
      <c r="I22" s="264">
        <v>0.1172093023255814</v>
      </c>
      <c r="J22" s="262"/>
      <c r="K22" s="262"/>
      <c r="L22" s="235"/>
    </row>
    <row r="23" spans="1:12" x14ac:dyDescent="0.25">
      <c r="A23" s="384"/>
      <c r="B23" s="74" t="s">
        <v>27</v>
      </c>
      <c r="C23" s="75">
        <v>312</v>
      </c>
      <c r="D23" s="75">
        <v>2284</v>
      </c>
      <c r="E23" s="75">
        <v>348</v>
      </c>
      <c r="F23" s="75">
        <v>175</v>
      </c>
      <c r="G23" s="75">
        <v>22</v>
      </c>
      <c r="H23" s="266">
        <v>3141</v>
      </c>
      <c r="I23" s="264">
        <v>0.10003206155819173</v>
      </c>
      <c r="J23" s="262"/>
      <c r="K23" s="262"/>
      <c r="L23" s="235"/>
    </row>
    <row r="24" spans="1:12" x14ac:dyDescent="0.25">
      <c r="A24" s="384"/>
      <c r="B24" s="74" t="s">
        <v>28</v>
      </c>
      <c r="C24" s="75" t="s">
        <v>718</v>
      </c>
      <c r="D24" s="75">
        <v>151</v>
      </c>
      <c r="E24" s="75">
        <v>27</v>
      </c>
      <c r="F24" s="75" t="s">
        <v>718</v>
      </c>
      <c r="G24" s="75">
        <v>3</v>
      </c>
      <c r="H24" s="266">
        <v>211</v>
      </c>
      <c r="I24" s="264" t="s">
        <v>881</v>
      </c>
      <c r="J24" s="262"/>
      <c r="K24" s="262"/>
      <c r="L24" s="235"/>
    </row>
    <row r="25" spans="1:12" x14ac:dyDescent="0.25">
      <c r="A25" s="384"/>
      <c r="B25" s="74" t="s">
        <v>29</v>
      </c>
      <c r="C25" s="75">
        <v>227</v>
      </c>
      <c r="D25" s="75">
        <v>2170</v>
      </c>
      <c r="E25" s="75">
        <v>290</v>
      </c>
      <c r="F25" s="75">
        <v>107</v>
      </c>
      <c r="G25" s="75">
        <v>8</v>
      </c>
      <c r="H25" s="266">
        <v>2802</v>
      </c>
      <c r="I25" s="264">
        <v>8.1245526127415896E-2</v>
      </c>
      <c r="J25" s="262"/>
      <c r="K25" s="262"/>
      <c r="L25" s="235"/>
    </row>
    <row r="26" spans="1:12" x14ac:dyDescent="0.25">
      <c r="A26" s="384"/>
      <c r="B26" s="74" t="s">
        <v>30</v>
      </c>
      <c r="C26" s="75">
        <v>131</v>
      </c>
      <c r="D26" s="75">
        <v>1427</v>
      </c>
      <c r="E26" s="75">
        <v>193</v>
      </c>
      <c r="F26" s="75">
        <v>77</v>
      </c>
      <c r="G26" s="75">
        <v>15</v>
      </c>
      <c r="H26" s="266">
        <v>1843</v>
      </c>
      <c r="I26" s="264">
        <v>7.1663019693654267E-2</v>
      </c>
      <c r="J26" s="262"/>
      <c r="K26" s="262"/>
      <c r="L26" s="235"/>
    </row>
    <row r="27" spans="1:12" x14ac:dyDescent="0.25">
      <c r="A27" s="384"/>
      <c r="B27" s="74" t="s">
        <v>356</v>
      </c>
      <c r="C27" s="75">
        <v>551</v>
      </c>
      <c r="D27" s="75">
        <v>3431</v>
      </c>
      <c r="E27" s="75">
        <v>462</v>
      </c>
      <c r="F27" s="75">
        <v>183</v>
      </c>
      <c r="G27" s="75">
        <v>43</v>
      </c>
      <c r="H27" s="266">
        <v>4670</v>
      </c>
      <c r="I27" s="264">
        <v>0.11908363950724012</v>
      </c>
      <c r="J27" s="262"/>
      <c r="K27" s="262"/>
      <c r="L27" s="235"/>
    </row>
    <row r="28" spans="1:12" x14ac:dyDescent="0.25">
      <c r="A28" s="384"/>
      <c r="B28" s="74" t="s">
        <v>160</v>
      </c>
      <c r="C28" s="75">
        <v>83</v>
      </c>
      <c r="D28" s="75">
        <v>855</v>
      </c>
      <c r="E28" s="75">
        <v>93</v>
      </c>
      <c r="F28" s="75">
        <v>48</v>
      </c>
      <c r="G28" s="75">
        <v>1</v>
      </c>
      <c r="H28" s="266">
        <v>1080</v>
      </c>
      <c r="I28" s="264">
        <v>7.6923076923076927E-2</v>
      </c>
      <c r="J28" s="262"/>
      <c r="K28" s="262"/>
      <c r="L28" s="235"/>
    </row>
    <row r="29" spans="1:12" x14ac:dyDescent="0.25">
      <c r="A29" s="384"/>
      <c r="B29" s="74" t="s">
        <v>35</v>
      </c>
      <c r="C29" s="75">
        <v>174</v>
      </c>
      <c r="D29" s="75">
        <v>1577</v>
      </c>
      <c r="E29" s="75">
        <v>293</v>
      </c>
      <c r="F29" s="75">
        <v>118</v>
      </c>
      <c r="G29" s="75">
        <v>8</v>
      </c>
      <c r="H29" s="266">
        <v>2170</v>
      </c>
      <c r="I29" s="264">
        <v>8.0481036077705834E-2</v>
      </c>
      <c r="J29" s="262"/>
      <c r="K29" s="262"/>
      <c r="L29" s="235"/>
    </row>
    <row r="30" spans="1:12" x14ac:dyDescent="0.25">
      <c r="A30" s="384"/>
      <c r="B30" s="74" t="s">
        <v>570</v>
      </c>
      <c r="C30" s="75" t="s">
        <v>830</v>
      </c>
      <c r="D30" s="75">
        <v>99</v>
      </c>
      <c r="E30" s="75">
        <v>10</v>
      </c>
      <c r="F30" s="75" t="s">
        <v>830</v>
      </c>
      <c r="G30" s="72">
        <v>0</v>
      </c>
      <c r="H30" s="266">
        <v>112</v>
      </c>
      <c r="I30" s="264" t="s">
        <v>880</v>
      </c>
      <c r="J30" s="262"/>
      <c r="K30" s="262"/>
      <c r="L30" s="235"/>
    </row>
    <row r="31" spans="1:12" x14ac:dyDescent="0.25">
      <c r="A31" s="384"/>
      <c r="B31" s="74" t="s">
        <v>261</v>
      </c>
      <c r="C31" s="75">
        <v>1747</v>
      </c>
      <c r="D31" s="75">
        <v>13523</v>
      </c>
      <c r="E31" s="75">
        <v>1971</v>
      </c>
      <c r="F31" s="75">
        <v>838</v>
      </c>
      <c r="G31" s="75">
        <v>106</v>
      </c>
      <c r="H31" s="75">
        <v>18185</v>
      </c>
      <c r="I31" s="264">
        <v>9.6631450854582662E-2</v>
      </c>
      <c r="J31" s="263"/>
      <c r="K31" s="263"/>
      <c r="L31" s="235"/>
    </row>
    <row r="32" spans="1:12" x14ac:dyDescent="0.25">
      <c r="A32" s="384"/>
      <c r="B32" s="253" t="s">
        <v>732</v>
      </c>
      <c r="C32" s="254">
        <v>286</v>
      </c>
      <c r="D32" s="254">
        <v>2590</v>
      </c>
      <c r="E32" s="254">
        <v>481</v>
      </c>
      <c r="F32" s="254">
        <v>194</v>
      </c>
      <c r="G32" s="254">
        <v>13</v>
      </c>
      <c r="H32" s="267">
        <v>3564</v>
      </c>
      <c r="I32" s="265">
        <v>8.054069276260209E-2</v>
      </c>
      <c r="J32" s="263"/>
      <c r="K32" s="263"/>
      <c r="L32" s="235"/>
    </row>
    <row r="33" spans="1:12" x14ac:dyDescent="0.25">
      <c r="A33" s="384" t="s">
        <v>384</v>
      </c>
      <c r="B33" s="74" t="s">
        <v>43</v>
      </c>
      <c r="C33" s="75">
        <v>423</v>
      </c>
      <c r="D33" s="75">
        <v>2390</v>
      </c>
      <c r="E33" s="75">
        <v>340</v>
      </c>
      <c r="F33" s="75">
        <v>142</v>
      </c>
      <c r="G33" s="75">
        <v>30</v>
      </c>
      <c r="H33" s="266">
        <v>3325</v>
      </c>
      <c r="I33" s="264">
        <v>0.12837632776934749</v>
      </c>
      <c r="J33" s="262"/>
      <c r="K33" s="262"/>
      <c r="L33" s="235"/>
    </row>
    <row r="34" spans="1:12" x14ac:dyDescent="0.25">
      <c r="A34" s="384"/>
      <c r="B34" s="74" t="s">
        <v>51</v>
      </c>
      <c r="C34" s="75">
        <v>427</v>
      </c>
      <c r="D34" s="75">
        <v>3417</v>
      </c>
      <c r="E34" s="75">
        <v>521</v>
      </c>
      <c r="F34" s="75">
        <v>235</v>
      </c>
      <c r="G34" s="75">
        <v>30</v>
      </c>
      <c r="H34" s="266">
        <v>4630</v>
      </c>
      <c r="I34" s="264">
        <v>9.2826086956521739E-2</v>
      </c>
      <c r="J34" s="262"/>
      <c r="K34" s="262"/>
      <c r="L34" s="235"/>
    </row>
    <row r="35" spans="1:12" x14ac:dyDescent="0.25">
      <c r="A35" s="384"/>
      <c r="B35" s="74" t="s">
        <v>52</v>
      </c>
      <c r="C35" s="75">
        <v>219</v>
      </c>
      <c r="D35" s="75">
        <v>1922</v>
      </c>
      <c r="E35" s="75">
        <v>307</v>
      </c>
      <c r="F35" s="75">
        <v>123</v>
      </c>
      <c r="G35" s="75">
        <v>15</v>
      </c>
      <c r="H35" s="266">
        <v>2586</v>
      </c>
      <c r="I35" s="264">
        <v>8.518086347724621E-2</v>
      </c>
      <c r="J35" s="262"/>
      <c r="K35" s="262"/>
      <c r="L35" s="235"/>
    </row>
    <row r="36" spans="1:12" x14ac:dyDescent="0.25">
      <c r="A36" s="384"/>
      <c r="B36" s="74" t="s">
        <v>53</v>
      </c>
      <c r="C36" s="75">
        <v>348</v>
      </c>
      <c r="D36" s="75">
        <v>3444</v>
      </c>
      <c r="E36" s="75">
        <v>472</v>
      </c>
      <c r="F36" s="75">
        <v>178</v>
      </c>
      <c r="G36" s="75">
        <v>22</v>
      </c>
      <c r="H36" s="266">
        <v>4464</v>
      </c>
      <c r="I36" s="264">
        <v>7.8343088698784327E-2</v>
      </c>
      <c r="J36" s="262"/>
      <c r="K36" s="262"/>
      <c r="L36" s="235"/>
    </row>
    <row r="37" spans="1:12" x14ac:dyDescent="0.25">
      <c r="A37" s="384"/>
      <c r="B37" s="74" t="s">
        <v>54</v>
      </c>
      <c r="C37" s="75">
        <v>330</v>
      </c>
      <c r="D37" s="75">
        <v>2350</v>
      </c>
      <c r="E37" s="75">
        <v>331</v>
      </c>
      <c r="F37" s="75">
        <v>160</v>
      </c>
      <c r="G37" s="75">
        <v>9</v>
      </c>
      <c r="H37" s="266">
        <v>3180</v>
      </c>
      <c r="I37" s="264">
        <v>0.10406811731315042</v>
      </c>
      <c r="J37" s="262"/>
      <c r="K37" s="262"/>
      <c r="L37" s="235"/>
    </row>
    <row r="38" spans="1:12" x14ac:dyDescent="0.25">
      <c r="A38" s="384"/>
      <c r="B38" s="74" t="s">
        <v>261</v>
      </c>
      <c r="C38" s="75">
        <v>1747</v>
      </c>
      <c r="D38" s="75">
        <v>13523</v>
      </c>
      <c r="E38" s="75">
        <v>1971</v>
      </c>
      <c r="F38" s="75">
        <v>838</v>
      </c>
      <c r="G38" s="75">
        <v>106</v>
      </c>
      <c r="H38" s="266">
        <v>18185</v>
      </c>
      <c r="I38" s="264">
        <v>9.6631450854582662E-2</v>
      </c>
      <c r="J38" s="263"/>
      <c r="K38" s="263"/>
      <c r="L38" s="235"/>
    </row>
    <row r="39" spans="1:12" x14ac:dyDescent="0.25">
      <c r="A39" s="384" t="s">
        <v>102</v>
      </c>
      <c r="B39" s="165" t="s">
        <v>40</v>
      </c>
      <c r="C39" s="75">
        <v>128</v>
      </c>
      <c r="D39" s="75">
        <v>1037</v>
      </c>
      <c r="E39" s="75">
        <v>155</v>
      </c>
      <c r="F39" s="75">
        <v>54</v>
      </c>
      <c r="G39" s="75">
        <v>13</v>
      </c>
      <c r="H39" s="266">
        <v>1387</v>
      </c>
      <c r="I39" s="264">
        <v>9.3158660844250368E-2</v>
      </c>
      <c r="J39" s="262"/>
      <c r="K39" s="262"/>
      <c r="L39" s="235"/>
    </row>
    <row r="40" spans="1:12" x14ac:dyDescent="0.25">
      <c r="A40" s="384"/>
      <c r="B40" s="165" t="s">
        <v>161</v>
      </c>
      <c r="C40" s="75">
        <v>73</v>
      </c>
      <c r="D40" s="75">
        <v>614</v>
      </c>
      <c r="E40" s="75">
        <v>122</v>
      </c>
      <c r="F40" s="75">
        <v>47</v>
      </c>
      <c r="G40" s="75">
        <v>4</v>
      </c>
      <c r="H40" s="266">
        <v>860</v>
      </c>
      <c r="I40" s="264">
        <v>8.5280373831775697E-2</v>
      </c>
      <c r="J40" s="262"/>
      <c r="K40" s="262"/>
      <c r="L40" s="235"/>
    </row>
    <row r="41" spans="1:12" x14ac:dyDescent="0.25">
      <c r="A41" s="384"/>
      <c r="B41" s="165" t="s">
        <v>42</v>
      </c>
      <c r="C41" s="75">
        <v>203</v>
      </c>
      <c r="D41" s="75">
        <v>1796</v>
      </c>
      <c r="E41" s="75">
        <v>237</v>
      </c>
      <c r="F41" s="75">
        <v>96</v>
      </c>
      <c r="G41" s="75">
        <v>7</v>
      </c>
      <c r="H41" s="266">
        <v>2339</v>
      </c>
      <c r="I41" s="264">
        <v>8.7049742710120073E-2</v>
      </c>
      <c r="J41" s="262"/>
      <c r="K41" s="262"/>
      <c r="L41" s="235"/>
    </row>
    <row r="42" spans="1:12" x14ac:dyDescent="0.25">
      <c r="A42" s="384"/>
      <c r="B42" s="165" t="s">
        <v>43</v>
      </c>
      <c r="C42" s="75">
        <v>457</v>
      </c>
      <c r="D42" s="75">
        <v>2345</v>
      </c>
      <c r="E42" s="75">
        <v>345</v>
      </c>
      <c r="F42" s="75">
        <v>142</v>
      </c>
      <c r="G42" s="75">
        <v>31</v>
      </c>
      <c r="H42" s="266">
        <v>3320</v>
      </c>
      <c r="I42" s="264">
        <v>0.13894800851322592</v>
      </c>
      <c r="J42" s="262"/>
      <c r="K42" s="262"/>
      <c r="L42" s="235"/>
    </row>
    <row r="43" spans="1:12" x14ac:dyDescent="0.25">
      <c r="A43" s="384"/>
      <c r="B43" s="165" t="s">
        <v>44</v>
      </c>
      <c r="C43" s="75">
        <v>120</v>
      </c>
      <c r="D43" s="75">
        <v>936</v>
      </c>
      <c r="E43" s="75">
        <v>163</v>
      </c>
      <c r="F43" s="75">
        <v>71</v>
      </c>
      <c r="G43" s="75">
        <v>6</v>
      </c>
      <c r="H43" s="266">
        <v>1296</v>
      </c>
      <c r="I43" s="264">
        <v>9.3023255813953487E-2</v>
      </c>
      <c r="J43" s="262"/>
      <c r="K43" s="262"/>
      <c r="L43" s="235"/>
    </row>
    <row r="44" spans="1:12" x14ac:dyDescent="0.25">
      <c r="A44" s="384"/>
      <c r="B44" s="165" t="s">
        <v>45</v>
      </c>
      <c r="C44" s="75">
        <v>205</v>
      </c>
      <c r="D44" s="75">
        <v>1114</v>
      </c>
      <c r="E44" s="75">
        <v>195</v>
      </c>
      <c r="F44" s="75">
        <v>80</v>
      </c>
      <c r="G44" s="75">
        <v>4</v>
      </c>
      <c r="H44" s="266">
        <v>1598</v>
      </c>
      <c r="I44" s="264">
        <v>0.1286072772898369</v>
      </c>
      <c r="J44" s="262"/>
      <c r="K44" s="262"/>
      <c r="L44" s="235"/>
    </row>
    <row r="45" spans="1:12" x14ac:dyDescent="0.25">
      <c r="A45" s="384"/>
      <c r="B45" s="165" t="s">
        <v>46</v>
      </c>
      <c r="C45" s="75">
        <v>93</v>
      </c>
      <c r="D45" s="75">
        <v>968</v>
      </c>
      <c r="E45" s="75">
        <v>101</v>
      </c>
      <c r="F45" s="75">
        <v>61</v>
      </c>
      <c r="G45" s="75">
        <v>3</v>
      </c>
      <c r="H45" s="266">
        <v>1226</v>
      </c>
      <c r="I45" s="264">
        <v>7.6042518397383477E-2</v>
      </c>
      <c r="J45" s="262"/>
      <c r="K45" s="262"/>
      <c r="L45" s="235"/>
    </row>
    <row r="46" spans="1:12" x14ac:dyDescent="0.25">
      <c r="A46" s="384"/>
      <c r="B46" s="165" t="s">
        <v>47</v>
      </c>
      <c r="C46" s="75">
        <v>63</v>
      </c>
      <c r="D46" s="75">
        <v>979</v>
      </c>
      <c r="E46" s="75">
        <v>124</v>
      </c>
      <c r="F46" s="75">
        <v>46</v>
      </c>
      <c r="G46" s="75">
        <v>8</v>
      </c>
      <c r="H46" s="266">
        <v>1220</v>
      </c>
      <c r="I46" s="264">
        <v>5.1980198019801978E-2</v>
      </c>
      <c r="J46" s="262"/>
      <c r="K46" s="262"/>
      <c r="L46" s="235"/>
    </row>
    <row r="47" spans="1:12" x14ac:dyDescent="0.25">
      <c r="A47" s="384"/>
      <c r="B47" s="165" t="s">
        <v>48</v>
      </c>
      <c r="C47" s="75">
        <v>149</v>
      </c>
      <c r="D47" s="75">
        <v>908</v>
      </c>
      <c r="E47" s="75">
        <v>155</v>
      </c>
      <c r="F47" s="75">
        <v>77</v>
      </c>
      <c r="G47" s="75">
        <v>6</v>
      </c>
      <c r="H47" s="266">
        <v>1295</v>
      </c>
      <c r="I47" s="264">
        <v>0.11559348332040341</v>
      </c>
      <c r="J47" s="262"/>
      <c r="K47" s="262"/>
      <c r="L47" s="235"/>
    </row>
    <row r="48" spans="1:12" x14ac:dyDescent="0.25">
      <c r="A48" s="384"/>
      <c r="B48" s="165" t="s">
        <v>49</v>
      </c>
      <c r="C48" s="75">
        <v>118</v>
      </c>
      <c r="D48" s="75">
        <v>1494</v>
      </c>
      <c r="E48" s="75">
        <v>181</v>
      </c>
      <c r="F48" s="75">
        <v>73</v>
      </c>
      <c r="G48" s="75">
        <v>8</v>
      </c>
      <c r="H48" s="266">
        <v>1874</v>
      </c>
      <c r="I48" s="264">
        <v>6.3236870310825297E-2</v>
      </c>
      <c r="J48" s="262"/>
      <c r="K48" s="262"/>
      <c r="L48" s="235"/>
    </row>
    <row r="49" spans="1:12" x14ac:dyDescent="0.25">
      <c r="A49" s="384"/>
      <c r="B49" s="165" t="s">
        <v>50</v>
      </c>
      <c r="C49" s="75">
        <v>138</v>
      </c>
      <c r="D49" s="75">
        <v>1332</v>
      </c>
      <c r="E49" s="75">
        <v>193</v>
      </c>
      <c r="F49" s="75">
        <v>91</v>
      </c>
      <c r="G49" s="75">
        <v>16</v>
      </c>
      <c r="H49" s="266">
        <v>1770</v>
      </c>
      <c r="I49" s="264">
        <v>7.8677309007981755E-2</v>
      </c>
      <c r="J49" s="262"/>
      <c r="K49" s="262"/>
      <c r="L49" s="235"/>
    </row>
    <row r="50" spans="1:12" x14ac:dyDescent="0.25">
      <c r="A50" s="384"/>
      <c r="B50" s="74" t="s">
        <v>261</v>
      </c>
      <c r="C50" s="75">
        <v>1747</v>
      </c>
      <c r="D50" s="75">
        <v>13523</v>
      </c>
      <c r="E50" s="75">
        <v>1971</v>
      </c>
      <c r="F50" s="75">
        <v>838</v>
      </c>
      <c r="G50" s="75">
        <v>106</v>
      </c>
      <c r="H50" s="266">
        <v>18185</v>
      </c>
      <c r="I50" s="264">
        <v>9.6631450854582662E-2</v>
      </c>
      <c r="J50" s="263"/>
      <c r="K50" s="263"/>
      <c r="L50" s="235"/>
    </row>
    <row r="51" spans="1:12" x14ac:dyDescent="0.25">
      <c r="A51" s="384" t="s">
        <v>162</v>
      </c>
      <c r="B51" s="74" t="s">
        <v>163</v>
      </c>
      <c r="C51" s="75">
        <v>727</v>
      </c>
      <c r="D51" s="75">
        <v>2505</v>
      </c>
      <c r="E51" s="75">
        <v>479</v>
      </c>
      <c r="F51" s="75">
        <v>231</v>
      </c>
      <c r="G51" s="75">
        <v>25</v>
      </c>
      <c r="H51" s="266">
        <v>3967</v>
      </c>
      <c r="I51" s="264">
        <v>0.18442415017757482</v>
      </c>
      <c r="J51" s="262"/>
      <c r="K51" s="262"/>
      <c r="L51" s="235"/>
    </row>
    <row r="52" spans="1:12" x14ac:dyDescent="0.25">
      <c r="A52" s="384"/>
      <c r="B52" s="273">
        <v>2</v>
      </c>
      <c r="C52" s="75">
        <v>415</v>
      </c>
      <c r="D52" s="75">
        <v>2878</v>
      </c>
      <c r="E52" s="75">
        <v>456</v>
      </c>
      <c r="F52" s="75">
        <v>209</v>
      </c>
      <c r="G52" s="75">
        <v>21</v>
      </c>
      <c r="H52" s="266">
        <v>3979</v>
      </c>
      <c r="I52" s="264">
        <v>0.10485093481556342</v>
      </c>
      <c r="J52" s="262"/>
      <c r="K52" s="262"/>
      <c r="L52" s="235"/>
    </row>
    <row r="53" spans="1:12" x14ac:dyDescent="0.25">
      <c r="A53" s="384"/>
      <c r="B53" s="273">
        <v>3</v>
      </c>
      <c r="C53" s="75">
        <v>312</v>
      </c>
      <c r="D53" s="75">
        <v>2964</v>
      </c>
      <c r="E53" s="75">
        <v>415</v>
      </c>
      <c r="F53" s="75">
        <v>179</v>
      </c>
      <c r="G53" s="75">
        <v>20</v>
      </c>
      <c r="H53" s="266">
        <v>3890</v>
      </c>
      <c r="I53" s="264">
        <v>8.0620155038759689E-2</v>
      </c>
      <c r="J53" s="262"/>
      <c r="K53" s="262"/>
      <c r="L53" s="235"/>
    </row>
    <row r="54" spans="1:12" x14ac:dyDescent="0.25">
      <c r="A54" s="384"/>
      <c r="B54" s="273">
        <v>4</v>
      </c>
      <c r="C54" s="75">
        <v>219</v>
      </c>
      <c r="D54" s="75">
        <v>2760</v>
      </c>
      <c r="E54" s="75">
        <v>349</v>
      </c>
      <c r="F54" s="75">
        <v>130</v>
      </c>
      <c r="G54" s="75">
        <v>27</v>
      </c>
      <c r="H54" s="266">
        <v>3485</v>
      </c>
      <c r="I54" s="264">
        <v>6.3331405436668597E-2</v>
      </c>
      <c r="J54" s="262"/>
      <c r="K54" s="262"/>
      <c r="L54" s="235"/>
    </row>
    <row r="55" spans="1:12" x14ac:dyDescent="0.25">
      <c r="A55" s="384"/>
      <c r="B55" s="74" t="s">
        <v>164</v>
      </c>
      <c r="C55" s="75">
        <v>74</v>
      </c>
      <c r="D55" s="75">
        <v>2416</v>
      </c>
      <c r="E55" s="75">
        <v>272</v>
      </c>
      <c r="F55" s="75">
        <v>89</v>
      </c>
      <c r="G55" s="75">
        <v>13</v>
      </c>
      <c r="H55" s="266">
        <v>2864</v>
      </c>
      <c r="I55" s="264">
        <v>2.5955804980708524E-2</v>
      </c>
      <c r="J55" s="262"/>
      <c r="K55" s="262"/>
      <c r="L55" s="235"/>
    </row>
    <row r="56" spans="1:12" x14ac:dyDescent="0.25">
      <c r="A56" s="384"/>
      <c r="B56" s="74" t="s">
        <v>261</v>
      </c>
      <c r="C56" s="75">
        <v>1747</v>
      </c>
      <c r="D56" s="75">
        <v>13523</v>
      </c>
      <c r="E56" s="75">
        <v>1971</v>
      </c>
      <c r="F56" s="75">
        <v>838</v>
      </c>
      <c r="G56" s="75">
        <v>106</v>
      </c>
      <c r="H56" s="266">
        <v>18185</v>
      </c>
      <c r="I56" s="264">
        <v>9.6631450854582662E-2</v>
      </c>
      <c r="J56" s="263"/>
      <c r="K56" s="263"/>
      <c r="L56" s="235"/>
    </row>
    <row r="57" spans="1:12" x14ac:dyDescent="0.25">
      <c r="A57" s="236"/>
      <c r="B57" s="74"/>
      <c r="C57" s="75"/>
      <c r="D57" s="75"/>
      <c r="E57" s="75"/>
      <c r="F57" s="75"/>
      <c r="G57" s="75"/>
      <c r="H57" s="266"/>
      <c r="I57" s="264"/>
      <c r="J57" s="263"/>
      <c r="K57" s="263"/>
      <c r="L57" s="235"/>
    </row>
    <row r="58" spans="1:12" x14ac:dyDescent="0.25">
      <c r="A58" s="225" t="s">
        <v>113</v>
      </c>
      <c r="B58" s="225"/>
      <c r="C58" s="268"/>
      <c r="D58" s="268"/>
      <c r="E58" s="268"/>
      <c r="F58" s="268"/>
      <c r="G58" s="268"/>
      <c r="H58" s="225"/>
      <c r="I58" s="182"/>
      <c r="J58" s="235"/>
      <c r="K58" s="235"/>
      <c r="L58" s="235"/>
    </row>
    <row r="59" spans="1:12" x14ac:dyDescent="0.25">
      <c r="A59" s="225" t="s">
        <v>388</v>
      </c>
      <c r="B59" s="225"/>
      <c r="C59" s="225"/>
      <c r="D59" s="225"/>
      <c r="E59" s="225"/>
      <c r="F59" s="225"/>
      <c r="G59" s="225"/>
      <c r="H59" s="225"/>
      <c r="I59" s="182"/>
      <c r="J59" s="235"/>
      <c r="K59" s="235"/>
      <c r="L59" s="235"/>
    </row>
    <row r="60" spans="1:12" x14ac:dyDescent="0.25">
      <c r="A60" s="239" t="s">
        <v>385</v>
      </c>
      <c r="B60" s="182"/>
      <c r="C60" s="182"/>
      <c r="D60" s="182"/>
      <c r="E60" s="182"/>
      <c r="F60" s="182"/>
      <c r="G60" s="182"/>
      <c r="H60" s="182"/>
      <c r="I60" s="182"/>
      <c r="J60" s="248"/>
      <c r="K60" s="248"/>
      <c r="L60" s="248"/>
    </row>
    <row r="61" spans="1:12" ht="13.5" customHeight="1" x14ac:dyDescent="0.25">
      <c r="A61" s="415" t="s">
        <v>369</v>
      </c>
      <c r="B61" s="415"/>
      <c r="C61" s="415"/>
      <c r="D61" s="415"/>
      <c r="E61" s="415"/>
      <c r="F61" s="415"/>
      <c r="G61" s="415"/>
      <c r="H61" s="415"/>
      <c r="I61" s="415"/>
      <c r="J61" s="235"/>
      <c r="K61" s="235"/>
      <c r="L61" s="235"/>
    </row>
    <row r="62" spans="1:12" ht="13.5" customHeight="1" x14ac:dyDescent="0.25">
      <c r="A62" s="415"/>
      <c r="B62" s="415"/>
      <c r="C62" s="415"/>
      <c r="D62" s="415"/>
      <c r="E62" s="415"/>
      <c r="F62" s="415"/>
      <c r="G62" s="415"/>
      <c r="H62" s="415"/>
      <c r="I62" s="415"/>
      <c r="J62" s="235"/>
      <c r="K62" s="235"/>
      <c r="L62" s="235"/>
    </row>
    <row r="63" spans="1:12" ht="13.5" customHeight="1" x14ac:dyDescent="0.25">
      <c r="A63" s="416" t="s">
        <v>746</v>
      </c>
      <c r="B63" s="416"/>
      <c r="C63" s="416"/>
      <c r="D63" s="416"/>
      <c r="E63" s="416"/>
      <c r="F63" s="416"/>
      <c r="G63" s="416"/>
      <c r="H63" s="416"/>
      <c r="I63" s="416"/>
      <c r="J63" s="235"/>
      <c r="K63" s="235"/>
      <c r="L63" s="235"/>
    </row>
    <row r="64" spans="1:12" ht="13.5" customHeight="1" x14ac:dyDescent="0.25">
      <c r="A64" s="416"/>
      <c r="B64" s="416"/>
      <c r="C64" s="416"/>
      <c r="D64" s="416"/>
      <c r="E64" s="416"/>
      <c r="F64" s="416"/>
      <c r="G64" s="416"/>
      <c r="H64" s="416"/>
      <c r="I64" s="416"/>
      <c r="J64" s="235"/>
      <c r="K64" s="235"/>
      <c r="L64" s="235"/>
    </row>
    <row r="65" spans="1:12" ht="13.5" customHeight="1" x14ac:dyDescent="0.25">
      <c r="A65" s="416"/>
      <c r="B65" s="416"/>
      <c r="C65" s="416"/>
      <c r="D65" s="416"/>
      <c r="E65" s="416"/>
      <c r="F65" s="416"/>
      <c r="G65" s="416"/>
      <c r="H65" s="416"/>
      <c r="I65" s="416"/>
      <c r="J65" s="235"/>
      <c r="K65" s="235"/>
      <c r="L65" s="235"/>
    </row>
    <row r="66" spans="1:12" ht="13.5" customHeight="1" x14ac:dyDescent="0.25">
      <c r="A66" s="225" t="s">
        <v>872</v>
      </c>
      <c r="B66" s="324"/>
      <c r="C66" s="324"/>
      <c r="D66" s="324"/>
      <c r="E66" s="324"/>
      <c r="F66" s="324"/>
      <c r="G66" s="324"/>
      <c r="H66" s="324"/>
      <c r="I66" s="324"/>
      <c r="J66" s="235"/>
      <c r="K66" s="235"/>
      <c r="L66" s="235"/>
    </row>
    <row r="67" spans="1:12" x14ac:dyDescent="0.25">
      <c r="A67" s="182" t="s">
        <v>574</v>
      </c>
      <c r="B67" s="182"/>
      <c r="C67" s="182"/>
      <c r="D67" s="182"/>
      <c r="E67" s="182"/>
      <c r="F67" s="182"/>
      <c r="G67" s="182"/>
      <c r="H67" s="182"/>
      <c r="I67" s="182"/>
      <c r="J67" s="235"/>
      <c r="K67" s="235"/>
      <c r="L67" s="235"/>
    </row>
    <row r="68" spans="1:12" x14ac:dyDescent="0.25">
      <c r="A68" s="406" t="s">
        <v>747</v>
      </c>
      <c r="B68" s="406"/>
      <c r="C68" s="406"/>
      <c r="D68" s="406"/>
      <c r="E68" s="406"/>
      <c r="F68" s="406"/>
      <c r="G68" s="406"/>
      <c r="H68" s="406"/>
      <c r="I68" s="406"/>
      <c r="J68" s="406"/>
      <c r="K68" s="406"/>
      <c r="L68" s="406"/>
    </row>
    <row r="69" spans="1:12" x14ac:dyDescent="0.25">
      <c r="A69" s="406"/>
      <c r="B69" s="406"/>
      <c r="C69" s="406"/>
      <c r="D69" s="406"/>
      <c r="E69" s="406"/>
      <c r="F69" s="406"/>
      <c r="G69" s="406"/>
      <c r="H69" s="406"/>
      <c r="I69" s="406"/>
      <c r="J69" s="406"/>
      <c r="K69" s="406"/>
      <c r="L69" s="406"/>
    </row>
  </sheetData>
  <mergeCells count="12">
    <mergeCell ref="A68:L69"/>
    <mergeCell ref="C3:I3"/>
    <mergeCell ref="A5:A11"/>
    <mergeCell ref="A12:A14"/>
    <mergeCell ref="A15:A17"/>
    <mergeCell ref="A18:A21"/>
    <mergeCell ref="A22:A32"/>
    <mergeCell ref="A33:A38"/>
    <mergeCell ref="A39:A50"/>
    <mergeCell ref="A51:A56"/>
    <mergeCell ref="A61:I62"/>
    <mergeCell ref="A63:I65"/>
  </mergeCells>
  <hyperlinks>
    <hyperlink ref="A60" r:id="rId1" xr:uid="{62532038-9170-4116-90A4-EB3AECDE7358}"/>
  </hyperlinks>
  <pageMargins left="0.51181102362204722" right="0.51181102362204722" top="0.15748031496062992" bottom="0.15748031496062992" header="0.31496062992125984" footer="0.31496062992125984"/>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2"/>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0.7109375" style="5" customWidth="1"/>
    <col min="2" max="2" width="34.5703125" style="5" customWidth="1"/>
    <col min="3" max="3" width="12.28515625" style="5" bestFit="1" customWidth="1"/>
    <col min="4" max="4" width="12.7109375" style="5" customWidth="1"/>
    <col min="5" max="5" width="19.7109375" style="5" customWidth="1"/>
    <col min="6" max="6" width="12.85546875" style="5" customWidth="1"/>
    <col min="7" max="8" width="19.7109375" style="5" customWidth="1"/>
    <col min="9" max="16384" width="9.140625" style="5"/>
  </cols>
  <sheetData>
    <row r="1" spans="1:8" ht="15.75" x14ac:dyDescent="0.25">
      <c r="A1" s="11" t="s">
        <v>70</v>
      </c>
      <c r="B1" s="15" t="s">
        <v>542</v>
      </c>
    </row>
    <row r="3" spans="1:8" s="34" customFormat="1" ht="27" customHeight="1" x14ac:dyDescent="0.2">
      <c r="D3" s="417" t="s">
        <v>571</v>
      </c>
      <c r="E3" s="402"/>
      <c r="F3" s="402"/>
      <c r="G3" s="402"/>
      <c r="H3" s="402"/>
    </row>
    <row r="4" spans="1:8" s="34" customFormat="1" ht="27" customHeight="1" x14ac:dyDescent="0.2">
      <c r="C4" s="86" t="s">
        <v>262</v>
      </c>
      <c r="D4" s="92" t="s">
        <v>257</v>
      </c>
      <c r="E4" s="92" t="s">
        <v>258</v>
      </c>
      <c r="F4" s="92" t="s">
        <v>259</v>
      </c>
      <c r="G4" s="92" t="s">
        <v>572</v>
      </c>
      <c r="H4" s="92" t="s">
        <v>260</v>
      </c>
    </row>
    <row r="5" spans="1:8" s="34" customFormat="1" ht="12.75" x14ac:dyDescent="0.2">
      <c r="A5" s="393" t="s">
        <v>251</v>
      </c>
      <c r="B5" s="34" t="s">
        <v>252</v>
      </c>
      <c r="C5" s="78">
        <v>389</v>
      </c>
      <c r="D5" s="87">
        <v>6.4267352185089971E-2</v>
      </c>
      <c r="E5" s="87">
        <v>4.6272493573264781E-2</v>
      </c>
      <c r="F5" s="87">
        <v>0.14138817480719795</v>
      </c>
      <c r="G5" s="87">
        <v>2.056555269922879E-2</v>
      </c>
      <c r="H5" s="87">
        <v>4.3701799485861184E-2</v>
      </c>
    </row>
    <row r="6" spans="1:8" s="34" customFormat="1" ht="12.75" x14ac:dyDescent="0.2">
      <c r="A6" s="393"/>
      <c r="B6" s="34" t="s">
        <v>128</v>
      </c>
      <c r="C6" s="78">
        <v>1885</v>
      </c>
      <c r="D6" s="87">
        <v>8.8063660477453579E-2</v>
      </c>
      <c r="E6" s="87">
        <v>5.9946949602122018E-2</v>
      </c>
      <c r="F6" s="87">
        <v>9.0716180371352789E-2</v>
      </c>
      <c r="G6" s="87">
        <v>8.4880636604774528E-3</v>
      </c>
      <c r="H6" s="87">
        <v>6.9496021220159146E-2</v>
      </c>
    </row>
    <row r="7" spans="1:8" s="34" customFormat="1" ht="12.75" x14ac:dyDescent="0.2">
      <c r="A7" s="393"/>
      <c r="B7" s="34" t="s">
        <v>129</v>
      </c>
      <c r="C7" s="78">
        <v>4514</v>
      </c>
      <c r="D7" s="87">
        <v>0.10611431103234382</v>
      </c>
      <c r="E7" s="87">
        <v>5.8927780239255649E-2</v>
      </c>
      <c r="F7" s="87">
        <v>5.9592379264510414E-2</v>
      </c>
      <c r="G7" s="87">
        <v>1.5064244572441293E-2</v>
      </c>
      <c r="H7" s="87">
        <v>4.2534337616304832E-2</v>
      </c>
    </row>
    <row r="8" spans="1:8" s="34" customFormat="1" ht="12.75" x14ac:dyDescent="0.2">
      <c r="A8" s="393"/>
      <c r="B8" s="34" t="s">
        <v>130</v>
      </c>
      <c r="C8" s="78">
        <v>6533</v>
      </c>
      <c r="D8" s="87">
        <v>0.12184295117097811</v>
      </c>
      <c r="E8" s="87">
        <v>5.4951783254247669E-2</v>
      </c>
      <c r="F8" s="87">
        <v>4.8675952854737484E-2</v>
      </c>
      <c r="G8" s="87">
        <v>1.6684524720649012E-2</v>
      </c>
      <c r="H8" s="87">
        <v>3.2909842338894844E-2</v>
      </c>
    </row>
    <row r="9" spans="1:8" s="34" customFormat="1" ht="12.75" x14ac:dyDescent="0.2">
      <c r="A9" s="393"/>
      <c r="B9" s="34" t="s">
        <v>131</v>
      </c>
      <c r="C9" s="78">
        <v>3975</v>
      </c>
      <c r="D9" s="87">
        <v>0.15345911949685534</v>
      </c>
      <c r="E9" s="87">
        <v>5.4088050314465411E-2</v>
      </c>
      <c r="F9" s="87">
        <v>4.8805031446540879E-2</v>
      </c>
      <c r="G9" s="87">
        <v>2.1383647798742137E-2</v>
      </c>
      <c r="H9" s="87">
        <v>3.3459119496855344E-2</v>
      </c>
    </row>
    <row r="10" spans="1:8" s="34" customFormat="1" ht="12.75" x14ac:dyDescent="0.2">
      <c r="A10" s="393"/>
      <c r="B10" s="34" t="s">
        <v>132</v>
      </c>
      <c r="C10" s="78">
        <v>889</v>
      </c>
      <c r="D10" s="87">
        <v>0.18110236220472442</v>
      </c>
      <c r="E10" s="87">
        <v>6.7491563554555684E-2</v>
      </c>
      <c r="F10" s="87">
        <v>4.7244094488188976E-2</v>
      </c>
      <c r="G10" s="87">
        <v>2.6996625421822271E-2</v>
      </c>
      <c r="H10" s="87">
        <v>4.2744656917885267E-2</v>
      </c>
    </row>
    <row r="11" spans="1:8" s="34" customFormat="1" ht="12.75" x14ac:dyDescent="0.2">
      <c r="A11" s="393"/>
      <c r="B11" s="34" t="s">
        <v>261</v>
      </c>
      <c r="C11" s="78">
        <v>18185</v>
      </c>
      <c r="D11" s="87">
        <v>0.1230134726422876</v>
      </c>
      <c r="E11" s="87">
        <v>5.6695078361286774E-2</v>
      </c>
      <c r="F11" s="87">
        <v>5.7684905141600219E-2</v>
      </c>
      <c r="G11" s="87">
        <v>1.7047016772064889E-2</v>
      </c>
      <c r="H11" s="87">
        <v>3.9923013472642287E-2</v>
      </c>
    </row>
    <row r="12" spans="1:8" s="34" customFormat="1" ht="12.75" x14ac:dyDescent="0.2">
      <c r="A12" s="393" t="s">
        <v>151</v>
      </c>
      <c r="B12" s="34" t="s">
        <v>152</v>
      </c>
      <c r="C12" s="78">
        <v>17914</v>
      </c>
      <c r="D12" s="87">
        <v>0.12314390979122473</v>
      </c>
      <c r="E12" s="87">
        <v>5.5487328346544601E-2</v>
      </c>
      <c r="F12" s="87">
        <v>5.6436306799151501E-2</v>
      </c>
      <c r="G12" s="87">
        <v>1.7081612146924195E-2</v>
      </c>
      <c r="H12" s="87">
        <v>3.9857095009489786E-2</v>
      </c>
    </row>
    <row r="13" spans="1:8" s="34" customFormat="1" ht="12.75" x14ac:dyDescent="0.2">
      <c r="A13" s="393"/>
      <c r="B13" s="34" t="s">
        <v>153</v>
      </c>
      <c r="C13" s="78">
        <v>271</v>
      </c>
      <c r="D13" s="87">
        <v>0.11439114391143912</v>
      </c>
      <c r="E13" s="87">
        <v>0.13653136531365315</v>
      </c>
      <c r="F13" s="87">
        <v>0.14022140221402213</v>
      </c>
      <c r="G13" s="87">
        <v>1.4760147601476014E-2</v>
      </c>
      <c r="H13" s="87">
        <v>4.4280442804428041E-2</v>
      </c>
    </row>
    <row r="14" spans="1:8" s="34" customFormat="1" ht="12.75" x14ac:dyDescent="0.2">
      <c r="A14" s="393"/>
      <c r="B14" s="34" t="s">
        <v>261</v>
      </c>
      <c r="C14" s="78">
        <v>18185</v>
      </c>
      <c r="D14" s="87">
        <v>0.1230134726422876</v>
      </c>
      <c r="E14" s="87">
        <v>5.6695078361286774E-2</v>
      </c>
      <c r="F14" s="87">
        <v>5.7684905141600219E-2</v>
      </c>
      <c r="G14" s="87">
        <v>1.7047016772064889E-2</v>
      </c>
      <c r="H14" s="87">
        <v>3.9923013472642287E-2</v>
      </c>
    </row>
    <row r="15" spans="1:8" s="34" customFormat="1" ht="12.75" x14ac:dyDescent="0.2">
      <c r="A15" s="393" t="s">
        <v>154</v>
      </c>
      <c r="B15" s="34" t="s">
        <v>155</v>
      </c>
      <c r="C15" s="78">
        <v>5802</v>
      </c>
      <c r="D15" s="87">
        <v>0.10806618407445709</v>
      </c>
      <c r="E15" s="87">
        <v>7.8593588417786964E-2</v>
      </c>
      <c r="F15" s="87">
        <v>4.5156842468114446E-2</v>
      </c>
      <c r="G15" s="87">
        <v>1.6890727335401586E-2</v>
      </c>
      <c r="H15" s="87">
        <v>3.085143054119269E-2</v>
      </c>
    </row>
    <row r="16" spans="1:8" s="34" customFormat="1" ht="12.75" x14ac:dyDescent="0.2">
      <c r="A16" s="393"/>
      <c r="B16" s="34" t="s">
        <v>156</v>
      </c>
      <c r="C16" s="78">
        <v>12383</v>
      </c>
      <c r="D16" s="87">
        <v>0.13001695873374788</v>
      </c>
      <c r="E16" s="87">
        <v>4.6434628119195673E-2</v>
      </c>
      <c r="F16" s="87">
        <v>6.3554873617055641E-2</v>
      </c>
      <c r="G16" s="87">
        <v>1.7120245497859968E-2</v>
      </c>
      <c r="H16" s="87">
        <v>4.4173463619478319E-2</v>
      </c>
    </row>
    <row r="17" spans="1:8" s="34" customFormat="1" ht="12.75" x14ac:dyDescent="0.2">
      <c r="A17" s="393"/>
      <c r="B17" s="34" t="s">
        <v>261</v>
      </c>
      <c r="C17" s="78">
        <v>18185</v>
      </c>
      <c r="D17" s="87">
        <v>0.1230134726422876</v>
      </c>
      <c r="E17" s="87">
        <v>5.6695078361286774E-2</v>
      </c>
      <c r="F17" s="87">
        <v>5.7684905141600219E-2</v>
      </c>
      <c r="G17" s="87">
        <v>1.7047016772064889E-2</v>
      </c>
      <c r="H17" s="87">
        <v>3.9923013472642287E-2</v>
      </c>
    </row>
    <row r="18" spans="1:8" s="34" customFormat="1" ht="12.75" x14ac:dyDescent="0.2">
      <c r="A18" s="393" t="s">
        <v>387</v>
      </c>
      <c r="B18" s="34" t="s">
        <v>157</v>
      </c>
      <c r="C18" s="78">
        <v>16889</v>
      </c>
      <c r="D18" s="87">
        <v>0.11457161466042987</v>
      </c>
      <c r="E18" s="87">
        <v>5.6841731304399311E-2</v>
      </c>
      <c r="F18" s="87">
        <v>5.6841731304399311E-2</v>
      </c>
      <c r="G18" s="87">
        <v>1.681567884421813E-2</v>
      </c>
      <c r="H18" s="87">
        <v>4.2098407247320745E-2</v>
      </c>
    </row>
    <row r="19" spans="1:8" s="34" customFormat="1" ht="12.75" x14ac:dyDescent="0.2">
      <c r="A19" s="393"/>
      <c r="B19" s="34" t="s">
        <v>386</v>
      </c>
      <c r="C19" s="78">
        <v>1267</v>
      </c>
      <c r="D19" s="87">
        <v>0.23204419889502761</v>
      </c>
      <c r="E19" s="87">
        <v>5.6037884767166535E-2</v>
      </c>
      <c r="F19" s="87">
        <v>6.9455406471981063E-2</v>
      </c>
      <c r="G19" s="87">
        <v>1.8942383583267563E-2</v>
      </c>
      <c r="H19" s="87">
        <v>1.1049723756906077E-2</v>
      </c>
    </row>
    <row r="20" spans="1:8" s="34" customFormat="1" ht="12.75" x14ac:dyDescent="0.2">
      <c r="A20" s="393"/>
      <c r="B20" s="34" t="s">
        <v>158</v>
      </c>
      <c r="C20" s="78">
        <v>29</v>
      </c>
      <c r="D20" s="87">
        <v>0.27586206896551724</v>
      </c>
      <c r="E20" s="87">
        <v>0</v>
      </c>
      <c r="F20" s="87">
        <v>3.4482758620689655E-2</v>
      </c>
      <c r="G20" s="87">
        <v>6.8965517241379309E-2</v>
      </c>
      <c r="H20" s="87">
        <v>3.4482758620689655E-2</v>
      </c>
    </row>
    <row r="21" spans="1:8" s="34" customFormat="1" ht="12.75" x14ac:dyDescent="0.2">
      <c r="A21" s="393"/>
      <c r="B21" s="34" t="s">
        <v>261</v>
      </c>
      <c r="C21" s="78">
        <v>18185</v>
      </c>
      <c r="D21" s="87">
        <v>0.1230134726422876</v>
      </c>
      <c r="E21" s="87">
        <v>5.6695078361286774E-2</v>
      </c>
      <c r="F21" s="87">
        <v>5.7684905141600219E-2</v>
      </c>
      <c r="G21" s="87">
        <v>1.7047016772064889E-2</v>
      </c>
      <c r="H21" s="87">
        <v>3.9923013472642287E-2</v>
      </c>
    </row>
    <row r="22" spans="1:8" s="34" customFormat="1" ht="12.75" x14ac:dyDescent="0.2">
      <c r="A22" s="393" t="s">
        <v>159</v>
      </c>
      <c r="B22" s="34" t="s">
        <v>26</v>
      </c>
      <c r="C22" s="78">
        <v>2156</v>
      </c>
      <c r="D22" s="87">
        <v>0.12476808905380334</v>
      </c>
      <c r="E22" s="87">
        <v>4.267161410018553E-2</v>
      </c>
      <c r="F22" s="87">
        <v>7.1892393320964754E-2</v>
      </c>
      <c r="G22" s="87">
        <v>1.9016697588126158E-2</v>
      </c>
      <c r="H22" s="87">
        <v>2.9684601113172542E-2</v>
      </c>
    </row>
    <row r="23" spans="1:8" s="34" customFormat="1" ht="12.75" x14ac:dyDescent="0.2">
      <c r="A23" s="393"/>
      <c r="B23" s="34" t="s">
        <v>27</v>
      </c>
      <c r="C23" s="78">
        <v>3141</v>
      </c>
      <c r="D23" s="87">
        <v>0.13626233683540273</v>
      </c>
      <c r="E23" s="87">
        <v>4.5526902260426619E-2</v>
      </c>
      <c r="F23" s="87">
        <v>5.8261700095510981E-2</v>
      </c>
      <c r="G23" s="87">
        <v>1.6873607131486789E-2</v>
      </c>
      <c r="H23" s="87">
        <v>3.4065584208850683E-2</v>
      </c>
    </row>
    <row r="24" spans="1:8" s="34" customFormat="1" ht="12.75" x14ac:dyDescent="0.2">
      <c r="A24" s="393"/>
      <c r="B24" s="34" t="s">
        <v>28</v>
      </c>
      <c r="C24" s="78">
        <v>211</v>
      </c>
      <c r="D24" s="87">
        <v>4.7393364928909956E-3</v>
      </c>
      <c r="E24" s="87">
        <v>9.4786729857819912E-3</v>
      </c>
      <c r="F24" s="87">
        <v>9.4786729857819899E-2</v>
      </c>
      <c r="G24" s="87">
        <v>1.4218009478672985E-2</v>
      </c>
      <c r="H24" s="87">
        <v>3.3175355450236969E-2</v>
      </c>
    </row>
    <row r="25" spans="1:8" s="34" customFormat="1" ht="12.75" x14ac:dyDescent="0.2">
      <c r="A25" s="393"/>
      <c r="B25" s="34" t="s">
        <v>29</v>
      </c>
      <c r="C25" s="78">
        <v>2802</v>
      </c>
      <c r="D25" s="87">
        <v>0.1670235546038544</v>
      </c>
      <c r="E25" s="87">
        <v>5.3176302640970737E-2</v>
      </c>
      <c r="F25" s="87">
        <v>5.0678087080656672E-2</v>
      </c>
      <c r="G25" s="87">
        <v>1.5703069236259814E-2</v>
      </c>
      <c r="H25" s="87">
        <v>2.7123483226266953E-2</v>
      </c>
    </row>
    <row r="26" spans="1:8" s="34" customFormat="1" ht="12.75" x14ac:dyDescent="0.2">
      <c r="A26" s="393"/>
      <c r="B26" s="34" t="s">
        <v>30</v>
      </c>
      <c r="C26" s="78">
        <v>1843</v>
      </c>
      <c r="D26" s="87">
        <v>8.1389039609332612E-3</v>
      </c>
      <c r="E26" s="87">
        <v>3.2013022246337494E-2</v>
      </c>
      <c r="F26" s="87">
        <v>3.1470428648941944E-2</v>
      </c>
      <c r="G26" s="87">
        <v>1.4650027129679871E-2</v>
      </c>
      <c r="H26" s="87">
        <v>1.3564839934888768E-2</v>
      </c>
    </row>
    <row r="27" spans="1:8" s="34" customFormat="1" ht="12.75" x14ac:dyDescent="0.2">
      <c r="A27" s="393"/>
      <c r="B27" s="34" t="s">
        <v>356</v>
      </c>
      <c r="C27" s="78">
        <v>4670</v>
      </c>
      <c r="D27" s="87">
        <v>0.14346895074946467</v>
      </c>
      <c r="E27" s="87">
        <v>8.7794432548179868E-2</v>
      </c>
      <c r="F27" s="87">
        <v>6.638115631691649E-2</v>
      </c>
      <c r="G27" s="87">
        <v>1.8201284796573874E-2</v>
      </c>
      <c r="H27" s="87">
        <v>6.1670235546038545E-2</v>
      </c>
    </row>
    <row r="28" spans="1:8" s="34" customFormat="1" ht="12.75" x14ac:dyDescent="0.2">
      <c r="A28" s="393"/>
      <c r="B28" s="34" t="s">
        <v>160</v>
      </c>
      <c r="C28" s="78">
        <v>1080</v>
      </c>
      <c r="D28" s="87">
        <v>8.7962962962962965E-2</v>
      </c>
      <c r="E28" s="87">
        <v>3.7037037037037035E-2</v>
      </c>
      <c r="F28" s="87">
        <v>2.8703703703703703E-2</v>
      </c>
      <c r="G28" s="87">
        <v>1.4814814814814815E-2</v>
      </c>
      <c r="H28" s="87">
        <v>2.6851851851851852E-2</v>
      </c>
    </row>
    <row r="29" spans="1:8" s="34" customFormat="1" ht="12.75" x14ac:dyDescent="0.2">
      <c r="A29" s="393"/>
      <c r="B29" s="34" t="s">
        <v>35</v>
      </c>
      <c r="C29" s="78">
        <v>2170</v>
      </c>
      <c r="D29" s="87">
        <v>0.13179723502304147</v>
      </c>
      <c r="E29" s="87">
        <v>6.2672811059907838E-2</v>
      </c>
      <c r="F29" s="87">
        <v>6.6359447004608302E-2</v>
      </c>
      <c r="G29" s="87">
        <v>1.889400921658986E-2</v>
      </c>
      <c r="H29" s="87">
        <v>5.9907834101382486E-2</v>
      </c>
    </row>
    <row r="30" spans="1:8" s="34" customFormat="1" ht="12.75" x14ac:dyDescent="0.2">
      <c r="A30" s="393"/>
      <c r="B30" s="34" t="s">
        <v>570</v>
      </c>
      <c r="C30" s="78">
        <v>112</v>
      </c>
      <c r="D30" s="87">
        <v>4.4642857142857144E-2</v>
      </c>
      <c r="E30" s="87">
        <v>0</v>
      </c>
      <c r="F30" s="87">
        <v>5.3571428571428568E-2</v>
      </c>
      <c r="G30" s="87">
        <v>0</v>
      </c>
      <c r="H30" s="87">
        <v>0</v>
      </c>
    </row>
    <row r="31" spans="1:8" s="34" customFormat="1" ht="12.75" x14ac:dyDescent="0.2">
      <c r="A31" s="393"/>
      <c r="B31" s="34" t="s">
        <v>261</v>
      </c>
      <c r="C31" s="78">
        <v>18185</v>
      </c>
      <c r="D31" s="87">
        <v>0.1230134726422876</v>
      </c>
      <c r="E31" s="87">
        <v>5.6695078361286774E-2</v>
      </c>
      <c r="F31" s="87">
        <v>5.7684905141600219E-2</v>
      </c>
      <c r="G31" s="87">
        <v>1.7047016772064889E-2</v>
      </c>
      <c r="H31" s="87">
        <v>3.9923013472642287E-2</v>
      </c>
    </row>
    <row r="32" spans="1:8" s="34" customFormat="1" ht="12.75" x14ac:dyDescent="0.2">
      <c r="A32" s="393" t="s">
        <v>384</v>
      </c>
      <c r="B32" s="34" t="s">
        <v>43</v>
      </c>
      <c r="C32" s="78">
        <v>3325</v>
      </c>
      <c r="D32" s="87">
        <v>0.14135338345864662</v>
      </c>
      <c r="E32" s="87">
        <v>7.2180451127819553E-2</v>
      </c>
      <c r="F32" s="87">
        <v>7.2180451127819553E-2</v>
      </c>
      <c r="G32" s="87">
        <v>1.744360902255639E-2</v>
      </c>
      <c r="H32" s="87">
        <v>6.3157894736842107E-2</v>
      </c>
    </row>
    <row r="33" spans="1:8" s="34" customFormat="1" ht="12.75" x14ac:dyDescent="0.2">
      <c r="A33" s="393"/>
      <c r="B33" s="34" t="s">
        <v>51</v>
      </c>
      <c r="C33" s="78">
        <v>4630</v>
      </c>
      <c r="D33" s="87">
        <v>0.12721382289416847</v>
      </c>
      <c r="E33" s="87">
        <v>5.874730021598272E-2</v>
      </c>
      <c r="F33" s="87">
        <v>5.7667386609071274E-2</v>
      </c>
      <c r="G33" s="87">
        <v>1.6198704103671708E-2</v>
      </c>
      <c r="H33" s="87">
        <v>3.7365010799136067E-2</v>
      </c>
    </row>
    <row r="34" spans="1:8" s="34" customFormat="1" ht="12.75" x14ac:dyDescent="0.2">
      <c r="A34" s="393"/>
      <c r="B34" s="34" t="s">
        <v>52</v>
      </c>
      <c r="C34" s="78">
        <v>2586</v>
      </c>
      <c r="D34" s="87">
        <v>0.13457076566125289</v>
      </c>
      <c r="E34" s="87">
        <v>7.3472544470224291E-2</v>
      </c>
      <c r="F34" s="87">
        <v>6.1871616395978345E-2</v>
      </c>
      <c r="G34" s="87">
        <v>2.0108275328692964E-2</v>
      </c>
      <c r="H34" s="87">
        <v>5.7617942768754836E-2</v>
      </c>
    </row>
    <row r="35" spans="1:8" s="34" customFormat="1" ht="12.75" x14ac:dyDescent="0.2">
      <c r="A35" s="393"/>
      <c r="B35" s="34" t="s">
        <v>53</v>
      </c>
      <c r="C35" s="78">
        <v>4464</v>
      </c>
      <c r="D35" s="87">
        <v>0.10416666666666667</v>
      </c>
      <c r="E35" s="87">
        <v>4.4802867383512544E-2</v>
      </c>
      <c r="F35" s="87">
        <v>4.3906810035842292E-2</v>
      </c>
      <c r="G35" s="87">
        <v>1.5232974910394265E-2</v>
      </c>
      <c r="H35" s="87">
        <v>2.307347670250896E-2</v>
      </c>
    </row>
    <row r="36" spans="1:8" s="34" customFormat="1" ht="12.75" x14ac:dyDescent="0.2">
      <c r="A36" s="393"/>
      <c r="B36" s="34" t="s">
        <v>54</v>
      </c>
      <c r="C36" s="78">
        <v>3180</v>
      </c>
      <c r="D36" s="87">
        <v>0.11477987421383648</v>
      </c>
      <c r="E36" s="87">
        <v>4.0566037735849055E-2</v>
      </c>
      <c r="F36" s="87">
        <v>5.849056603773585E-2</v>
      </c>
      <c r="G36" s="87">
        <v>1.7924528301886792E-2</v>
      </c>
      <c r="H36" s="87">
        <v>2.8616352201257862E-2</v>
      </c>
    </row>
    <row r="37" spans="1:8" s="34" customFormat="1" ht="12.75" x14ac:dyDescent="0.2">
      <c r="A37" s="393"/>
      <c r="B37" s="34" t="s">
        <v>261</v>
      </c>
      <c r="C37" s="78">
        <v>18185</v>
      </c>
      <c r="D37" s="87">
        <v>0.1230134726422876</v>
      </c>
      <c r="E37" s="87">
        <v>5.6695078361286774E-2</v>
      </c>
      <c r="F37" s="87">
        <v>5.7684905141600219E-2</v>
      </c>
      <c r="G37" s="87">
        <v>1.7047016772064889E-2</v>
      </c>
      <c r="H37" s="87">
        <v>3.9923013472642287E-2</v>
      </c>
    </row>
    <row r="38" spans="1:8" s="34" customFormat="1" ht="12.75" x14ac:dyDescent="0.2">
      <c r="A38" s="393" t="s">
        <v>102</v>
      </c>
      <c r="B38" s="34" t="s">
        <v>40</v>
      </c>
      <c r="C38" s="78">
        <v>1387</v>
      </c>
      <c r="D38" s="87">
        <v>0.13410237923576063</v>
      </c>
      <c r="E38" s="87">
        <v>7.9307858687815425E-2</v>
      </c>
      <c r="F38" s="87">
        <v>6.1283345349675555E-2</v>
      </c>
      <c r="G38" s="87">
        <v>1.658255227108868E-2</v>
      </c>
      <c r="H38" s="87">
        <v>4.9026676279740444E-2</v>
      </c>
    </row>
    <row r="39" spans="1:8" s="34" customFormat="1" ht="12.75" x14ac:dyDescent="0.2">
      <c r="A39" s="393"/>
      <c r="B39" s="34" t="s">
        <v>161</v>
      </c>
      <c r="C39" s="78">
        <v>860</v>
      </c>
      <c r="D39" s="87">
        <v>0.13604651162790699</v>
      </c>
      <c r="E39" s="87">
        <v>6.7441860465116285E-2</v>
      </c>
      <c r="F39" s="87">
        <v>7.9069767441860464E-2</v>
      </c>
      <c r="G39" s="87">
        <v>2.7906976744186046E-2</v>
      </c>
      <c r="H39" s="87">
        <v>6.9767441860465115E-2</v>
      </c>
    </row>
    <row r="40" spans="1:8" s="34" customFormat="1" ht="12.75" x14ac:dyDescent="0.2">
      <c r="A40" s="393"/>
      <c r="B40" s="34" t="s">
        <v>42</v>
      </c>
      <c r="C40" s="78">
        <v>2339</v>
      </c>
      <c r="D40" s="87">
        <v>0.10645575032064986</v>
      </c>
      <c r="E40" s="87">
        <v>5.0876442924326637E-2</v>
      </c>
      <c r="F40" s="87">
        <v>4.4035912783240698E-2</v>
      </c>
      <c r="G40" s="87">
        <v>1.3681060282171868E-2</v>
      </c>
      <c r="H40" s="87">
        <v>2.6079521162890123E-2</v>
      </c>
    </row>
    <row r="41" spans="1:8" s="34" customFormat="1" ht="12.75" x14ac:dyDescent="0.2">
      <c r="A41" s="393"/>
      <c r="B41" s="34" t="s">
        <v>43</v>
      </c>
      <c r="C41" s="78">
        <v>3320</v>
      </c>
      <c r="D41" s="87">
        <v>0.14156626506024098</v>
      </c>
      <c r="E41" s="87">
        <v>7.2590361445783139E-2</v>
      </c>
      <c r="F41" s="87">
        <v>7.3192771084337346E-2</v>
      </c>
      <c r="G41" s="87">
        <v>1.716867469879518E-2</v>
      </c>
      <c r="H41" s="87">
        <v>6.4759036144578314E-2</v>
      </c>
    </row>
    <row r="42" spans="1:8" s="34" customFormat="1" ht="12.75" x14ac:dyDescent="0.2">
      <c r="A42" s="393"/>
      <c r="B42" s="34" t="s">
        <v>44</v>
      </c>
      <c r="C42" s="78">
        <v>1296</v>
      </c>
      <c r="D42" s="87">
        <v>0.10262345679012345</v>
      </c>
      <c r="E42" s="87">
        <v>3.6265432098765434E-2</v>
      </c>
      <c r="F42" s="87">
        <v>7.407407407407407E-2</v>
      </c>
      <c r="G42" s="87">
        <v>1.4660493827160493E-2</v>
      </c>
      <c r="H42" s="87">
        <v>3.1635802469135804E-2</v>
      </c>
    </row>
    <row r="43" spans="1:8" s="34" customFormat="1" ht="12.75" x14ac:dyDescent="0.2">
      <c r="A43" s="393"/>
      <c r="B43" s="34" t="s">
        <v>45</v>
      </c>
      <c r="C43" s="78">
        <v>1598</v>
      </c>
      <c r="D43" s="87">
        <v>0.12265331664580725</v>
      </c>
      <c r="E43" s="87">
        <v>4.1927409261576974E-2</v>
      </c>
      <c r="F43" s="87">
        <v>7.0087609511889859E-2</v>
      </c>
      <c r="G43" s="87">
        <v>1.8147684605757195E-2</v>
      </c>
      <c r="H43" s="87">
        <v>3.0037546933667083E-2</v>
      </c>
    </row>
    <row r="44" spans="1:8" s="34" customFormat="1" ht="12.75" x14ac:dyDescent="0.2">
      <c r="A44" s="393"/>
      <c r="B44" s="34" t="s">
        <v>46</v>
      </c>
      <c r="C44" s="78">
        <v>1226</v>
      </c>
      <c r="D44" s="87">
        <v>0.10848287112561175</v>
      </c>
      <c r="E44" s="87">
        <v>3.9967373572593799E-2</v>
      </c>
      <c r="F44" s="87">
        <v>3.0179445350734094E-2</v>
      </c>
      <c r="G44" s="87">
        <v>1.7128874388254486E-2</v>
      </c>
      <c r="H44" s="87">
        <v>2.5285481239804241E-2</v>
      </c>
    </row>
    <row r="45" spans="1:8" s="34" customFormat="1" ht="12.75" x14ac:dyDescent="0.2">
      <c r="A45" s="393"/>
      <c r="B45" s="34" t="s">
        <v>47</v>
      </c>
      <c r="C45" s="78">
        <v>1220</v>
      </c>
      <c r="D45" s="87">
        <v>0.14754098360655737</v>
      </c>
      <c r="E45" s="87">
        <v>7.7049180327868852E-2</v>
      </c>
      <c r="F45" s="87">
        <v>0.05</v>
      </c>
      <c r="G45" s="87">
        <v>1.5573770491803279E-2</v>
      </c>
      <c r="H45" s="87">
        <v>4.4262295081967211E-2</v>
      </c>
    </row>
    <row r="46" spans="1:8" s="34" customFormat="1" ht="12.75" x14ac:dyDescent="0.2">
      <c r="A46" s="393"/>
      <c r="B46" s="34" t="s">
        <v>48</v>
      </c>
      <c r="C46" s="78">
        <v>1295</v>
      </c>
      <c r="D46" s="87">
        <v>0.14826254826254825</v>
      </c>
      <c r="E46" s="87">
        <v>5.7915057915057917E-2</v>
      </c>
      <c r="F46" s="87">
        <v>5.8687258687258687E-2</v>
      </c>
      <c r="G46" s="87">
        <v>2.0077220077220077E-2</v>
      </c>
      <c r="H46" s="87">
        <v>4.0926640926640924E-2</v>
      </c>
    </row>
    <row r="47" spans="1:8" s="34" customFormat="1" ht="12.75" x14ac:dyDescent="0.2">
      <c r="A47" s="393"/>
      <c r="B47" s="34" t="s">
        <v>49</v>
      </c>
      <c r="C47" s="78">
        <v>1874</v>
      </c>
      <c r="D47" s="87">
        <v>0.10939167556029883</v>
      </c>
      <c r="E47" s="87">
        <v>4.5891141942369262E-2</v>
      </c>
      <c r="F47" s="87">
        <v>4.6424759871931696E-2</v>
      </c>
      <c r="G47" s="87">
        <v>1.7075773745997867E-2</v>
      </c>
      <c r="H47" s="87">
        <v>2.0277481323372464E-2</v>
      </c>
    </row>
    <row r="48" spans="1:8" s="34" customFormat="1" ht="12.75" x14ac:dyDescent="0.2">
      <c r="A48" s="393"/>
      <c r="B48" s="34" t="s">
        <v>50</v>
      </c>
      <c r="C48" s="78">
        <v>1770</v>
      </c>
      <c r="D48" s="87">
        <v>9.9435028248587576E-2</v>
      </c>
      <c r="E48" s="87">
        <v>4.8022598870056499E-2</v>
      </c>
      <c r="F48" s="87">
        <v>4.576271186440678E-2</v>
      </c>
      <c r="G48" s="87">
        <v>1.5819209039548022E-2</v>
      </c>
      <c r="H48" s="87">
        <v>3.2203389830508473E-2</v>
      </c>
    </row>
    <row r="49" spans="1:8" s="34" customFormat="1" ht="12.75" x14ac:dyDescent="0.2">
      <c r="A49" s="393"/>
      <c r="B49" s="34" t="s">
        <v>261</v>
      </c>
      <c r="C49" s="78">
        <v>18185</v>
      </c>
      <c r="D49" s="87">
        <v>0.1230134726422876</v>
      </c>
      <c r="E49" s="87">
        <v>5.6695078361286774E-2</v>
      </c>
      <c r="F49" s="87">
        <v>5.7684905141600219E-2</v>
      </c>
      <c r="G49" s="87">
        <v>1.7047016772064889E-2</v>
      </c>
      <c r="H49" s="87">
        <v>3.9923013472642287E-2</v>
      </c>
    </row>
    <row r="50" spans="1:8" s="34" customFormat="1" ht="12.75" x14ac:dyDescent="0.2">
      <c r="A50" s="393" t="s">
        <v>162</v>
      </c>
      <c r="B50" s="34" t="s">
        <v>163</v>
      </c>
      <c r="C50" s="78">
        <v>3967</v>
      </c>
      <c r="D50" s="87">
        <v>0.14141668767330476</v>
      </c>
      <c r="E50" s="87">
        <v>6.0751197378371563E-2</v>
      </c>
      <c r="F50" s="87">
        <v>7.6380136123014877E-2</v>
      </c>
      <c r="G50" s="87">
        <v>1.5124779430299974E-2</v>
      </c>
      <c r="H50" s="87">
        <v>6.4280312578774895E-2</v>
      </c>
    </row>
    <row r="51" spans="1:8" s="34" customFormat="1" ht="12.75" x14ac:dyDescent="0.2">
      <c r="A51" s="393"/>
      <c r="B51" s="93">
        <v>2</v>
      </c>
      <c r="C51" s="78">
        <v>3979</v>
      </c>
      <c r="D51" s="87">
        <v>0.11460165870821815</v>
      </c>
      <c r="E51" s="87">
        <v>4.4734858004523752E-2</v>
      </c>
      <c r="F51" s="87">
        <v>5.8557426489067602E-2</v>
      </c>
      <c r="G51" s="87">
        <v>1.5330485046494095E-2</v>
      </c>
      <c r="H51" s="87">
        <v>4.1216386026639858E-2</v>
      </c>
    </row>
    <row r="52" spans="1:8" s="34" customFormat="1" ht="12.75" x14ac:dyDescent="0.2">
      <c r="A52" s="393"/>
      <c r="B52" s="93">
        <v>3</v>
      </c>
      <c r="C52" s="78">
        <v>3890</v>
      </c>
      <c r="D52" s="87">
        <v>0.11593830334190232</v>
      </c>
      <c r="E52" s="87">
        <v>6.0154241645244216E-2</v>
      </c>
      <c r="F52" s="87">
        <v>4.9100257069408737E-2</v>
      </c>
      <c r="G52" s="87">
        <v>2.0051413881748071E-2</v>
      </c>
      <c r="H52" s="87">
        <v>2.9562982005141389E-2</v>
      </c>
    </row>
    <row r="53" spans="1:8" s="34" customFormat="1" ht="12.75" x14ac:dyDescent="0.2">
      <c r="A53" s="393"/>
      <c r="B53" s="93">
        <v>4</v>
      </c>
      <c r="C53" s="78">
        <v>3485</v>
      </c>
      <c r="D53" s="87">
        <v>0.11822094691535151</v>
      </c>
      <c r="E53" s="87">
        <v>5.5380200860832139E-2</v>
      </c>
      <c r="F53" s="87">
        <v>5.5954088952654232E-2</v>
      </c>
      <c r="G53" s="87">
        <v>1.606886657101865E-2</v>
      </c>
      <c r="H53" s="87">
        <v>3.3572453371592537E-2</v>
      </c>
    </row>
    <row r="54" spans="1:8" s="34" customFormat="1" ht="12.75" x14ac:dyDescent="0.2">
      <c r="A54" s="393"/>
      <c r="B54" s="34" t="s">
        <v>164</v>
      </c>
      <c r="C54" s="78">
        <v>2864</v>
      </c>
      <c r="D54" s="87">
        <v>0.12465083798882681</v>
      </c>
      <c r="E54" s="87">
        <v>6.4594972067039111E-2</v>
      </c>
      <c r="F54" s="87">
        <v>4.4343575418994412E-2</v>
      </c>
      <c r="G54" s="87">
        <v>1.920391061452514E-2</v>
      </c>
      <c r="H54" s="87">
        <v>2.6187150837988827E-2</v>
      </c>
    </row>
    <row r="55" spans="1:8" s="34" customFormat="1" ht="12.75" x14ac:dyDescent="0.2">
      <c r="A55" s="393"/>
      <c r="B55" s="34" t="s">
        <v>261</v>
      </c>
      <c r="C55" s="78">
        <v>18185</v>
      </c>
      <c r="D55" s="87">
        <v>0.1230134726422876</v>
      </c>
      <c r="E55" s="87">
        <v>5.6695078361286774E-2</v>
      </c>
      <c r="F55" s="87">
        <v>5.7684905141600219E-2</v>
      </c>
      <c r="G55" s="87">
        <v>1.7047016772064889E-2</v>
      </c>
      <c r="H55" s="87">
        <v>3.9923013472642287E-2</v>
      </c>
    </row>
    <row r="56" spans="1:8" s="34" customFormat="1" ht="12.75" x14ac:dyDescent="0.2"/>
    <row r="57" spans="1:8" s="34" customFormat="1" ht="12.75" x14ac:dyDescent="0.2">
      <c r="A57" s="28" t="s">
        <v>113</v>
      </c>
    </row>
    <row r="58" spans="1:8" s="34" customFormat="1" ht="12.75" x14ac:dyDescent="0.2">
      <c r="A58" s="28" t="s">
        <v>388</v>
      </c>
    </row>
    <row r="59" spans="1:8" s="34" customFormat="1" ht="12.75" x14ac:dyDescent="0.2">
      <c r="A59" s="95" t="s">
        <v>385</v>
      </c>
    </row>
    <row r="60" spans="1:8" s="34" customFormat="1" ht="12.75" x14ac:dyDescent="0.2">
      <c r="A60" s="28" t="s">
        <v>573</v>
      </c>
    </row>
    <row r="61" spans="1:8" s="34" customFormat="1" ht="12.75" x14ac:dyDescent="0.2">
      <c r="A61" s="23" t="s">
        <v>574</v>
      </c>
    </row>
    <row r="62" spans="1:8" x14ac:dyDescent="0.25">
      <c r="A62" s="23" t="s">
        <v>473</v>
      </c>
    </row>
  </sheetData>
  <mergeCells count="9">
    <mergeCell ref="A32:A37"/>
    <mergeCell ref="A38:A49"/>
    <mergeCell ref="A50:A55"/>
    <mergeCell ref="D3:H3"/>
    <mergeCell ref="A5:A11"/>
    <mergeCell ref="A12:A14"/>
    <mergeCell ref="A15:A17"/>
    <mergeCell ref="A18:A21"/>
    <mergeCell ref="A22:A31"/>
  </mergeCells>
  <hyperlinks>
    <hyperlink ref="A59" r:id="rId1" xr:uid="{DD61B9B7-95DB-4076-9C24-E57EF2C86E4B}"/>
  </hyperlinks>
  <pageMargins left="0.70866141732283472" right="0.70866141732283472" top="0.55118110236220474" bottom="0.55118110236220474" header="0.31496062992125984" footer="0.31496062992125984"/>
  <pageSetup paperSize="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4CB5-178F-4743-A660-89A506255876}">
  <dimension ref="A1:J102"/>
  <sheetViews>
    <sheetView workbookViewId="0">
      <pane ySplit="3" topLeftCell="A4" activePane="bottomLeft" state="frozen"/>
      <selection sqref="A1:XFD1048576"/>
      <selection pane="bottomLeft"/>
    </sheetView>
  </sheetViews>
  <sheetFormatPr defaultRowHeight="15" x14ac:dyDescent="0.25"/>
  <cols>
    <col min="1" max="1" width="18.85546875" style="5" customWidth="1"/>
    <col min="2" max="2" width="27.28515625" style="5" customWidth="1"/>
    <col min="3" max="3" width="13.42578125" style="5" bestFit="1" customWidth="1"/>
    <col min="4" max="4" width="20.7109375" style="5" customWidth="1"/>
    <col min="5" max="5" width="27" style="5" customWidth="1"/>
    <col min="6" max="6" width="17.7109375" style="5" customWidth="1"/>
    <col min="7" max="16384" width="9.140625" style="5"/>
  </cols>
  <sheetData>
    <row r="1" spans="1:6" ht="15.75" x14ac:dyDescent="0.25">
      <c r="A1" s="11" t="s">
        <v>95</v>
      </c>
      <c r="B1" s="15" t="s">
        <v>543</v>
      </c>
    </row>
    <row r="3" spans="1:6" s="34" customFormat="1" ht="38.25" x14ac:dyDescent="0.2">
      <c r="A3" s="99" t="s">
        <v>102</v>
      </c>
      <c r="B3" s="92" t="s">
        <v>167</v>
      </c>
      <c r="C3" s="92" t="s">
        <v>262</v>
      </c>
      <c r="D3" s="100" t="s">
        <v>370</v>
      </c>
      <c r="E3" s="92" t="s">
        <v>371</v>
      </c>
      <c r="F3" s="100" t="s">
        <v>372</v>
      </c>
    </row>
    <row r="4" spans="1:6" s="34" customFormat="1" ht="12.75" x14ac:dyDescent="0.2">
      <c r="A4" s="393" t="s">
        <v>40</v>
      </c>
      <c r="B4" s="34" t="s">
        <v>168</v>
      </c>
      <c r="C4" s="78">
        <v>183</v>
      </c>
      <c r="D4" s="101">
        <v>179</v>
      </c>
      <c r="E4" s="87">
        <v>3.9106145251396648E-2</v>
      </c>
      <c r="F4" s="102">
        <v>0.12021857923497267</v>
      </c>
    </row>
    <row r="5" spans="1:6" s="34" customFormat="1" ht="12.75" x14ac:dyDescent="0.2">
      <c r="A5" s="393"/>
      <c r="B5" s="34" t="s">
        <v>27</v>
      </c>
      <c r="C5" s="78">
        <v>265</v>
      </c>
      <c r="D5" s="101">
        <v>262</v>
      </c>
      <c r="E5" s="87">
        <v>0.12977099236641221</v>
      </c>
      <c r="F5" s="102">
        <v>0.13962264150943396</v>
      </c>
    </row>
    <row r="6" spans="1:6" s="34" customFormat="1" ht="12.75" x14ac:dyDescent="0.2">
      <c r="A6" s="393"/>
      <c r="B6" s="34" t="s">
        <v>169</v>
      </c>
      <c r="C6" s="78">
        <v>188</v>
      </c>
      <c r="D6" s="101">
        <v>187</v>
      </c>
      <c r="E6" s="87">
        <v>5.8823529411764705E-2</v>
      </c>
      <c r="F6" s="102">
        <v>0.12234042553191489</v>
      </c>
    </row>
    <row r="7" spans="1:6" s="34" customFormat="1" ht="12.75" x14ac:dyDescent="0.2">
      <c r="A7" s="393"/>
      <c r="B7" s="34" t="s">
        <v>170</v>
      </c>
      <c r="C7" s="78">
        <v>151</v>
      </c>
      <c r="D7" s="101">
        <v>150</v>
      </c>
      <c r="E7" s="87">
        <v>0.11333333333333333</v>
      </c>
      <c r="F7" s="102">
        <v>8.6092715231788075E-2</v>
      </c>
    </row>
    <row r="8" spans="1:6" s="34" customFormat="1" ht="12.75" x14ac:dyDescent="0.2">
      <c r="A8" s="393"/>
      <c r="B8" s="34" t="s">
        <v>171</v>
      </c>
      <c r="C8" s="78">
        <v>242</v>
      </c>
      <c r="D8" s="101">
        <v>241</v>
      </c>
      <c r="E8" s="87">
        <v>4.9792531120331947E-2</v>
      </c>
      <c r="F8" s="102">
        <v>0.14462809917355371</v>
      </c>
    </row>
    <row r="9" spans="1:6" s="34" customFormat="1" ht="12.75" x14ac:dyDescent="0.2">
      <c r="A9" s="393"/>
      <c r="B9" s="34" t="s">
        <v>172</v>
      </c>
      <c r="C9" s="78">
        <v>186</v>
      </c>
      <c r="D9" s="101">
        <v>183</v>
      </c>
      <c r="E9" s="87">
        <v>0.19672131147540983</v>
      </c>
      <c r="F9" s="102">
        <v>0.16129032258064516</v>
      </c>
    </row>
    <row r="10" spans="1:6" s="34" customFormat="1" ht="12.75" x14ac:dyDescent="0.2">
      <c r="A10" s="393"/>
      <c r="B10" s="34" t="s">
        <v>173</v>
      </c>
      <c r="C10" s="78">
        <v>172</v>
      </c>
      <c r="D10" s="101">
        <v>172</v>
      </c>
      <c r="E10" s="87">
        <v>6.3953488372093026E-2</v>
      </c>
      <c r="F10" s="102">
        <v>0.15116279069767441</v>
      </c>
    </row>
    <row r="11" spans="1:6" s="34" customFormat="1" ht="12.75" x14ac:dyDescent="0.2">
      <c r="A11" s="393"/>
      <c r="B11" s="34" t="s">
        <v>134</v>
      </c>
      <c r="C11" s="78">
        <v>1387</v>
      </c>
      <c r="D11" s="101">
        <v>1374</v>
      </c>
      <c r="E11" s="87">
        <v>9.3158660844250368E-2</v>
      </c>
      <c r="F11" s="102">
        <v>0.13410237923576063</v>
      </c>
    </row>
    <row r="12" spans="1:6" s="34" customFormat="1" ht="12.75" x14ac:dyDescent="0.2">
      <c r="A12" s="393" t="s">
        <v>41</v>
      </c>
      <c r="B12" s="34" t="s">
        <v>174</v>
      </c>
      <c r="C12" s="78">
        <v>143</v>
      </c>
      <c r="D12" s="101">
        <v>142</v>
      </c>
      <c r="E12" s="87">
        <v>0.11971830985915492</v>
      </c>
      <c r="F12" s="102">
        <v>0.12587412587412589</v>
      </c>
    </row>
    <row r="13" spans="1:6" s="34" customFormat="1" ht="12.75" x14ac:dyDescent="0.2">
      <c r="A13" s="393"/>
      <c r="B13" s="34" t="s">
        <v>175</v>
      </c>
      <c r="C13" s="78">
        <v>143</v>
      </c>
      <c r="D13" s="101">
        <v>143</v>
      </c>
      <c r="E13" s="87">
        <v>5.5944055944055944E-2</v>
      </c>
      <c r="F13" s="102">
        <v>0.11888111888111888</v>
      </c>
    </row>
    <row r="14" spans="1:6" s="34" customFormat="1" ht="12.75" x14ac:dyDescent="0.2">
      <c r="A14" s="393"/>
      <c r="B14" s="34" t="s">
        <v>176</v>
      </c>
      <c r="C14" s="78">
        <v>96</v>
      </c>
      <c r="D14" s="101">
        <v>96</v>
      </c>
      <c r="E14" s="87">
        <v>3.125E-2</v>
      </c>
      <c r="F14" s="102">
        <v>0.15625</v>
      </c>
    </row>
    <row r="15" spans="1:6" s="34" customFormat="1" ht="12.75" x14ac:dyDescent="0.2">
      <c r="A15" s="393"/>
      <c r="B15" s="34" t="s">
        <v>177</v>
      </c>
      <c r="C15" s="78">
        <v>98</v>
      </c>
      <c r="D15" s="101">
        <v>98</v>
      </c>
      <c r="E15" s="87">
        <v>5.1020408163265307E-2</v>
      </c>
      <c r="F15" s="102">
        <v>0.21428571428571427</v>
      </c>
    </row>
    <row r="16" spans="1:6" s="34" customFormat="1" ht="12.75" x14ac:dyDescent="0.2">
      <c r="A16" s="393"/>
      <c r="B16" s="34" t="s">
        <v>178</v>
      </c>
      <c r="C16" s="78">
        <v>112</v>
      </c>
      <c r="D16" s="101">
        <v>112</v>
      </c>
      <c r="E16" s="87">
        <v>8.0357142857142863E-2</v>
      </c>
      <c r="F16" s="102">
        <v>0.13392857142857142</v>
      </c>
    </row>
    <row r="17" spans="1:6" s="34" customFormat="1" ht="12.75" x14ac:dyDescent="0.2">
      <c r="A17" s="393"/>
      <c r="B17" s="34" t="s">
        <v>179</v>
      </c>
      <c r="C17" s="78">
        <v>98</v>
      </c>
      <c r="D17" s="101">
        <v>98</v>
      </c>
      <c r="E17" s="87">
        <v>7.1428571428571425E-2</v>
      </c>
      <c r="F17" s="102">
        <v>6.1224489795918366E-2</v>
      </c>
    </row>
    <row r="18" spans="1:6" s="34" customFormat="1" ht="12.75" x14ac:dyDescent="0.2">
      <c r="A18" s="393"/>
      <c r="B18" s="34" t="s">
        <v>180</v>
      </c>
      <c r="C18" s="78">
        <v>170</v>
      </c>
      <c r="D18" s="101">
        <v>167</v>
      </c>
      <c r="E18" s="87">
        <v>0.1437125748502994</v>
      </c>
      <c r="F18" s="102">
        <v>0.14705882352941177</v>
      </c>
    </row>
    <row r="19" spans="1:6" s="34" customFormat="1" ht="12.75" x14ac:dyDescent="0.2">
      <c r="A19" s="393"/>
      <c r="B19" s="34" t="s">
        <v>134</v>
      </c>
      <c r="C19" s="78">
        <v>860</v>
      </c>
      <c r="D19" s="101">
        <v>856</v>
      </c>
      <c r="E19" s="87">
        <v>8.5280373831775697E-2</v>
      </c>
      <c r="F19" s="102">
        <v>0.13604651162790699</v>
      </c>
    </row>
    <row r="20" spans="1:6" s="34" customFormat="1" ht="12.75" x14ac:dyDescent="0.2">
      <c r="A20" s="393" t="s">
        <v>181</v>
      </c>
      <c r="B20" s="34" t="s">
        <v>182</v>
      </c>
      <c r="C20" s="78">
        <v>397</v>
      </c>
      <c r="D20" s="101">
        <v>394</v>
      </c>
      <c r="E20" s="87">
        <v>9.1370558375634514E-2</v>
      </c>
      <c r="F20" s="102">
        <v>0.10327455919395466</v>
      </c>
    </row>
    <row r="21" spans="1:6" s="34" customFormat="1" ht="12.75" x14ac:dyDescent="0.2">
      <c r="A21" s="393"/>
      <c r="B21" s="34" t="s">
        <v>183</v>
      </c>
      <c r="C21" s="78">
        <v>351</v>
      </c>
      <c r="D21" s="101">
        <v>351</v>
      </c>
      <c r="E21" s="87">
        <v>6.2678062678062682E-2</v>
      </c>
      <c r="F21" s="102">
        <v>8.2621082621082614E-2</v>
      </c>
    </row>
    <row r="22" spans="1:6" s="34" customFormat="1" ht="12.75" x14ac:dyDescent="0.2">
      <c r="A22" s="393"/>
      <c r="B22" s="34" t="s">
        <v>29</v>
      </c>
      <c r="C22" s="78">
        <v>323</v>
      </c>
      <c r="D22" s="101">
        <v>323</v>
      </c>
      <c r="E22" s="87">
        <v>0.1021671826625387</v>
      </c>
      <c r="F22" s="102">
        <v>0.12693498452012383</v>
      </c>
    </row>
    <row r="23" spans="1:6" s="34" customFormat="1" ht="12.75" x14ac:dyDescent="0.2">
      <c r="A23" s="393"/>
      <c r="B23" s="34" t="s">
        <v>184</v>
      </c>
      <c r="C23" s="78">
        <v>240</v>
      </c>
      <c r="D23" s="101">
        <v>239</v>
      </c>
      <c r="E23" s="87">
        <v>5.8577405857740586E-2</v>
      </c>
      <c r="F23" s="102">
        <v>0.1</v>
      </c>
    </row>
    <row r="24" spans="1:6" s="34" customFormat="1" ht="12.75" x14ac:dyDescent="0.2">
      <c r="A24" s="393"/>
      <c r="B24" s="34" t="s">
        <v>185</v>
      </c>
      <c r="C24" s="78">
        <v>251</v>
      </c>
      <c r="D24" s="101">
        <v>249</v>
      </c>
      <c r="E24" s="87">
        <v>3.614457831325301E-2</v>
      </c>
      <c r="F24" s="102">
        <v>0.10756972111553785</v>
      </c>
    </row>
    <row r="25" spans="1:6" s="34" customFormat="1" ht="12.75" x14ac:dyDescent="0.2">
      <c r="A25" s="393"/>
      <c r="B25" s="34" t="s">
        <v>186</v>
      </c>
      <c r="C25" s="78">
        <v>419</v>
      </c>
      <c r="D25" s="101">
        <v>418</v>
      </c>
      <c r="E25" s="87">
        <v>0.11961722488038277</v>
      </c>
      <c r="F25" s="102">
        <v>0.11217183770883055</v>
      </c>
    </row>
    <row r="26" spans="1:6" s="34" customFormat="1" ht="12.75" x14ac:dyDescent="0.2">
      <c r="A26" s="393"/>
      <c r="B26" s="34" t="s">
        <v>187</v>
      </c>
      <c r="C26" s="78">
        <v>358</v>
      </c>
      <c r="D26" s="101">
        <v>358</v>
      </c>
      <c r="E26" s="87">
        <v>0.10893854748603352</v>
      </c>
      <c r="F26" s="102">
        <v>0.11173184357541899</v>
      </c>
    </row>
    <row r="27" spans="1:6" s="34" customFormat="1" ht="12.75" x14ac:dyDescent="0.2">
      <c r="A27" s="393"/>
      <c r="B27" s="34" t="s">
        <v>134</v>
      </c>
      <c r="C27" s="78">
        <v>2339</v>
      </c>
      <c r="D27" s="101">
        <v>2332</v>
      </c>
      <c r="E27" s="87">
        <v>8.7049742710120073E-2</v>
      </c>
      <c r="F27" s="102">
        <v>0.10645575032064986</v>
      </c>
    </row>
    <row r="28" spans="1:6" s="34" customFormat="1" ht="12.75" x14ac:dyDescent="0.2">
      <c r="A28" s="393" t="s">
        <v>43</v>
      </c>
      <c r="B28" s="34" t="s">
        <v>188</v>
      </c>
      <c r="C28" s="78">
        <v>189</v>
      </c>
      <c r="D28" s="101">
        <v>188</v>
      </c>
      <c r="E28" s="87">
        <v>4.2553191489361701E-2</v>
      </c>
      <c r="F28" s="102">
        <v>0.10052910052910052</v>
      </c>
    </row>
    <row r="29" spans="1:6" s="34" customFormat="1" ht="12.75" x14ac:dyDescent="0.2">
      <c r="A29" s="393"/>
      <c r="B29" s="34" t="s">
        <v>189</v>
      </c>
      <c r="C29" s="78">
        <v>386</v>
      </c>
      <c r="D29" s="101">
        <v>382</v>
      </c>
      <c r="E29" s="87">
        <v>0.16753926701570682</v>
      </c>
      <c r="F29" s="102">
        <v>0.14248704663212436</v>
      </c>
    </row>
    <row r="30" spans="1:6" s="34" customFormat="1" ht="12.75" x14ac:dyDescent="0.2">
      <c r="A30" s="393"/>
      <c r="B30" s="34" t="s">
        <v>190</v>
      </c>
      <c r="C30" s="78">
        <v>398</v>
      </c>
      <c r="D30" s="101">
        <v>391</v>
      </c>
      <c r="E30" s="87">
        <v>8.1841432225063945E-2</v>
      </c>
      <c r="F30" s="102">
        <v>0.15326633165829145</v>
      </c>
    </row>
    <row r="31" spans="1:6" s="34" customFormat="1" ht="12.75" x14ac:dyDescent="0.2">
      <c r="A31" s="393"/>
      <c r="B31" s="34" t="s">
        <v>191</v>
      </c>
      <c r="C31" s="78">
        <v>347</v>
      </c>
      <c r="D31" s="101">
        <v>343</v>
      </c>
      <c r="E31" s="87">
        <v>0.14285714285714285</v>
      </c>
      <c r="F31" s="102">
        <v>0.16714697406340057</v>
      </c>
    </row>
    <row r="32" spans="1:6" s="34" customFormat="1" ht="12.75" x14ac:dyDescent="0.2">
      <c r="A32" s="393"/>
      <c r="B32" s="34" t="s">
        <v>192</v>
      </c>
      <c r="C32" s="78">
        <v>399</v>
      </c>
      <c r="D32" s="101">
        <v>396</v>
      </c>
      <c r="E32" s="87">
        <v>0.12878787878787878</v>
      </c>
      <c r="F32" s="102">
        <v>0.16290726817042606</v>
      </c>
    </row>
    <row r="33" spans="1:6" s="34" customFormat="1" ht="12.75" x14ac:dyDescent="0.2">
      <c r="A33" s="393"/>
      <c r="B33" s="34" t="s">
        <v>193</v>
      </c>
      <c r="C33" s="78">
        <v>427</v>
      </c>
      <c r="D33" s="101">
        <v>423</v>
      </c>
      <c r="E33" s="87">
        <v>0.22458628841607564</v>
      </c>
      <c r="F33" s="102">
        <v>0.13348946135831383</v>
      </c>
    </row>
    <row r="34" spans="1:6" s="34" customFormat="1" ht="12.75" x14ac:dyDescent="0.2">
      <c r="A34" s="393"/>
      <c r="B34" s="34" t="s">
        <v>194</v>
      </c>
      <c r="C34" s="78">
        <v>230</v>
      </c>
      <c r="D34" s="101">
        <v>230</v>
      </c>
      <c r="E34" s="87">
        <v>5.6521739130434782E-2</v>
      </c>
      <c r="F34" s="102">
        <v>0.14782608695652175</v>
      </c>
    </row>
    <row r="35" spans="1:6" s="34" customFormat="1" ht="12.75" x14ac:dyDescent="0.2">
      <c r="A35" s="393"/>
      <c r="B35" s="34" t="s">
        <v>195</v>
      </c>
      <c r="C35" s="78">
        <v>423</v>
      </c>
      <c r="D35" s="101">
        <v>416</v>
      </c>
      <c r="E35" s="87">
        <v>0.21153846153846154</v>
      </c>
      <c r="F35" s="102">
        <v>0.12529550827423167</v>
      </c>
    </row>
    <row r="36" spans="1:6" s="34" customFormat="1" ht="12.75" x14ac:dyDescent="0.2">
      <c r="A36" s="393"/>
      <c r="B36" s="34" t="s">
        <v>196</v>
      </c>
      <c r="C36" s="78">
        <v>213</v>
      </c>
      <c r="D36" s="101">
        <v>212</v>
      </c>
      <c r="E36" s="87">
        <v>4.716981132075472E-2</v>
      </c>
      <c r="F36" s="102">
        <v>7.9812206572769953E-2</v>
      </c>
    </row>
    <row r="37" spans="1:6" s="34" customFormat="1" ht="12.75" x14ac:dyDescent="0.2">
      <c r="A37" s="393"/>
      <c r="B37" s="34" t="s">
        <v>197</v>
      </c>
      <c r="C37" s="78">
        <v>308</v>
      </c>
      <c r="D37" s="101">
        <v>308</v>
      </c>
      <c r="E37" s="87">
        <v>0.15259740259740259</v>
      </c>
      <c r="F37" s="102">
        <v>0.16558441558441558</v>
      </c>
    </row>
    <row r="38" spans="1:6" s="34" customFormat="1" ht="12.75" x14ac:dyDescent="0.2">
      <c r="A38" s="393"/>
      <c r="B38" s="34" t="s">
        <v>134</v>
      </c>
      <c r="C38" s="78">
        <v>3320</v>
      </c>
      <c r="D38" s="101">
        <v>3289</v>
      </c>
      <c r="E38" s="87">
        <v>0.13894800851322592</v>
      </c>
      <c r="F38" s="102">
        <v>0.14156626506024098</v>
      </c>
    </row>
    <row r="39" spans="1:6" s="34" customFormat="1" ht="12.75" x14ac:dyDescent="0.2">
      <c r="A39" s="393" t="s">
        <v>44</v>
      </c>
      <c r="B39" s="34" t="s">
        <v>198</v>
      </c>
      <c r="C39" s="78">
        <v>274</v>
      </c>
      <c r="D39" s="101">
        <v>274</v>
      </c>
      <c r="E39" s="87">
        <v>8.3941605839416053E-2</v>
      </c>
      <c r="F39" s="102">
        <v>9.4890510948905105E-2</v>
      </c>
    </row>
    <row r="40" spans="1:6" s="34" customFormat="1" ht="12.75" x14ac:dyDescent="0.2">
      <c r="A40" s="393"/>
      <c r="B40" s="34" t="s">
        <v>199</v>
      </c>
      <c r="C40" s="78">
        <v>158</v>
      </c>
      <c r="D40" s="101">
        <v>157</v>
      </c>
      <c r="E40" s="87">
        <v>8.2802547770700632E-2</v>
      </c>
      <c r="F40" s="102">
        <v>0.10126582278481013</v>
      </c>
    </row>
    <row r="41" spans="1:6" s="34" customFormat="1" ht="12.75" x14ac:dyDescent="0.2">
      <c r="A41" s="393"/>
      <c r="B41" s="34" t="s">
        <v>200</v>
      </c>
      <c r="C41" s="78">
        <v>197</v>
      </c>
      <c r="D41" s="101">
        <v>196</v>
      </c>
      <c r="E41" s="87">
        <v>5.1020408163265307E-2</v>
      </c>
      <c r="F41" s="102">
        <v>0.1065989847715736</v>
      </c>
    </row>
    <row r="42" spans="1:6" s="34" customFormat="1" ht="12.75" x14ac:dyDescent="0.2">
      <c r="A42" s="393"/>
      <c r="B42" s="34" t="s">
        <v>28</v>
      </c>
      <c r="C42" s="78">
        <v>150</v>
      </c>
      <c r="D42" s="101">
        <v>149</v>
      </c>
      <c r="E42" s="87">
        <v>7.3825503355704702E-2</v>
      </c>
      <c r="F42" s="102">
        <v>6.6666666666666666E-2</v>
      </c>
    </row>
    <row r="43" spans="1:6" s="34" customFormat="1" ht="12.75" x14ac:dyDescent="0.2">
      <c r="A43" s="393"/>
      <c r="B43" s="34" t="s">
        <v>201</v>
      </c>
      <c r="C43" s="78">
        <v>205</v>
      </c>
      <c r="D43" s="101">
        <v>205</v>
      </c>
      <c r="E43" s="87">
        <v>0.14634146341463414</v>
      </c>
      <c r="F43" s="102">
        <v>0.14634146341463414</v>
      </c>
    </row>
    <row r="44" spans="1:6" s="34" customFormat="1" ht="12.75" x14ac:dyDescent="0.2">
      <c r="A44" s="393"/>
      <c r="B44" s="34" t="s">
        <v>202</v>
      </c>
      <c r="C44" s="78">
        <v>158</v>
      </c>
      <c r="D44" s="101">
        <v>157</v>
      </c>
      <c r="E44" s="87">
        <v>0.14012738853503184</v>
      </c>
      <c r="F44" s="102">
        <v>9.49367088607595E-2</v>
      </c>
    </row>
    <row r="45" spans="1:6" s="34" customFormat="1" ht="12.75" x14ac:dyDescent="0.2">
      <c r="A45" s="393"/>
      <c r="B45" s="34" t="s">
        <v>203</v>
      </c>
      <c r="C45" s="78">
        <v>154</v>
      </c>
      <c r="D45" s="101">
        <v>152</v>
      </c>
      <c r="E45" s="87">
        <v>7.2368421052631582E-2</v>
      </c>
      <c r="F45" s="102">
        <v>9.7402597402597407E-2</v>
      </c>
    </row>
    <row r="46" spans="1:6" s="34" customFormat="1" ht="12.75" x14ac:dyDescent="0.2">
      <c r="A46" s="393"/>
      <c r="B46" s="34" t="s">
        <v>134</v>
      </c>
      <c r="C46" s="78">
        <v>1296</v>
      </c>
      <c r="D46" s="101">
        <v>1290</v>
      </c>
      <c r="E46" s="87">
        <v>9.3023255813953487E-2</v>
      </c>
      <c r="F46" s="102">
        <v>0.10262345679012345</v>
      </c>
    </row>
    <row r="47" spans="1:6" s="34" customFormat="1" ht="12.75" x14ac:dyDescent="0.2">
      <c r="A47" s="393" t="s">
        <v>45</v>
      </c>
      <c r="B47" s="34" t="s">
        <v>204</v>
      </c>
      <c r="C47" s="78">
        <v>314</v>
      </c>
      <c r="D47" s="101">
        <v>312</v>
      </c>
      <c r="E47" s="87">
        <v>0.19551282051282051</v>
      </c>
      <c r="F47" s="102">
        <v>0.11464968152866242</v>
      </c>
    </row>
    <row r="48" spans="1:6" s="34" customFormat="1" ht="12.75" x14ac:dyDescent="0.2">
      <c r="A48" s="393"/>
      <c r="B48" s="34" t="s">
        <v>205</v>
      </c>
      <c r="C48" s="78">
        <v>163</v>
      </c>
      <c r="D48" s="101">
        <v>163</v>
      </c>
      <c r="E48" s="87">
        <v>9.202453987730061E-2</v>
      </c>
      <c r="F48" s="102">
        <v>0.12883435582822086</v>
      </c>
    </row>
    <row r="49" spans="1:6" s="34" customFormat="1" ht="12.75" x14ac:dyDescent="0.2">
      <c r="A49" s="393"/>
      <c r="B49" s="34" t="s">
        <v>206</v>
      </c>
      <c r="C49" s="78">
        <v>184</v>
      </c>
      <c r="D49" s="101">
        <v>183</v>
      </c>
      <c r="E49" s="87">
        <v>5.4644808743169397E-2</v>
      </c>
      <c r="F49" s="102">
        <v>5.434782608695652E-2</v>
      </c>
    </row>
    <row r="50" spans="1:6" s="34" customFormat="1" ht="12.75" x14ac:dyDescent="0.2">
      <c r="A50" s="393"/>
      <c r="B50" s="34" t="s">
        <v>207</v>
      </c>
      <c r="C50" s="78">
        <v>163</v>
      </c>
      <c r="D50" s="101">
        <v>163</v>
      </c>
      <c r="E50" s="87">
        <v>0.16564417177914109</v>
      </c>
      <c r="F50" s="102">
        <v>0.12883435582822086</v>
      </c>
    </row>
    <row r="51" spans="1:6" s="34" customFormat="1" ht="12.75" x14ac:dyDescent="0.2">
      <c r="A51" s="393"/>
      <c r="B51" s="34" t="s">
        <v>208</v>
      </c>
      <c r="C51" s="78">
        <v>255</v>
      </c>
      <c r="D51" s="101">
        <v>255</v>
      </c>
      <c r="E51" s="87">
        <v>0.10980392156862745</v>
      </c>
      <c r="F51" s="102">
        <v>0.11764705882352941</v>
      </c>
    </row>
    <row r="52" spans="1:6" s="34" customFormat="1" ht="12.75" x14ac:dyDescent="0.2">
      <c r="A52" s="393"/>
      <c r="B52" s="34" t="s">
        <v>209</v>
      </c>
      <c r="C52" s="78">
        <v>181</v>
      </c>
      <c r="D52" s="101">
        <v>181</v>
      </c>
      <c r="E52" s="87">
        <v>0.16574585635359115</v>
      </c>
      <c r="F52" s="102">
        <v>0.13259668508287292</v>
      </c>
    </row>
    <row r="53" spans="1:6" s="34" customFormat="1" ht="12.75" x14ac:dyDescent="0.2">
      <c r="A53" s="393"/>
      <c r="B53" s="34" t="s">
        <v>210</v>
      </c>
      <c r="C53" s="78">
        <v>338</v>
      </c>
      <c r="D53" s="101">
        <v>337</v>
      </c>
      <c r="E53" s="87">
        <v>0.10089020771513353</v>
      </c>
      <c r="F53" s="102">
        <v>0.15976331360946747</v>
      </c>
    </row>
    <row r="54" spans="1:6" s="34" customFormat="1" ht="12.75" x14ac:dyDescent="0.2">
      <c r="A54" s="393"/>
      <c r="B54" s="34" t="s">
        <v>134</v>
      </c>
      <c r="C54" s="78">
        <v>1598</v>
      </c>
      <c r="D54" s="101">
        <v>1594</v>
      </c>
      <c r="E54" s="87">
        <v>0.1286072772898369</v>
      </c>
      <c r="F54" s="102">
        <v>0.12265331664580725</v>
      </c>
    </row>
    <row r="55" spans="1:6" s="34" customFormat="1" ht="12.75" x14ac:dyDescent="0.2">
      <c r="A55" s="393" t="s">
        <v>46</v>
      </c>
      <c r="B55" s="34" t="s">
        <v>211</v>
      </c>
      <c r="C55" s="78">
        <v>168</v>
      </c>
      <c r="D55" s="101">
        <v>167</v>
      </c>
      <c r="E55" s="87">
        <v>9.580838323353294E-2</v>
      </c>
      <c r="F55" s="102">
        <v>8.9285714285714288E-2</v>
      </c>
    </row>
    <row r="56" spans="1:6" s="34" customFormat="1" ht="12.75" x14ac:dyDescent="0.2">
      <c r="A56" s="393"/>
      <c r="B56" s="34" t="s">
        <v>212</v>
      </c>
      <c r="C56" s="78">
        <v>184</v>
      </c>
      <c r="D56" s="101">
        <v>184</v>
      </c>
      <c r="E56" s="87">
        <v>8.1521739130434784E-2</v>
      </c>
      <c r="F56" s="102">
        <v>0.15760869565217392</v>
      </c>
    </row>
    <row r="57" spans="1:6" s="34" customFormat="1" ht="12.75" x14ac:dyDescent="0.2">
      <c r="A57" s="393"/>
      <c r="B57" s="34" t="s">
        <v>213</v>
      </c>
      <c r="C57" s="78">
        <v>175</v>
      </c>
      <c r="D57" s="101">
        <v>174</v>
      </c>
      <c r="E57" s="87">
        <v>7.4712643678160925E-2</v>
      </c>
      <c r="F57" s="102">
        <v>6.8571428571428575E-2</v>
      </c>
    </row>
    <row r="58" spans="1:6" s="34" customFormat="1" ht="12.75" x14ac:dyDescent="0.2">
      <c r="A58" s="393"/>
      <c r="B58" s="34" t="s">
        <v>214</v>
      </c>
      <c r="C58" s="78">
        <v>131</v>
      </c>
      <c r="D58" s="101">
        <v>131</v>
      </c>
      <c r="E58" s="87">
        <v>5.3435114503816793E-2</v>
      </c>
      <c r="F58" s="102">
        <v>9.1603053435114504E-2</v>
      </c>
    </row>
    <row r="59" spans="1:6" s="34" customFormat="1" ht="12.75" x14ac:dyDescent="0.2">
      <c r="A59" s="393"/>
      <c r="B59" s="34" t="s">
        <v>215</v>
      </c>
      <c r="C59" s="78">
        <v>195</v>
      </c>
      <c r="D59" s="101">
        <v>195</v>
      </c>
      <c r="E59" s="87">
        <v>2.564102564102564E-2</v>
      </c>
      <c r="F59" s="102">
        <v>0.12307692307692308</v>
      </c>
    </row>
    <row r="60" spans="1:6" s="34" customFormat="1" ht="12.75" x14ac:dyDescent="0.2">
      <c r="A60" s="393"/>
      <c r="B60" s="34" t="s">
        <v>216</v>
      </c>
      <c r="C60" s="78">
        <v>199</v>
      </c>
      <c r="D60" s="101">
        <v>198</v>
      </c>
      <c r="E60" s="87">
        <v>0.14141414141414141</v>
      </c>
      <c r="F60" s="102">
        <v>9.5477386934673364E-2</v>
      </c>
    </row>
    <row r="61" spans="1:6" s="34" customFormat="1" ht="12.75" x14ac:dyDescent="0.2">
      <c r="A61" s="393"/>
      <c r="B61" s="34" t="s">
        <v>217</v>
      </c>
      <c r="C61" s="78">
        <v>174</v>
      </c>
      <c r="D61" s="101">
        <v>174</v>
      </c>
      <c r="E61" s="87">
        <v>5.1724137931034482E-2</v>
      </c>
      <c r="F61" s="102">
        <v>0.12643678160919541</v>
      </c>
    </row>
    <row r="62" spans="1:6" s="34" customFormat="1" ht="12.75" x14ac:dyDescent="0.2">
      <c r="A62" s="393"/>
      <c r="B62" s="34" t="s">
        <v>134</v>
      </c>
      <c r="C62" s="78">
        <v>1226</v>
      </c>
      <c r="D62" s="101">
        <v>1223</v>
      </c>
      <c r="E62" s="87">
        <v>7.6042518397383477E-2</v>
      </c>
      <c r="F62" s="102">
        <v>0.10848287112561175</v>
      </c>
    </row>
    <row r="63" spans="1:6" s="34" customFormat="1" ht="12.75" x14ac:dyDescent="0.2">
      <c r="A63" s="393" t="s">
        <v>47</v>
      </c>
      <c r="B63" s="34" t="s">
        <v>218</v>
      </c>
      <c r="C63" s="78">
        <v>140</v>
      </c>
      <c r="D63" s="101">
        <v>139</v>
      </c>
      <c r="E63" s="87">
        <v>6.4748201438848921E-2</v>
      </c>
      <c r="F63" s="102">
        <v>0.16428571428571428</v>
      </c>
    </row>
    <row r="64" spans="1:6" s="34" customFormat="1" ht="12.75" x14ac:dyDescent="0.2">
      <c r="A64" s="393"/>
      <c r="B64" s="34" t="s">
        <v>219</v>
      </c>
      <c r="C64" s="78">
        <v>202</v>
      </c>
      <c r="D64" s="101">
        <v>201</v>
      </c>
      <c r="E64" s="87">
        <v>2.9850746268656716E-2</v>
      </c>
      <c r="F64" s="102">
        <v>0.14356435643564355</v>
      </c>
    </row>
    <row r="65" spans="1:6" s="34" customFormat="1" ht="12.75" x14ac:dyDescent="0.2">
      <c r="A65" s="393"/>
      <c r="B65" s="34" t="s">
        <v>220</v>
      </c>
      <c r="C65" s="78">
        <v>126</v>
      </c>
      <c r="D65" s="101">
        <v>125</v>
      </c>
      <c r="E65" s="87">
        <v>4.8000000000000001E-2</v>
      </c>
      <c r="F65" s="102">
        <v>8.7301587301587297E-2</v>
      </c>
    </row>
    <row r="66" spans="1:6" s="34" customFormat="1" ht="12.75" x14ac:dyDescent="0.2">
      <c r="A66" s="393"/>
      <c r="B66" s="34" t="s">
        <v>221</v>
      </c>
      <c r="C66" s="78">
        <v>142</v>
      </c>
      <c r="D66" s="101">
        <v>141</v>
      </c>
      <c r="E66" s="87">
        <v>7.0921985815602835E-3</v>
      </c>
      <c r="F66" s="102">
        <v>0.10563380281690141</v>
      </c>
    </row>
    <row r="67" spans="1:6" s="34" customFormat="1" ht="12.75" x14ac:dyDescent="0.2">
      <c r="A67" s="393"/>
      <c r="B67" s="34" t="s">
        <v>222</v>
      </c>
      <c r="C67" s="78">
        <v>229</v>
      </c>
      <c r="D67" s="101">
        <v>225</v>
      </c>
      <c r="E67" s="87">
        <v>1.7777777777777778E-2</v>
      </c>
      <c r="F67" s="102">
        <v>0.13973799126637554</v>
      </c>
    </row>
    <row r="68" spans="1:6" s="34" customFormat="1" ht="12.75" x14ac:dyDescent="0.2">
      <c r="A68" s="393"/>
      <c r="B68" s="34" t="s">
        <v>223</v>
      </c>
      <c r="C68" s="78">
        <v>208</v>
      </c>
      <c r="D68" s="101">
        <v>208</v>
      </c>
      <c r="E68" s="87">
        <v>8.1730769230769232E-2</v>
      </c>
      <c r="F68" s="102">
        <v>0.19711538461538461</v>
      </c>
    </row>
    <row r="69" spans="1:6" s="34" customFormat="1" ht="12.75" x14ac:dyDescent="0.2">
      <c r="A69" s="393"/>
      <c r="B69" s="34" t="s">
        <v>224</v>
      </c>
      <c r="C69" s="78">
        <v>173</v>
      </c>
      <c r="D69" s="101">
        <v>173</v>
      </c>
      <c r="E69" s="87">
        <v>0.11560693641618497</v>
      </c>
      <c r="F69" s="102">
        <v>0.16763005780346821</v>
      </c>
    </row>
    <row r="70" spans="1:6" s="34" customFormat="1" ht="12.75" x14ac:dyDescent="0.2">
      <c r="A70" s="393"/>
      <c r="B70" s="34" t="s">
        <v>134</v>
      </c>
      <c r="C70" s="78">
        <v>1220</v>
      </c>
      <c r="D70" s="101">
        <v>1212</v>
      </c>
      <c r="E70" s="87">
        <v>5.1980198019801978E-2</v>
      </c>
      <c r="F70" s="102">
        <v>0.14754098360655737</v>
      </c>
    </row>
    <row r="71" spans="1:6" s="34" customFormat="1" ht="12.75" x14ac:dyDescent="0.2">
      <c r="A71" s="393" t="s">
        <v>48</v>
      </c>
      <c r="B71" s="34" t="s">
        <v>225</v>
      </c>
      <c r="C71" s="78">
        <v>280</v>
      </c>
      <c r="D71" s="101">
        <v>280</v>
      </c>
      <c r="E71" s="87">
        <v>0.17499999999999999</v>
      </c>
      <c r="F71" s="102">
        <v>0.11785714285714285</v>
      </c>
    </row>
    <row r="72" spans="1:6" s="34" customFormat="1" ht="12.75" x14ac:dyDescent="0.2">
      <c r="A72" s="393"/>
      <c r="B72" s="34" t="s">
        <v>226</v>
      </c>
      <c r="C72" s="78">
        <v>194</v>
      </c>
      <c r="D72" s="101">
        <v>193</v>
      </c>
      <c r="E72" s="87">
        <v>6.7357512953367879E-2</v>
      </c>
      <c r="F72" s="102">
        <v>0.11855670103092783</v>
      </c>
    </row>
    <row r="73" spans="1:6" s="34" customFormat="1" ht="12.75" x14ac:dyDescent="0.2">
      <c r="A73" s="393"/>
      <c r="B73" s="34" t="s">
        <v>227</v>
      </c>
      <c r="C73" s="78">
        <v>230</v>
      </c>
      <c r="D73" s="101">
        <v>229</v>
      </c>
      <c r="E73" s="87">
        <v>0.15720524017467249</v>
      </c>
      <c r="F73" s="102">
        <v>0.12173913043478261</v>
      </c>
    </row>
    <row r="74" spans="1:6" s="34" customFormat="1" ht="12.75" x14ac:dyDescent="0.2">
      <c r="A74" s="393"/>
      <c r="B74" s="34" t="s">
        <v>228</v>
      </c>
      <c r="C74" s="78">
        <v>152</v>
      </c>
      <c r="D74" s="101">
        <v>150</v>
      </c>
      <c r="E74" s="87">
        <v>0.12</v>
      </c>
      <c r="F74" s="102">
        <v>0.21052631578947367</v>
      </c>
    </row>
    <row r="75" spans="1:6" s="34" customFormat="1" ht="12.75" x14ac:dyDescent="0.2">
      <c r="A75" s="393"/>
      <c r="B75" s="34" t="s">
        <v>229</v>
      </c>
      <c r="C75" s="78">
        <v>140</v>
      </c>
      <c r="D75" s="101">
        <v>139</v>
      </c>
      <c r="E75" s="87">
        <v>0.1223021582733813</v>
      </c>
      <c r="F75" s="102">
        <v>0.20714285714285716</v>
      </c>
    </row>
    <row r="76" spans="1:6" s="34" customFormat="1" ht="12.75" x14ac:dyDescent="0.2">
      <c r="A76" s="393"/>
      <c r="B76" s="34" t="s">
        <v>230</v>
      </c>
      <c r="C76" s="78">
        <v>151</v>
      </c>
      <c r="D76" s="101">
        <v>151</v>
      </c>
      <c r="E76" s="87">
        <v>7.9470198675496692E-2</v>
      </c>
      <c r="F76" s="102">
        <v>0.14569536423841059</v>
      </c>
    </row>
    <row r="77" spans="1:6" s="34" customFormat="1" ht="12.75" x14ac:dyDescent="0.2">
      <c r="A77" s="393"/>
      <c r="B77" s="34" t="s">
        <v>231</v>
      </c>
      <c r="C77" s="78">
        <v>148</v>
      </c>
      <c r="D77" s="101">
        <v>147</v>
      </c>
      <c r="E77" s="87">
        <v>2.7210884353741496E-2</v>
      </c>
      <c r="F77" s="102">
        <v>0.16891891891891891</v>
      </c>
    </row>
    <row r="78" spans="1:6" s="34" customFormat="1" ht="12.75" x14ac:dyDescent="0.2">
      <c r="A78" s="393"/>
      <c r="B78" s="34" t="s">
        <v>134</v>
      </c>
      <c r="C78" s="78">
        <v>1295</v>
      </c>
      <c r="D78" s="101">
        <v>1289</v>
      </c>
      <c r="E78" s="87">
        <v>0.11559348332040341</v>
      </c>
      <c r="F78" s="102">
        <v>0.14826254826254825</v>
      </c>
    </row>
    <row r="79" spans="1:6" s="34" customFormat="1" ht="12.75" x14ac:dyDescent="0.2">
      <c r="A79" s="393" t="s">
        <v>49</v>
      </c>
      <c r="B79" s="34" t="s">
        <v>232</v>
      </c>
      <c r="C79" s="78">
        <v>200</v>
      </c>
      <c r="D79" s="101">
        <v>198</v>
      </c>
      <c r="E79" s="87">
        <v>5.0505050505050504E-2</v>
      </c>
      <c r="F79" s="102">
        <v>0.09</v>
      </c>
    </row>
    <row r="80" spans="1:6" s="34" customFormat="1" ht="12.75" x14ac:dyDescent="0.2">
      <c r="A80" s="393"/>
      <c r="B80" s="34" t="s">
        <v>233</v>
      </c>
      <c r="C80" s="78">
        <v>300</v>
      </c>
      <c r="D80" s="101">
        <v>300</v>
      </c>
      <c r="E80" s="87">
        <v>4.3333333333333335E-2</v>
      </c>
      <c r="F80" s="102">
        <v>0.09</v>
      </c>
    </row>
    <row r="81" spans="1:6" s="34" customFormat="1" ht="12.75" x14ac:dyDescent="0.2">
      <c r="A81" s="393"/>
      <c r="B81" s="34" t="s">
        <v>234</v>
      </c>
      <c r="C81" s="78">
        <v>285</v>
      </c>
      <c r="D81" s="101">
        <v>285</v>
      </c>
      <c r="E81" s="87">
        <v>7.0175438596491224E-2</v>
      </c>
      <c r="F81" s="102">
        <v>0.10877192982456141</v>
      </c>
    </row>
    <row r="82" spans="1:6" s="34" customFormat="1" ht="12.75" x14ac:dyDescent="0.2">
      <c r="A82" s="393"/>
      <c r="B82" s="34" t="s">
        <v>235</v>
      </c>
      <c r="C82" s="78">
        <v>352</v>
      </c>
      <c r="D82" s="101">
        <v>352</v>
      </c>
      <c r="E82" s="87">
        <v>6.25E-2</v>
      </c>
      <c r="F82" s="102">
        <v>0.12215909090909091</v>
      </c>
    </row>
    <row r="83" spans="1:6" s="34" customFormat="1" ht="12.75" x14ac:dyDescent="0.2">
      <c r="A83" s="393"/>
      <c r="B83" s="34" t="s">
        <v>236</v>
      </c>
      <c r="C83" s="78">
        <v>241</v>
      </c>
      <c r="D83" s="101">
        <v>238</v>
      </c>
      <c r="E83" s="87">
        <v>7.5630252100840331E-2</v>
      </c>
      <c r="F83" s="102">
        <v>0.12863070539419086</v>
      </c>
    </row>
    <row r="84" spans="1:6" s="34" customFormat="1" ht="12.75" x14ac:dyDescent="0.2">
      <c r="A84" s="393"/>
      <c r="B84" s="34" t="s">
        <v>237</v>
      </c>
      <c r="C84" s="78">
        <v>199</v>
      </c>
      <c r="D84" s="101">
        <v>197</v>
      </c>
      <c r="E84" s="87">
        <v>4.5685279187817257E-2</v>
      </c>
      <c r="F84" s="102">
        <v>0.1306532663316583</v>
      </c>
    </row>
    <row r="85" spans="1:6" s="34" customFormat="1" ht="12.75" x14ac:dyDescent="0.2">
      <c r="A85" s="393"/>
      <c r="B85" s="34" t="s">
        <v>238</v>
      </c>
      <c r="C85" s="78">
        <v>297</v>
      </c>
      <c r="D85" s="101">
        <v>296</v>
      </c>
      <c r="E85" s="87">
        <v>8.7837837837837843E-2</v>
      </c>
      <c r="F85" s="102">
        <v>9.7643097643097643E-2</v>
      </c>
    </row>
    <row r="86" spans="1:6" s="34" customFormat="1" ht="12.75" x14ac:dyDescent="0.2">
      <c r="A86" s="393"/>
      <c r="B86" s="34" t="s">
        <v>134</v>
      </c>
      <c r="C86" s="78">
        <v>1874</v>
      </c>
      <c r="D86" s="101">
        <v>1866</v>
      </c>
      <c r="E86" s="87">
        <v>6.3236870310825297E-2</v>
      </c>
      <c r="F86" s="102">
        <v>0.10939167556029883</v>
      </c>
    </row>
    <row r="87" spans="1:6" s="34" customFormat="1" ht="12.75" x14ac:dyDescent="0.2">
      <c r="A87" s="393" t="s">
        <v>50</v>
      </c>
      <c r="B87" s="34" t="s">
        <v>239</v>
      </c>
      <c r="C87" s="78">
        <v>299</v>
      </c>
      <c r="D87" s="101">
        <v>292</v>
      </c>
      <c r="E87" s="87">
        <v>4.7945205479452052E-2</v>
      </c>
      <c r="F87" s="102">
        <v>8.6956521739130432E-2</v>
      </c>
    </row>
    <row r="88" spans="1:6" s="34" customFormat="1" ht="12.75" x14ac:dyDescent="0.2">
      <c r="A88" s="393"/>
      <c r="B88" s="34" t="s">
        <v>240</v>
      </c>
      <c r="C88" s="78">
        <v>149</v>
      </c>
      <c r="D88" s="101">
        <v>148</v>
      </c>
      <c r="E88" s="87">
        <v>0.14189189189189189</v>
      </c>
      <c r="F88" s="102">
        <v>0.11409395973154363</v>
      </c>
    </row>
    <row r="89" spans="1:6" s="34" customFormat="1" ht="12.75" x14ac:dyDescent="0.2">
      <c r="A89" s="393"/>
      <c r="B89" s="34" t="s">
        <v>241</v>
      </c>
      <c r="C89" s="78">
        <v>328</v>
      </c>
      <c r="D89" s="101">
        <v>326</v>
      </c>
      <c r="E89" s="87">
        <v>0.1165644171779141</v>
      </c>
      <c r="F89" s="102">
        <v>0.11280487804878049</v>
      </c>
    </row>
    <row r="90" spans="1:6" s="34" customFormat="1" ht="12.75" x14ac:dyDescent="0.2">
      <c r="A90" s="393"/>
      <c r="B90" s="34" t="s">
        <v>242</v>
      </c>
      <c r="C90" s="78">
        <v>122</v>
      </c>
      <c r="D90" s="101">
        <v>122</v>
      </c>
      <c r="E90" s="87">
        <v>9.0163934426229511E-2</v>
      </c>
      <c r="F90" s="102">
        <v>8.1967213114754092E-2</v>
      </c>
    </row>
    <row r="91" spans="1:6" s="34" customFormat="1" ht="12.75" x14ac:dyDescent="0.2">
      <c r="A91" s="393"/>
      <c r="B91" s="34" t="s">
        <v>243</v>
      </c>
      <c r="C91" s="78">
        <v>169</v>
      </c>
      <c r="D91" s="101">
        <v>166</v>
      </c>
      <c r="E91" s="87">
        <v>9.036144578313253E-2</v>
      </c>
      <c r="F91" s="102">
        <v>0.1242603550295858</v>
      </c>
    </row>
    <row r="92" spans="1:6" s="34" customFormat="1" ht="12.75" x14ac:dyDescent="0.2">
      <c r="A92" s="393"/>
      <c r="B92" s="34" t="s">
        <v>244</v>
      </c>
      <c r="C92" s="78">
        <v>397</v>
      </c>
      <c r="D92" s="101">
        <v>394</v>
      </c>
      <c r="E92" s="87">
        <v>6.5989847715736044E-2</v>
      </c>
      <c r="F92" s="102">
        <v>9.06801007556675E-2</v>
      </c>
    </row>
    <row r="93" spans="1:6" s="34" customFormat="1" ht="12.75" x14ac:dyDescent="0.2">
      <c r="A93" s="393"/>
      <c r="B93" s="34" t="s">
        <v>245</v>
      </c>
      <c r="C93" s="78">
        <v>306</v>
      </c>
      <c r="D93" s="101">
        <v>306</v>
      </c>
      <c r="E93" s="87">
        <v>4.2483660130718956E-2</v>
      </c>
      <c r="F93" s="102">
        <v>9.4771241830065356E-2</v>
      </c>
    </row>
    <row r="94" spans="1:6" s="34" customFormat="1" ht="12.75" x14ac:dyDescent="0.2">
      <c r="A94" s="393"/>
      <c r="B94" s="34" t="s">
        <v>134</v>
      </c>
      <c r="C94" s="78">
        <v>1770</v>
      </c>
      <c r="D94" s="101">
        <v>1754</v>
      </c>
      <c r="E94" s="87">
        <v>7.8677309007981755E-2</v>
      </c>
      <c r="F94" s="102">
        <v>9.9435028248587576E-2</v>
      </c>
    </row>
    <row r="95" spans="1:6" s="34" customFormat="1" ht="12.75" x14ac:dyDescent="0.2">
      <c r="A95" s="34" t="s">
        <v>8</v>
      </c>
      <c r="B95" s="34" t="s">
        <v>261</v>
      </c>
      <c r="C95" s="78">
        <v>18185</v>
      </c>
      <c r="D95" s="101">
        <v>18079</v>
      </c>
      <c r="E95" s="87">
        <v>9.6631450854582662E-2</v>
      </c>
      <c r="F95" s="102">
        <v>0.1230134726422876</v>
      </c>
    </row>
    <row r="97" spans="1:10" ht="13.5" customHeight="1" x14ac:dyDescent="0.25">
      <c r="A97" s="28" t="s">
        <v>113</v>
      </c>
      <c r="B97" s="23"/>
      <c r="C97" s="23"/>
      <c r="D97" s="97"/>
      <c r="E97" s="98"/>
      <c r="F97" s="98"/>
      <c r="G97" s="23"/>
      <c r="H97" s="23"/>
      <c r="I97" s="23"/>
      <c r="J97" s="23"/>
    </row>
    <row r="98" spans="1:10" ht="13.5" customHeight="1" x14ac:dyDescent="0.25">
      <c r="A98" s="418" t="s">
        <v>369</v>
      </c>
      <c r="B98" s="418"/>
      <c r="C98" s="418"/>
      <c r="D98" s="418"/>
      <c r="E98" s="418"/>
      <c r="F98" s="418"/>
      <c r="G98" s="418"/>
      <c r="H98" s="418"/>
      <c r="I98" s="418"/>
      <c r="J98" s="418"/>
    </row>
    <row r="99" spans="1:10" ht="13.5" customHeight="1" x14ac:dyDescent="0.25">
      <c r="A99" s="418"/>
      <c r="B99" s="418"/>
      <c r="C99" s="418"/>
      <c r="D99" s="418"/>
      <c r="E99" s="418"/>
      <c r="F99" s="418"/>
      <c r="G99" s="418"/>
      <c r="H99" s="418"/>
      <c r="I99" s="418"/>
      <c r="J99" s="418"/>
    </row>
    <row r="100" spans="1:10" ht="13.5" customHeight="1" x14ac:dyDescent="0.25">
      <c r="A100" s="419" t="s">
        <v>263</v>
      </c>
      <c r="B100" s="419"/>
      <c r="C100" s="419"/>
      <c r="D100" s="419"/>
      <c r="E100" s="419"/>
      <c r="F100" s="419"/>
      <c r="G100" s="419"/>
      <c r="H100" s="419"/>
      <c r="I100" s="419"/>
      <c r="J100" s="419"/>
    </row>
    <row r="101" spans="1:10" ht="13.5" customHeight="1" x14ac:dyDescent="0.25">
      <c r="A101" s="419"/>
      <c r="B101" s="419"/>
      <c r="C101" s="419"/>
      <c r="D101" s="419"/>
      <c r="E101" s="419"/>
      <c r="F101" s="419"/>
      <c r="G101" s="419"/>
      <c r="H101" s="419"/>
      <c r="I101" s="419"/>
      <c r="J101" s="419"/>
    </row>
    <row r="102" spans="1:10" ht="13.5" customHeight="1" x14ac:dyDescent="0.25">
      <c r="A102" s="23" t="s">
        <v>473</v>
      </c>
      <c r="B102" s="96"/>
      <c r="C102" s="96"/>
      <c r="D102" s="96"/>
      <c r="E102" s="96"/>
      <c r="F102" s="96"/>
      <c r="G102" s="96"/>
      <c r="H102" s="96"/>
      <c r="I102" s="96"/>
      <c r="J102" s="96"/>
    </row>
  </sheetData>
  <mergeCells count="13">
    <mergeCell ref="A98:J99"/>
    <mergeCell ref="A100:J101"/>
    <mergeCell ref="A4:A11"/>
    <mergeCell ref="A12:A19"/>
    <mergeCell ref="A87:A94"/>
    <mergeCell ref="A28:A38"/>
    <mergeCell ref="A20:A27"/>
    <mergeCell ref="A39:A46"/>
    <mergeCell ref="A47:A54"/>
    <mergeCell ref="A55:A62"/>
    <mergeCell ref="A63:A70"/>
    <mergeCell ref="A71:A78"/>
    <mergeCell ref="A79:A86"/>
  </mergeCells>
  <pageMargins left="0.70866141732283472" right="0.70866141732283472" top="0.55118110236220474" bottom="0.55118110236220474"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C234-514F-43C3-BE7F-4EC4DEF7091B}">
  <dimension ref="A1:L44"/>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2.28515625" style="5" customWidth="1"/>
    <col min="2" max="2" width="32.7109375" style="5" customWidth="1"/>
    <col min="3" max="8" width="11.85546875" style="5" customWidth="1"/>
    <col min="9" max="9" width="13.7109375" style="5" customWidth="1"/>
    <col min="10" max="16384" width="9.140625" style="5"/>
  </cols>
  <sheetData>
    <row r="1" spans="1:12" ht="15.75" x14ac:dyDescent="0.25">
      <c r="A1" s="11" t="s">
        <v>264</v>
      </c>
      <c r="B1" s="15" t="s">
        <v>544</v>
      </c>
    </row>
    <row r="3" spans="1:12" x14ac:dyDescent="0.25">
      <c r="A3" s="167"/>
      <c r="B3" s="167"/>
      <c r="C3" s="400" t="s">
        <v>748</v>
      </c>
      <c r="D3" s="400"/>
      <c r="E3" s="400"/>
      <c r="F3" s="400"/>
      <c r="G3" s="400"/>
      <c r="H3" s="400"/>
      <c r="I3" s="403" t="s">
        <v>749</v>
      </c>
    </row>
    <row r="4" spans="1:12" ht="38.25" x14ac:dyDescent="0.25">
      <c r="A4" s="167"/>
      <c r="B4" s="167"/>
      <c r="C4" s="244" t="s">
        <v>750</v>
      </c>
      <c r="D4" s="276" t="s">
        <v>751</v>
      </c>
      <c r="E4" s="277" t="s">
        <v>752</v>
      </c>
      <c r="F4" s="244" t="s">
        <v>753</v>
      </c>
      <c r="G4" s="246" t="s">
        <v>754</v>
      </c>
      <c r="H4" s="244" t="s">
        <v>134</v>
      </c>
      <c r="I4" s="403"/>
    </row>
    <row r="5" spans="1:12" x14ac:dyDescent="0.25">
      <c r="A5" s="384" t="s">
        <v>251</v>
      </c>
      <c r="B5" s="74" t="s">
        <v>252</v>
      </c>
      <c r="C5" s="162">
        <v>299</v>
      </c>
      <c r="D5" s="162">
        <v>49</v>
      </c>
      <c r="E5" s="162" t="s">
        <v>718</v>
      </c>
      <c r="F5" s="162" t="s">
        <v>830</v>
      </c>
      <c r="G5" s="162">
        <v>24</v>
      </c>
      <c r="H5" s="162">
        <v>389</v>
      </c>
      <c r="I5" s="223" t="s">
        <v>883</v>
      </c>
    </row>
    <row r="6" spans="1:12" x14ac:dyDescent="0.25">
      <c r="A6" s="384"/>
      <c r="B6" s="74" t="s">
        <v>128</v>
      </c>
      <c r="C6" s="162">
        <v>1525</v>
      </c>
      <c r="D6" s="162">
        <v>209</v>
      </c>
      <c r="E6" s="162">
        <v>82</v>
      </c>
      <c r="F6" s="162">
        <v>19</v>
      </c>
      <c r="G6" s="162">
        <v>50</v>
      </c>
      <c r="H6" s="162">
        <v>1885</v>
      </c>
      <c r="I6" s="223">
        <v>0.16893732970027248</v>
      </c>
    </row>
    <row r="7" spans="1:12" x14ac:dyDescent="0.25">
      <c r="A7" s="384"/>
      <c r="B7" s="74" t="s">
        <v>129</v>
      </c>
      <c r="C7" s="162">
        <v>3794</v>
      </c>
      <c r="D7" s="162">
        <v>317</v>
      </c>
      <c r="E7" s="162">
        <v>200</v>
      </c>
      <c r="F7" s="162">
        <v>47</v>
      </c>
      <c r="G7" s="162">
        <v>156</v>
      </c>
      <c r="H7" s="162">
        <v>4514</v>
      </c>
      <c r="I7" s="223">
        <v>0.1294171638366223</v>
      </c>
    </row>
    <row r="8" spans="1:12" x14ac:dyDescent="0.25">
      <c r="A8" s="384"/>
      <c r="B8" s="74" t="s">
        <v>130</v>
      </c>
      <c r="C8" s="162">
        <v>5679</v>
      </c>
      <c r="D8" s="162">
        <v>382</v>
      </c>
      <c r="E8" s="162">
        <v>194</v>
      </c>
      <c r="F8" s="162">
        <v>49</v>
      </c>
      <c r="G8" s="162">
        <v>229</v>
      </c>
      <c r="H8" s="162">
        <v>6533</v>
      </c>
      <c r="I8" s="223">
        <v>9.9143401015228422E-2</v>
      </c>
    </row>
    <row r="9" spans="1:12" x14ac:dyDescent="0.25">
      <c r="A9" s="384"/>
      <c r="B9" s="74" t="s">
        <v>131</v>
      </c>
      <c r="C9" s="162">
        <v>3433</v>
      </c>
      <c r="D9" s="162">
        <v>230</v>
      </c>
      <c r="E9" s="162">
        <v>115</v>
      </c>
      <c r="F9" s="162">
        <v>43</v>
      </c>
      <c r="G9" s="162">
        <v>154</v>
      </c>
      <c r="H9" s="162">
        <v>3975</v>
      </c>
      <c r="I9" s="223">
        <v>0.10154409840355928</v>
      </c>
    </row>
    <row r="10" spans="1:12" x14ac:dyDescent="0.25">
      <c r="A10" s="384"/>
      <c r="B10" s="74" t="s">
        <v>132</v>
      </c>
      <c r="C10" s="162">
        <v>777</v>
      </c>
      <c r="D10" s="162">
        <v>49</v>
      </c>
      <c r="E10" s="162" t="s">
        <v>882</v>
      </c>
      <c r="F10" s="162" t="s">
        <v>874</v>
      </c>
      <c r="G10" s="162">
        <v>32</v>
      </c>
      <c r="H10" s="162">
        <v>889</v>
      </c>
      <c r="I10" s="223" t="s">
        <v>884</v>
      </c>
    </row>
    <row r="11" spans="1:12" x14ac:dyDescent="0.25">
      <c r="A11" s="384"/>
      <c r="B11" s="74" t="s">
        <v>261</v>
      </c>
      <c r="C11" s="162">
        <v>15507</v>
      </c>
      <c r="D11" s="162">
        <v>1236</v>
      </c>
      <c r="E11" s="162">
        <v>629</v>
      </c>
      <c r="F11" s="162">
        <v>168</v>
      </c>
      <c r="G11" s="162">
        <v>645</v>
      </c>
      <c r="H11" s="162">
        <v>18185</v>
      </c>
      <c r="I11" s="223">
        <v>0.11590649942987458</v>
      </c>
    </row>
    <row r="12" spans="1:12" x14ac:dyDescent="0.25">
      <c r="A12" s="384" t="s">
        <v>755</v>
      </c>
      <c r="B12" s="74" t="s">
        <v>742</v>
      </c>
      <c r="C12" s="162">
        <v>12707</v>
      </c>
      <c r="D12" s="162">
        <v>351</v>
      </c>
      <c r="E12" s="162" t="s">
        <v>882</v>
      </c>
      <c r="F12" s="162" t="s">
        <v>830</v>
      </c>
      <c r="G12" s="162">
        <v>441</v>
      </c>
      <c r="H12" s="162">
        <v>13523</v>
      </c>
      <c r="I12" s="223" t="s">
        <v>884</v>
      </c>
      <c r="L12" s="371"/>
    </row>
    <row r="13" spans="1:12" x14ac:dyDescent="0.25">
      <c r="A13" s="384"/>
      <c r="B13" s="74" t="s">
        <v>756</v>
      </c>
      <c r="C13" s="162">
        <v>1803</v>
      </c>
      <c r="D13" s="162">
        <v>104</v>
      </c>
      <c r="E13" s="162" t="s">
        <v>882</v>
      </c>
      <c r="F13" s="162" t="s">
        <v>830</v>
      </c>
      <c r="G13" s="162">
        <v>39</v>
      </c>
      <c r="H13" s="162">
        <v>1971</v>
      </c>
      <c r="I13" s="223" t="s">
        <v>884</v>
      </c>
    </row>
    <row r="14" spans="1:12" x14ac:dyDescent="0.25">
      <c r="A14" s="384"/>
      <c r="B14" s="74" t="s">
        <v>757</v>
      </c>
      <c r="C14" s="162">
        <v>658</v>
      </c>
      <c r="D14" s="162">
        <v>132</v>
      </c>
      <c r="E14" s="162" t="s">
        <v>882</v>
      </c>
      <c r="F14" s="162" t="s">
        <v>830</v>
      </c>
      <c r="G14" s="162">
        <v>19</v>
      </c>
      <c r="H14" s="162">
        <v>838</v>
      </c>
      <c r="I14" s="223" t="s">
        <v>883</v>
      </c>
    </row>
    <row r="15" spans="1:12" x14ac:dyDescent="0.25">
      <c r="A15" s="384"/>
      <c r="B15" s="74" t="s">
        <v>758</v>
      </c>
      <c r="C15" s="162">
        <v>339</v>
      </c>
      <c r="D15" s="162">
        <v>649</v>
      </c>
      <c r="E15" s="162">
        <v>560</v>
      </c>
      <c r="F15" s="162">
        <v>159</v>
      </c>
      <c r="G15" s="162">
        <v>40</v>
      </c>
      <c r="H15" s="162">
        <v>1747</v>
      </c>
      <c r="I15" s="223">
        <v>0.80140597539543057</v>
      </c>
    </row>
    <row r="16" spans="1:12" x14ac:dyDescent="0.25">
      <c r="A16" s="384"/>
      <c r="B16" s="245" t="s">
        <v>133</v>
      </c>
      <c r="C16" s="162">
        <v>0</v>
      </c>
      <c r="D16" s="162">
        <v>0</v>
      </c>
      <c r="E16" s="162">
        <v>0</v>
      </c>
      <c r="F16" s="162">
        <v>0</v>
      </c>
      <c r="G16" s="162">
        <v>106</v>
      </c>
      <c r="H16" s="162">
        <v>106</v>
      </c>
      <c r="I16" s="223" t="s">
        <v>59</v>
      </c>
    </row>
    <row r="17" spans="1:9" x14ac:dyDescent="0.25">
      <c r="A17" s="384"/>
      <c r="B17" s="74" t="s">
        <v>261</v>
      </c>
      <c r="C17" s="162">
        <v>15507</v>
      </c>
      <c r="D17" s="162">
        <v>1236</v>
      </c>
      <c r="E17" s="162">
        <v>629</v>
      </c>
      <c r="F17" s="162">
        <v>168</v>
      </c>
      <c r="G17" s="162">
        <v>645</v>
      </c>
      <c r="H17" s="162">
        <v>18185</v>
      </c>
      <c r="I17" s="223">
        <v>0.11590649942987458</v>
      </c>
    </row>
    <row r="18" spans="1:9" x14ac:dyDescent="0.25">
      <c r="A18" s="384" t="s">
        <v>759</v>
      </c>
      <c r="B18" s="245" t="s">
        <v>760</v>
      </c>
      <c r="C18" s="162">
        <v>15168</v>
      </c>
      <c r="D18" s="162">
        <v>587</v>
      </c>
      <c r="E18" s="162">
        <v>69</v>
      </c>
      <c r="F18" s="162">
        <v>9</v>
      </c>
      <c r="G18" s="162">
        <v>499</v>
      </c>
      <c r="H18" s="162">
        <v>16332</v>
      </c>
      <c r="I18" s="223">
        <v>4.2000884229141666E-2</v>
      </c>
    </row>
    <row r="19" spans="1:9" x14ac:dyDescent="0.25">
      <c r="A19" s="384"/>
      <c r="B19" s="278" t="s">
        <v>761</v>
      </c>
      <c r="C19" s="162">
        <v>288</v>
      </c>
      <c r="D19" s="162">
        <v>451</v>
      </c>
      <c r="E19" s="162">
        <v>233</v>
      </c>
      <c r="F19" s="162">
        <v>53</v>
      </c>
      <c r="G19" s="162">
        <v>18</v>
      </c>
      <c r="H19" s="162">
        <v>1043</v>
      </c>
      <c r="I19" s="223">
        <v>0.71902439024390241</v>
      </c>
    </row>
    <row r="20" spans="1:9" x14ac:dyDescent="0.25">
      <c r="A20" s="384"/>
      <c r="B20" s="279" t="s">
        <v>752</v>
      </c>
      <c r="C20" s="162" t="s">
        <v>885</v>
      </c>
      <c r="D20" s="162">
        <v>179</v>
      </c>
      <c r="E20" s="162">
        <v>271</v>
      </c>
      <c r="F20" s="162">
        <v>83</v>
      </c>
      <c r="G20" s="162" t="s">
        <v>718</v>
      </c>
      <c r="H20" s="162">
        <v>599</v>
      </c>
      <c r="I20" s="223" t="s">
        <v>883</v>
      </c>
    </row>
    <row r="21" spans="1:9" x14ac:dyDescent="0.25">
      <c r="A21" s="384"/>
      <c r="B21" s="245" t="s">
        <v>762</v>
      </c>
      <c r="C21" s="162" t="s">
        <v>830</v>
      </c>
      <c r="D21" s="162">
        <v>19</v>
      </c>
      <c r="E21" s="162">
        <v>56</v>
      </c>
      <c r="F21" s="162">
        <v>23</v>
      </c>
      <c r="G21" s="162" t="s">
        <v>830</v>
      </c>
      <c r="H21" s="162">
        <v>105</v>
      </c>
      <c r="I21" s="223" t="s">
        <v>883</v>
      </c>
    </row>
    <row r="22" spans="1:9" x14ac:dyDescent="0.25">
      <c r="A22" s="384"/>
      <c r="B22" s="245" t="s">
        <v>133</v>
      </c>
      <c r="C22" s="162">
        <v>0</v>
      </c>
      <c r="D22" s="162">
        <v>0</v>
      </c>
      <c r="E22" s="162">
        <v>0</v>
      </c>
      <c r="F22" s="162">
        <v>0</v>
      </c>
      <c r="G22" s="162">
        <v>106</v>
      </c>
      <c r="H22" s="162">
        <v>106</v>
      </c>
      <c r="I22" s="223" t="s">
        <v>59</v>
      </c>
    </row>
    <row r="23" spans="1:9" x14ac:dyDescent="0.25">
      <c r="A23" s="384"/>
      <c r="B23" s="74" t="s">
        <v>261</v>
      </c>
      <c r="C23" s="162">
        <v>15507</v>
      </c>
      <c r="D23" s="162">
        <v>1236</v>
      </c>
      <c r="E23" s="162">
        <v>629</v>
      </c>
      <c r="F23" s="162">
        <v>168</v>
      </c>
      <c r="G23" s="162">
        <v>645</v>
      </c>
      <c r="H23" s="162">
        <v>18185</v>
      </c>
      <c r="I23" s="223">
        <v>0.11590649942987458</v>
      </c>
    </row>
    <row r="24" spans="1:9" x14ac:dyDescent="0.25">
      <c r="A24" s="384" t="s">
        <v>384</v>
      </c>
      <c r="B24" s="74" t="s">
        <v>43</v>
      </c>
      <c r="C24" s="162">
        <v>2689</v>
      </c>
      <c r="D24" s="162">
        <v>305</v>
      </c>
      <c r="E24" s="162">
        <v>176</v>
      </c>
      <c r="F24" s="162">
        <v>66</v>
      </c>
      <c r="G24" s="162">
        <v>89</v>
      </c>
      <c r="H24" s="162">
        <v>3325</v>
      </c>
      <c r="I24" s="223">
        <v>0.16903584672435104</v>
      </c>
    </row>
    <row r="25" spans="1:9" x14ac:dyDescent="0.25">
      <c r="A25" s="384"/>
      <c r="B25" s="74" t="s">
        <v>51</v>
      </c>
      <c r="C25" s="162">
        <v>4024</v>
      </c>
      <c r="D25" s="162">
        <v>291</v>
      </c>
      <c r="E25" s="162">
        <v>119</v>
      </c>
      <c r="F25" s="162">
        <v>27</v>
      </c>
      <c r="G25" s="162">
        <v>169</v>
      </c>
      <c r="H25" s="162">
        <v>4630</v>
      </c>
      <c r="I25" s="223">
        <v>9.7960098632593584E-2</v>
      </c>
    </row>
    <row r="26" spans="1:9" x14ac:dyDescent="0.25">
      <c r="A26" s="384"/>
      <c r="B26" s="74" t="s">
        <v>52</v>
      </c>
      <c r="C26" s="162">
        <v>2203</v>
      </c>
      <c r="D26" s="162">
        <v>176</v>
      </c>
      <c r="E26" s="162">
        <v>95</v>
      </c>
      <c r="F26" s="162">
        <v>18</v>
      </c>
      <c r="G26" s="162">
        <v>94</v>
      </c>
      <c r="H26" s="162">
        <v>2586</v>
      </c>
      <c r="I26" s="223">
        <v>0.11597110754414125</v>
      </c>
    </row>
    <row r="27" spans="1:9" x14ac:dyDescent="0.25">
      <c r="A27" s="384"/>
      <c r="B27" s="74" t="s">
        <v>53</v>
      </c>
      <c r="C27" s="162">
        <v>3805</v>
      </c>
      <c r="D27" s="162">
        <v>250</v>
      </c>
      <c r="E27" s="162">
        <v>112</v>
      </c>
      <c r="F27" s="162">
        <v>28</v>
      </c>
      <c r="G27" s="162">
        <v>269</v>
      </c>
      <c r="H27" s="162">
        <v>4464</v>
      </c>
      <c r="I27" s="223">
        <v>9.2967818831942786E-2</v>
      </c>
    </row>
    <row r="28" spans="1:9" x14ac:dyDescent="0.25">
      <c r="A28" s="384"/>
      <c r="B28" s="74" t="s">
        <v>54</v>
      </c>
      <c r="C28" s="162">
        <v>2786</v>
      </c>
      <c r="D28" s="162">
        <v>214</v>
      </c>
      <c r="E28" s="162">
        <v>127</v>
      </c>
      <c r="F28" s="162">
        <v>29</v>
      </c>
      <c r="G28" s="162">
        <v>24</v>
      </c>
      <c r="H28" s="162">
        <v>3180</v>
      </c>
      <c r="I28" s="223">
        <v>0.11723700887198986</v>
      </c>
    </row>
    <row r="29" spans="1:9" x14ac:dyDescent="0.25">
      <c r="A29" s="384"/>
      <c r="B29" s="74" t="s">
        <v>261</v>
      </c>
      <c r="C29" s="162">
        <v>15507</v>
      </c>
      <c r="D29" s="162">
        <v>1236</v>
      </c>
      <c r="E29" s="162">
        <v>629</v>
      </c>
      <c r="F29" s="162">
        <v>168</v>
      </c>
      <c r="G29" s="162">
        <v>645</v>
      </c>
      <c r="H29" s="162">
        <v>18185</v>
      </c>
      <c r="I29" s="223">
        <v>0.11590649942987458</v>
      </c>
    </row>
    <row r="30" spans="1:9" x14ac:dyDescent="0.25">
      <c r="A30" s="384" t="s">
        <v>162</v>
      </c>
      <c r="B30" s="74" t="s">
        <v>163</v>
      </c>
      <c r="C30" s="162">
        <v>3084</v>
      </c>
      <c r="D30" s="162">
        <v>433</v>
      </c>
      <c r="E30" s="162">
        <v>278</v>
      </c>
      <c r="F30" s="162">
        <v>79</v>
      </c>
      <c r="G30" s="162">
        <v>93</v>
      </c>
      <c r="H30" s="162">
        <v>3967</v>
      </c>
      <c r="I30" s="223">
        <v>0.20392359318533815</v>
      </c>
    </row>
    <row r="31" spans="1:9" x14ac:dyDescent="0.25">
      <c r="A31" s="384"/>
      <c r="B31" s="245">
        <v>2</v>
      </c>
      <c r="C31" s="162">
        <v>3404</v>
      </c>
      <c r="D31" s="162">
        <v>247</v>
      </c>
      <c r="E31" s="162">
        <v>143</v>
      </c>
      <c r="F31" s="162">
        <v>46</v>
      </c>
      <c r="G31" s="162">
        <v>139</v>
      </c>
      <c r="H31" s="162">
        <v>3979</v>
      </c>
      <c r="I31" s="223">
        <v>0.11354166666666667</v>
      </c>
    </row>
    <row r="32" spans="1:9" x14ac:dyDescent="0.25">
      <c r="A32" s="384"/>
      <c r="B32" s="245">
        <v>3</v>
      </c>
      <c r="C32" s="162">
        <v>3373</v>
      </c>
      <c r="D32" s="162">
        <v>235</v>
      </c>
      <c r="E32" s="162">
        <v>107</v>
      </c>
      <c r="F32" s="162">
        <v>21</v>
      </c>
      <c r="G32" s="162">
        <v>154</v>
      </c>
      <c r="H32" s="162">
        <v>3890</v>
      </c>
      <c r="I32" s="223">
        <v>9.71627408993576E-2</v>
      </c>
    </row>
    <row r="33" spans="1:9" x14ac:dyDescent="0.25">
      <c r="A33" s="384"/>
      <c r="B33" s="245">
        <v>4</v>
      </c>
      <c r="C33" s="162">
        <v>3063</v>
      </c>
      <c r="D33" s="162">
        <v>167</v>
      </c>
      <c r="E33" s="162">
        <v>78</v>
      </c>
      <c r="F33" s="162">
        <v>17</v>
      </c>
      <c r="G33" s="162">
        <v>160</v>
      </c>
      <c r="H33" s="162">
        <v>3485</v>
      </c>
      <c r="I33" s="223">
        <v>7.8796992481203004E-2</v>
      </c>
    </row>
    <row r="34" spans="1:9" x14ac:dyDescent="0.25">
      <c r="A34" s="384"/>
      <c r="B34" s="74" t="s">
        <v>164</v>
      </c>
      <c r="C34" s="162">
        <v>2583</v>
      </c>
      <c r="D34" s="162">
        <v>154</v>
      </c>
      <c r="E34" s="162">
        <v>23</v>
      </c>
      <c r="F34" s="162">
        <v>5</v>
      </c>
      <c r="G34" s="162">
        <v>99</v>
      </c>
      <c r="H34" s="162">
        <v>2864</v>
      </c>
      <c r="I34" s="223">
        <v>6.5822784810126586E-2</v>
      </c>
    </row>
    <row r="35" spans="1:9" x14ac:dyDescent="0.25">
      <c r="A35" s="384"/>
      <c r="B35" s="74" t="s">
        <v>261</v>
      </c>
      <c r="C35" s="162">
        <v>15507</v>
      </c>
      <c r="D35" s="162">
        <v>1236</v>
      </c>
      <c r="E35" s="162">
        <v>629</v>
      </c>
      <c r="F35" s="162">
        <v>168</v>
      </c>
      <c r="G35" s="162">
        <v>645</v>
      </c>
      <c r="H35" s="162">
        <v>18185</v>
      </c>
      <c r="I35" s="223">
        <v>0.11590649942987458</v>
      </c>
    </row>
    <row r="36" spans="1:9" x14ac:dyDescent="0.25">
      <c r="A36" s="245"/>
      <c r="B36" s="74"/>
      <c r="C36" s="162"/>
      <c r="D36" s="162"/>
      <c r="E36" s="162"/>
      <c r="F36" s="162"/>
      <c r="G36" s="162"/>
      <c r="H36" s="162"/>
      <c r="I36" s="223"/>
    </row>
    <row r="37" spans="1:9" x14ac:dyDescent="0.25">
      <c r="A37" s="225" t="s">
        <v>113</v>
      </c>
      <c r="B37" s="182"/>
      <c r="C37" s="182"/>
      <c r="D37" s="182"/>
      <c r="E37" s="182"/>
      <c r="F37" s="182"/>
      <c r="G37" s="182"/>
      <c r="H37" s="182"/>
      <c r="I37" s="182"/>
    </row>
    <row r="38" spans="1:9" x14ac:dyDescent="0.25">
      <c r="A38" s="182" t="s">
        <v>165</v>
      </c>
      <c r="B38" s="182"/>
      <c r="C38" s="182"/>
      <c r="D38" s="182"/>
      <c r="E38" s="182"/>
      <c r="F38" s="182"/>
      <c r="G38" s="182"/>
      <c r="H38" s="182"/>
      <c r="I38" s="182"/>
    </row>
    <row r="39" spans="1:9" x14ac:dyDescent="0.25">
      <c r="A39" s="239" t="s">
        <v>385</v>
      </c>
      <c r="B39" s="182"/>
      <c r="C39" s="182"/>
      <c r="D39" s="182"/>
      <c r="E39" s="182"/>
      <c r="F39" s="182"/>
      <c r="G39" s="182"/>
      <c r="H39" s="182"/>
      <c r="I39" s="182"/>
    </row>
    <row r="40" spans="1:9" x14ac:dyDescent="0.25">
      <c r="A40" s="225" t="s">
        <v>763</v>
      </c>
      <c r="B40" s="182"/>
      <c r="C40" s="182"/>
      <c r="D40" s="182"/>
      <c r="E40" s="182"/>
      <c r="F40" s="182"/>
      <c r="G40" s="182"/>
      <c r="H40" s="182"/>
      <c r="I40" s="182"/>
    </row>
    <row r="41" spans="1:9" ht="15" customHeight="1" x14ac:dyDescent="0.25">
      <c r="A41" s="281" t="s">
        <v>369</v>
      </c>
      <c r="B41" s="281"/>
      <c r="C41" s="281"/>
      <c r="D41" s="281"/>
      <c r="E41" s="281"/>
      <c r="F41" s="281"/>
      <c r="G41" s="281"/>
      <c r="H41" s="281"/>
      <c r="I41" s="281"/>
    </row>
    <row r="42" spans="1:9" x14ac:dyDescent="0.25">
      <c r="A42" s="225" t="s">
        <v>764</v>
      </c>
      <c r="B42" s="182"/>
      <c r="C42" s="182"/>
      <c r="D42" s="182"/>
      <c r="E42" s="182"/>
      <c r="F42" s="182"/>
      <c r="G42" s="182"/>
      <c r="H42" s="182"/>
      <c r="I42" s="182"/>
    </row>
    <row r="43" spans="1:9" x14ac:dyDescent="0.25">
      <c r="A43" s="225" t="s">
        <v>872</v>
      </c>
      <c r="B43" s="280"/>
      <c r="C43" s="280"/>
      <c r="D43" s="280"/>
      <c r="E43" s="280"/>
      <c r="F43" s="280"/>
      <c r="G43" s="280"/>
      <c r="H43" s="280"/>
      <c r="I43" s="280"/>
    </row>
    <row r="44" spans="1:9" x14ac:dyDescent="0.25">
      <c r="A44" s="182" t="s">
        <v>473</v>
      </c>
      <c r="B44" s="235"/>
      <c r="C44" s="235"/>
      <c r="D44" s="235"/>
      <c r="E44" s="235"/>
      <c r="F44" s="235"/>
      <c r="G44" s="235"/>
      <c r="H44" s="235"/>
      <c r="I44" s="235"/>
    </row>
  </sheetData>
  <mergeCells count="7">
    <mergeCell ref="A30:A35"/>
    <mergeCell ref="C3:H3"/>
    <mergeCell ref="I3:I4"/>
    <mergeCell ref="A5:A11"/>
    <mergeCell ref="A12:A17"/>
    <mergeCell ref="A18:A23"/>
    <mergeCell ref="A24:A29"/>
  </mergeCells>
  <hyperlinks>
    <hyperlink ref="A39" r:id="rId1" xr:uid="{F8677213-FE2C-4B6B-B636-A46FED795FE4}"/>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6"/>
  <sheetViews>
    <sheetView workbookViewId="0"/>
  </sheetViews>
  <sheetFormatPr defaultRowHeight="14.25" x14ac:dyDescent="0.2"/>
  <cols>
    <col min="1" max="1" width="20.140625" style="20" customWidth="1"/>
    <col min="2" max="2" width="3.85546875" style="20" customWidth="1"/>
    <col min="3" max="3" width="19" style="20" customWidth="1"/>
    <col min="4" max="4" width="19.7109375" style="20" bestFit="1" customWidth="1"/>
    <col min="5" max="5" width="22.42578125" style="20" bestFit="1" customWidth="1"/>
    <col min="6" max="6" width="20.28515625" style="20" bestFit="1" customWidth="1"/>
    <col min="7" max="7" width="20.7109375" style="20" bestFit="1" customWidth="1"/>
    <col min="8" max="8" width="15.7109375" style="20" bestFit="1" customWidth="1"/>
    <col min="9" max="9" width="12.28515625" style="20" customWidth="1"/>
    <col min="10" max="10" width="10.140625" style="20" customWidth="1"/>
    <col min="11" max="11" width="21.85546875" style="20" customWidth="1"/>
    <col min="12" max="16384" width="9.140625" style="20"/>
  </cols>
  <sheetData>
    <row r="1" spans="1:11" ht="15.75" x14ac:dyDescent="0.25">
      <c r="A1" s="11" t="s">
        <v>71</v>
      </c>
      <c r="C1" s="15" t="s">
        <v>545</v>
      </c>
    </row>
    <row r="3" spans="1:11" s="34" customFormat="1" ht="12.75" x14ac:dyDescent="0.2">
      <c r="C3" s="394" t="s">
        <v>642</v>
      </c>
      <c r="D3" s="394"/>
      <c r="E3" s="394"/>
      <c r="F3" s="394"/>
      <c r="G3" s="394"/>
      <c r="H3" s="394"/>
      <c r="I3" s="394"/>
      <c r="J3" s="394"/>
      <c r="K3" s="417" t="s">
        <v>643</v>
      </c>
    </row>
    <row r="4" spans="1:11" s="34" customFormat="1" ht="12.75" x14ac:dyDescent="0.2">
      <c r="A4" s="34" t="s">
        <v>127</v>
      </c>
      <c r="C4" s="34" t="s">
        <v>265</v>
      </c>
      <c r="D4" s="34" t="s">
        <v>644</v>
      </c>
      <c r="E4" s="34" t="s">
        <v>645</v>
      </c>
      <c r="F4" s="34" t="s">
        <v>646</v>
      </c>
      <c r="G4" s="34" t="s">
        <v>647</v>
      </c>
      <c r="H4" s="34" t="s">
        <v>648</v>
      </c>
      <c r="I4" s="34" t="s">
        <v>133</v>
      </c>
      <c r="J4" s="34" t="s">
        <v>134</v>
      </c>
      <c r="K4" s="417"/>
    </row>
    <row r="5" spans="1:11" s="34" customFormat="1" ht="12.75" x14ac:dyDescent="0.2">
      <c r="A5" s="393" t="s">
        <v>138</v>
      </c>
      <c r="B5" s="271" t="s">
        <v>136</v>
      </c>
      <c r="C5" s="78">
        <v>487</v>
      </c>
      <c r="D5" s="78">
        <v>11540</v>
      </c>
      <c r="E5" s="78">
        <v>6753</v>
      </c>
      <c r="F5" s="78">
        <v>2733</v>
      </c>
      <c r="G5" s="78">
        <v>1032</v>
      </c>
      <c r="H5" s="78">
        <v>489</v>
      </c>
      <c r="I5" s="78">
        <v>947</v>
      </c>
      <c r="J5" s="78">
        <v>23981</v>
      </c>
      <c r="K5" s="78">
        <v>4254</v>
      </c>
    </row>
    <row r="6" spans="1:11" s="34" customFormat="1" ht="12.75" x14ac:dyDescent="0.2">
      <c r="A6" s="393"/>
      <c r="B6" s="271" t="s">
        <v>137</v>
      </c>
      <c r="C6" s="87">
        <v>2.1142658678475298E-2</v>
      </c>
      <c r="D6" s="87">
        <v>0.50099852392116007</v>
      </c>
      <c r="E6" s="87">
        <v>0.29317530606928888</v>
      </c>
      <c r="F6" s="87">
        <v>0.11865069028392811</v>
      </c>
      <c r="G6" s="87">
        <v>4.4803334201615003E-2</v>
      </c>
      <c r="H6" s="87">
        <v>2.1229486845532691E-2</v>
      </c>
      <c r="I6" s="87" t="s">
        <v>59</v>
      </c>
      <c r="J6" s="87" t="s">
        <v>59</v>
      </c>
      <c r="K6" s="87">
        <v>0.1846835113310758</v>
      </c>
    </row>
    <row r="7" spans="1:11" s="34" customFormat="1" ht="12.75" x14ac:dyDescent="0.2">
      <c r="A7" s="393" t="s">
        <v>139</v>
      </c>
      <c r="B7" s="271" t="s">
        <v>136</v>
      </c>
      <c r="C7" s="78">
        <v>509</v>
      </c>
      <c r="D7" s="78">
        <v>11805</v>
      </c>
      <c r="E7" s="78">
        <v>7037</v>
      </c>
      <c r="F7" s="78">
        <v>2971</v>
      </c>
      <c r="G7" s="78">
        <v>1115</v>
      </c>
      <c r="H7" s="78">
        <v>547</v>
      </c>
      <c r="I7" s="78">
        <v>552</v>
      </c>
      <c r="J7" s="78">
        <v>24536</v>
      </c>
      <c r="K7" s="78">
        <v>4633</v>
      </c>
    </row>
    <row r="8" spans="1:11" s="34" customFormat="1" ht="12.75" x14ac:dyDescent="0.2">
      <c r="A8" s="393"/>
      <c r="B8" s="271" t="s">
        <v>137</v>
      </c>
      <c r="C8" s="87">
        <v>2.1222481654436291E-2</v>
      </c>
      <c r="D8" s="87">
        <v>0.49220313542361577</v>
      </c>
      <c r="E8" s="87">
        <v>0.29340393595730485</v>
      </c>
      <c r="F8" s="87">
        <v>0.12387424949966644</v>
      </c>
      <c r="G8" s="87">
        <v>4.6489326217478318E-2</v>
      </c>
      <c r="H8" s="87">
        <v>2.2806871247498334E-2</v>
      </c>
      <c r="I8" s="87" t="s">
        <v>59</v>
      </c>
      <c r="J8" s="87" t="s">
        <v>59</v>
      </c>
      <c r="K8" s="87">
        <v>0.19317044696464308</v>
      </c>
    </row>
    <row r="9" spans="1:11" s="34" customFormat="1" ht="12.75" x14ac:dyDescent="0.2">
      <c r="A9" s="393" t="s">
        <v>140</v>
      </c>
      <c r="B9" s="271" t="s">
        <v>136</v>
      </c>
      <c r="C9" s="78">
        <v>470</v>
      </c>
      <c r="D9" s="78">
        <v>11430</v>
      </c>
      <c r="E9" s="78">
        <v>6950</v>
      </c>
      <c r="F9" s="78">
        <v>2923</v>
      </c>
      <c r="G9" s="78">
        <v>1174</v>
      </c>
      <c r="H9" s="78">
        <v>515</v>
      </c>
      <c r="I9" s="78">
        <v>368</v>
      </c>
      <c r="J9" s="78">
        <v>23830</v>
      </c>
      <c r="K9" s="78">
        <v>4612</v>
      </c>
    </row>
    <row r="10" spans="1:11" s="34" customFormat="1" ht="12.75" x14ac:dyDescent="0.2">
      <c r="A10" s="393"/>
      <c r="B10" s="271" t="s">
        <v>137</v>
      </c>
      <c r="C10" s="87">
        <v>2.0032392805387433E-2</v>
      </c>
      <c r="D10" s="87">
        <v>0.48717074418208167</v>
      </c>
      <c r="E10" s="87">
        <v>0.29622368084562273</v>
      </c>
      <c r="F10" s="87">
        <v>0.12458443440456909</v>
      </c>
      <c r="G10" s="87">
        <v>5.00383599011167E-2</v>
      </c>
      <c r="H10" s="87">
        <v>2.1950387861222401E-2</v>
      </c>
      <c r="I10" s="87" t="s">
        <v>59</v>
      </c>
      <c r="J10" s="87" t="s">
        <v>59</v>
      </c>
      <c r="K10" s="87">
        <v>0.19657318216690819</v>
      </c>
    </row>
    <row r="11" spans="1:11" s="34" customFormat="1" ht="12.75" x14ac:dyDescent="0.2">
      <c r="A11" s="393" t="s">
        <v>141</v>
      </c>
      <c r="B11" s="271" t="s">
        <v>136</v>
      </c>
      <c r="C11" s="78">
        <v>472</v>
      </c>
      <c r="D11" s="78">
        <v>11512</v>
      </c>
      <c r="E11" s="78">
        <v>6952</v>
      </c>
      <c r="F11" s="78">
        <v>2933</v>
      </c>
      <c r="G11" s="78">
        <v>1215</v>
      </c>
      <c r="H11" s="78">
        <v>576</v>
      </c>
      <c r="I11" s="78">
        <v>307</v>
      </c>
      <c r="J11" s="78">
        <v>23967</v>
      </c>
      <c r="K11" s="78">
        <v>4724</v>
      </c>
    </row>
    <row r="12" spans="1:11" s="34" customFormat="1" ht="12.75" x14ac:dyDescent="0.2">
      <c r="A12" s="393"/>
      <c r="B12" s="271" t="s">
        <v>137</v>
      </c>
      <c r="C12" s="87">
        <v>1.9949281487743026E-2</v>
      </c>
      <c r="D12" s="87">
        <v>0.48655959425190193</v>
      </c>
      <c r="E12" s="87">
        <v>0.29382924767540153</v>
      </c>
      <c r="F12" s="87">
        <v>0.12396449704142012</v>
      </c>
      <c r="G12" s="87">
        <v>5.1352493660185967E-2</v>
      </c>
      <c r="H12" s="87">
        <v>2.4344885883347423E-2</v>
      </c>
      <c r="I12" s="87" t="s">
        <v>59</v>
      </c>
      <c r="J12" s="87" t="s">
        <v>59</v>
      </c>
      <c r="K12" s="87">
        <v>0.19966187658495352</v>
      </c>
    </row>
    <row r="13" spans="1:11" s="34" customFormat="1" ht="12.75" x14ac:dyDescent="0.2">
      <c r="A13" s="393" t="s">
        <v>142</v>
      </c>
      <c r="B13" s="271" t="s">
        <v>136</v>
      </c>
      <c r="C13" s="78">
        <v>472</v>
      </c>
      <c r="D13" s="78">
        <v>11216</v>
      </c>
      <c r="E13" s="78">
        <v>7178</v>
      </c>
      <c r="F13" s="78">
        <v>2970</v>
      </c>
      <c r="G13" s="78">
        <v>1271</v>
      </c>
      <c r="H13" s="78">
        <v>605</v>
      </c>
      <c r="I13" s="78">
        <v>331</v>
      </c>
      <c r="J13" s="78">
        <v>24043</v>
      </c>
      <c r="K13" s="78">
        <v>4846</v>
      </c>
    </row>
    <row r="14" spans="1:11" s="34" customFormat="1" ht="12.75" x14ac:dyDescent="0.2">
      <c r="A14" s="393"/>
      <c r="B14" s="271" t="s">
        <v>137</v>
      </c>
      <c r="C14" s="87">
        <v>1.9905533063427801E-2</v>
      </c>
      <c r="D14" s="87">
        <v>0.47300944669365724</v>
      </c>
      <c r="E14" s="87">
        <v>0.30271592442645073</v>
      </c>
      <c r="F14" s="87">
        <v>0.12525303643724697</v>
      </c>
      <c r="G14" s="87">
        <v>5.3601551956815117E-2</v>
      </c>
      <c r="H14" s="87">
        <v>2.5514507422402161E-2</v>
      </c>
      <c r="I14" s="87" t="s">
        <v>59</v>
      </c>
      <c r="J14" s="87" t="s">
        <v>59</v>
      </c>
      <c r="K14" s="87">
        <v>0.20436909581646423</v>
      </c>
    </row>
    <row r="15" spans="1:11" s="34" customFormat="1" ht="12.75" x14ac:dyDescent="0.2">
      <c r="A15" s="393" t="s">
        <v>143</v>
      </c>
      <c r="B15" s="271" t="s">
        <v>136</v>
      </c>
      <c r="C15" s="78">
        <v>456</v>
      </c>
      <c r="D15" s="78">
        <v>10704</v>
      </c>
      <c r="E15" s="78">
        <v>7043</v>
      </c>
      <c r="F15" s="78">
        <v>3148</v>
      </c>
      <c r="G15" s="78">
        <v>1332</v>
      </c>
      <c r="H15" s="78">
        <v>676</v>
      </c>
      <c r="I15" s="78">
        <v>345</v>
      </c>
      <c r="J15" s="78">
        <v>23704</v>
      </c>
      <c r="K15" s="78">
        <v>5156</v>
      </c>
    </row>
    <row r="16" spans="1:11" s="34" customFormat="1" ht="12.75" x14ac:dyDescent="0.2">
      <c r="A16" s="393"/>
      <c r="B16" s="271" t="s">
        <v>137</v>
      </c>
      <c r="C16" s="87">
        <v>1.9521383620874182E-2</v>
      </c>
      <c r="D16" s="87">
        <v>0.45823879446894134</v>
      </c>
      <c r="E16" s="87">
        <v>0.30151119482854577</v>
      </c>
      <c r="F16" s="87">
        <v>0.13476604306691212</v>
      </c>
      <c r="G16" s="87">
        <v>5.7022988997816687E-2</v>
      </c>
      <c r="H16" s="87">
        <v>2.8939595016909972E-2</v>
      </c>
      <c r="I16" s="87" t="s">
        <v>59</v>
      </c>
      <c r="J16" s="87" t="s">
        <v>59</v>
      </c>
      <c r="K16" s="87">
        <v>0.22072862708163876</v>
      </c>
    </row>
    <row r="17" spans="1:11" s="34" customFormat="1" ht="12.75" x14ac:dyDescent="0.2">
      <c r="A17" s="393" t="s">
        <v>144</v>
      </c>
      <c r="B17" s="271" t="s">
        <v>136</v>
      </c>
      <c r="C17" s="78">
        <v>435</v>
      </c>
      <c r="D17" s="78">
        <v>10213</v>
      </c>
      <c r="E17" s="78">
        <v>6776</v>
      </c>
      <c r="F17" s="78">
        <v>3028</v>
      </c>
      <c r="G17" s="78">
        <v>1351</v>
      </c>
      <c r="H17" s="78">
        <v>595</v>
      </c>
      <c r="I17" s="78">
        <v>307</v>
      </c>
      <c r="J17" s="78">
        <v>22705</v>
      </c>
      <c r="K17" s="78">
        <v>4974</v>
      </c>
    </row>
    <row r="18" spans="1:11" s="34" customFormat="1" ht="12.75" x14ac:dyDescent="0.2">
      <c r="A18" s="393"/>
      <c r="B18" s="271" t="s">
        <v>137</v>
      </c>
      <c r="C18" s="87">
        <v>1.9421376908652557E-2</v>
      </c>
      <c r="D18" s="87">
        <v>0.45597821234038755</v>
      </c>
      <c r="E18" s="87">
        <v>0.30252701134029825</v>
      </c>
      <c r="F18" s="87">
        <v>0.13519064202160908</v>
      </c>
      <c r="G18" s="87">
        <v>6.0317885525493345E-2</v>
      </c>
      <c r="H18" s="87">
        <v>2.6564871863559245E-2</v>
      </c>
      <c r="I18" s="87" t="s">
        <v>59</v>
      </c>
      <c r="J18" s="87" t="s">
        <v>59</v>
      </c>
      <c r="K18" s="87">
        <v>0.22207339941066168</v>
      </c>
    </row>
    <row r="19" spans="1:11" s="34" customFormat="1" ht="12.75" x14ac:dyDescent="0.2">
      <c r="A19" s="393" t="s">
        <v>145</v>
      </c>
      <c r="B19" s="271" t="s">
        <v>136</v>
      </c>
      <c r="C19" s="78">
        <v>359</v>
      </c>
      <c r="D19" s="78">
        <v>9953</v>
      </c>
      <c r="E19" s="78">
        <v>6808</v>
      </c>
      <c r="F19" s="78">
        <v>3254</v>
      </c>
      <c r="G19" s="78">
        <v>1408</v>
      </c>
      <c r="H19" s="78">
        <v>675</v>
      </c>
      <c r="I19" s="78">
        <v>125</v>
      </c>
      <c r="J19" s="78">
        <v>22582</v>
      </c>
      <c r="K19" s="78">
        <v>5337</v>
      </c>
    </row>
    <row r="20" spans="1:11" s="34" customFormat="1" ht="12.75" x14ac:dyDescent="0.2">
      <c r="A20" s="393"/>
      <c r="B20" s="271" t="s">
        <v>137</v>
      </c>
      <c r="C20" s="87">
        <v>1.5986106781849758E-2</v>
      </c>
      <c r="D20" s="87">
        <v>0.44320256490181237</v>
      </c>
      <c r="E20" s="87">
        <v>0.30315714476555194</v>
      </c>
      <c r="F20" s="87">
        <v>0.14489914057977468</v>
      </c>
      <c r="G20" s="87">
        <v>6.2697599857505448E-2</v>
      </c>
      <c r="H20" s="87">
        <v>3.0057443113505812E-2</v>
      </c>
      <c r="I20" s="87" t="s">
        <v>59</v>
      </c>
      <c r="J20" s="87" t="s">
        <v>59</v>
      </c>
      <c r="K20" s="87">
        <v>0.23765418355078594</v>
      </c>
    </row>
    <row r="21" spans="1:11" s="34" customFormat="1" ht="12.75" x14ac:dyDescent="0.2">
      <c r="A21" s="393" t="s">
        <v>146</v>
      </c>
      <c r="B21" s="271" t="s">
        <v>136</v>
      </c>
      <c r="C21" s="78">
        <v>382</v>
      </c>
      <c r="D21" s="78">
        <v>9463</v>
      </c>
      <c r="E21" s="78">
        <v>6682</v>
      </c>
      <c r="F21" s="78">
        <v>3345</v>
      </c>
      <c r="G21" s="78">
        <v>1416</v>
      </c>
      <c r="H21" s="78">
        <v>669</v>
      </c>
      <c r="I21" s="78">
        <v>127</v>
      </c>
      <c r="J21" s="78">
        <v>22084</v>
      </c>
      <c r="K21" s="78">
        <v>5430</v>
      </c>
    </row>
    <row r="22" spans="1:11" s="34" customFormat="1" ht="12.75" x14ac:dyDescent="0.2">
      <c r="A22" s="393"/>
      <c r="B22" s="271" t="s">
        <v>137</v>
      </c>
      <c r="C22" s="87">
        <v>1.7397640843466775E-2</v>
      </c>
      <c r="D22" s="87">
        <v>0.43097873115635105</v>
      </c>
      <c r="E22" s="87">
        <v>0.30432208407341621</v>
      </c>
      <c r="F22" s="87">
        <v>0.15234321628637792</v>
      </c>
      <c r="G22" s="87">
        <v>6.448968438311245E-2</v>
      </c>
      <c r="H22" s="87">
        <v>3.0468643257275583E-2</v>
      </c>
      <c r="I22" s="87" t="s">
        <v>59</v>
      </c>
      <c r="J22" s="87" t="s">
        <v>59</v>
      </c>
      <c r="K22" s="87">
        <v>0.24730154392676595</v>
      </c>
    </row>
    <row r="23" spans="1:11" s="34" customFormat="1" ht="12.75" x14ac:dyDescent="0.2">
      <c r="A23" s="393" t="s">
        <v>147</v>
      </c>
      <c r="B23" s="271" t="s">
        <v>136</v>
      </c>
      <c r="C23" s="78">
        <v>321</v>
      </c>
      <c r="D23" s="78">
        <v>8769</v>
      </c>
      <c r="E23" s="78">
        <v>6515</v>
      </c>
      <c r="F23" s="78">
        <v>3173</v>
      </c>
      <c r="G23" s="78">
        <v>1475</v>
      </c>
      <c r="H23" s="78">
        <v>758</v>
      </c>
      <c r="I23" s="78">
        <v>152</v>
      </c>
      <c r="J23" s="78">
        <v>21163</v>
      </c>
      <c r="K23" s="78">
        <v>5406</v>
      </c>
    </row>
    <row r="24" spans="1:11" s="34" customFormat="1" ht="12.75" x14ac:dyDescent="0.2">
      <c r="A24" s="393"/>
      <c r="B24" s="271" t="s">
        <v>137</v>
      </c>
      <c r="C24" s="87">
        <v>1.5277711674836989E-2</v>
      </c>
      <c r="D24" s="87">
        <v>0.41735281519204226</v>
      </c>
      <c r="E24" s="87">
        <v>0.31007567464661367</v>
      </c>
      <c r="F24" s="87">
        <v>0.15101613440578746</v>
      </c>
      <c r="G24" s="87">
        <v>7.0201323116462808E-2</v>
      </c>
      <c r="H24" s="87">
        <v>3.6076340964256819E-2</v>
      </c>
      <c r="I24" s="87" t="s">
        <v>59</v>
      </c>
      <c r="J24" s="87" t="s">
        <v>59</v>
      </c>
      <c r="K24" s="87">
        <v>0.25729379848650707</v>
      </c>
    </row>
    <row r="25" spans="1:11" s="34" customFormat="1" ht="12.75" x14ac:dyDescent="0.2">
      <c r="A25" s="393" t="s">
        <v>148</v>
      </c>
      <c r="B25" s="271" t="s">
        <v>136</v>
      </c>
      <c r="C25" s="78">
        <v>344</v>
      </c>
      <c r="D25" s="78">
        <v>8535</v>
      </c>
      <c r="E25" s="78">
        <v>6628</v>
      </c>
      <c r="F25" s="78">
        <v>3416</v>
      </c>
      <c r="G25" s="78">
        <v>1590</v>
      </c>
      <c r="H25" s="78">
        <v>848</v>
      </c>
      <c r="I25" s="78">
        <v>108</v>
      </c>
      <c r="J25" s="78">
        <v>21469</v>
      </c>
      <c r="K25" s="78">
        <v>5854</v>
      </c>
    </row>
    <row r="26" spans="1:11" s="34" customFormat="1" ht="12.75" x14ac:dyDescent="0.2">
      <c r="A26" s="393"/>
      <c r="B26" s="271" t="s">
        <v>137</v>
      </c>
      <c r="C26" s="87">
        <v>1.6104114975890642E-2</v>
      </c>
      <c r="D26" s="87">
        <v>0.39955994569542624</v>
      </c>
      <c r="E26" s="87">
        <v>0.31028509901221851</v>
      </c>
      <c r="F26" s="87">
        <v>0.15991760685361173</v>
      </c>
      <c r="G26" s="87">
        <v>7.4434717475773612E-2</v>
      </c>
      <c r="H26" s="87">
        <v>3.9698515987079255E-2</v>
      </c>
      <c r="I26" s="87" t="s">
        <v>59</v>
      </c>
      <c r="J26" s="87" t="s">
        <v>59</v>
      </c>
      <c r="K26" s="87">
        <v>0.27405084031646459</v>
      </c>
    </row>
    <row r="27" spans="1:11" s="34" customFormat="1" ht="12.75" x14ac:dyDescent="0.2">
      <c r="A27" s="393" t="s">
        <v>368</v>
      </c>
      <c r="B27" s="271" t="s">
        <v>136</v>
      </c>
      <c r="C27" s="78">
        <v>332</v>
      </c>
      <c r="D27" s="78">
        <v>7905</v>
      </c>
      <c r="E27" s="78">
        <v>6111</v>
      </c>
      <c r="F27" s="78">
        <v>3252</v>
      </c>
      <c r="G27" s="78">
        <v>1562</v>
      </c>
      <c r="H27" s="78">
        <v>804</v>
      </c>
      <c r="I27" s="78">
        <v>98</v>
      </c>
      <c r="J27" s="78">
        <v>20064</v>
      </c>
      <c r="K27" s="78">
        <v>5618</v>
      </c>
    </row>
    <row r="28" spans="1:11" s="34" customFormat="1" ht="12.75" x14ac:dyDescent="0.2">
      <c r="A28" s="393"/>
      <c r="B28" s="271" t="s">
        <v>137</v>
      </c>
      <c r="C28" s="87">
        <v>1.662826805569468E-2</v>
      </c>
      <c r="D28" s="87">
        <v>0.39592306921767007</v>
      </c>
      <c r="E28" s="87">
        <v>0.3060703195432235</v>
      </c>
      <c r="F28" s="87">
        <v>0.16287689071421416</v>
      </c>
      <c r="G28" s="87">
        <v>7.8232996093358709E-2</v>
      </c>
      <c r="H28" s="87">
        <v>4.0268456375838924E-2</v>
      </c>
      <c r="I28" s="87" t="s">
        <v>59</v>
      </c>
      <c r="J28" s="87" t="s">
        <v>59</v>
      </c>
      <c r="K28" s="87">
        <v>0.28137834318341182</v>
      </c>
    </row>
    <row r="29" spans="1:11" s="34" customFormat="1" ht="12.75" x14ac:dyDescent="0.2">
      <c r="A29" s="393" t="s">
        <v>428</v>
      </c>
      <c r="B29" s="271" t="s">
        <v>136</v>
      </c>
      <c r="C29" s="78">
        <v>261</v>
      </c>
      <c r="D29" s="78">
        <v>6978</v>
      </c>
      <c r="E29" s="78">
        <v>5706</v>
      </c>
      <c r="F29" s="78">
        <v>2985</v>
      </c>
      <c r="G29" s="78">
        <v>1381</v>
      </c>
      <c r="H29" s="78">
        <v>834</v>
      </c>
      <c r="I29" s="78">
        <v>40</v>
      </c>
      <c r="J29" s="78">
        <v>18185</v>
      </c>
      <c r="K29" s="78">
        <v>5200</v>
      </c>
    </row>
    <row r="30" spans="1:11" s="34" customFormat="1" ht="12.75" x14ac:dyDescent="0.2">
      <c r="A30" s="393"/>
      <c r="B30" s="271" t="s">
        <v>137</v>
      </c>
      <c r="C30" s="87">
        <v>1.4384127858914301E-2</v>
      </c>
      <c r="D30" s="87">
        <v>0.38456875172223753</v>
      </c>
      <c r="E30" s="87">
        <v>0.31446679526040233</v>
      </c>
      <c r="F30" s="87">
        <v>0.16450812896114633</v>
      </c>
      <c r="G30" s="87">
        <v>7.6109120969964181E-2</v>
      </c>
      <c r="H30" s="87">
        <v>4.5963075227335351E-2</v>
      </c>
      <c r="I30" s="87" t="s">
        <v>59</v>
      </c>
      <c r="J30" s="87" t="s">
        <v>59</v>
      </c>
      <c r="K30" s="87">
        <v>0.28658032515844584</v>
      </c>
    </row>
    <row r="31" spans="1:11" s="34" customFormat="1" ht="12.75" x14ac:dyDescent="0.2">
      <c r="A31" s="413" t="s">
        <v>634</v>
      </c>
      <c r="B31" s="368" t="s">
        <v>136</v>
      </c>
      <c r="C31" s="259">
        <v>283</v>
      </c>
      <c r="D31" s="259">
        <v>7556</v>
      </c>
      <c r="E31" s="259">
        <v>6145</v>
      </c>
      <c r="F31" s="259">
        <v>3211</v>
      </c>
      <c r="G31" s="259">
        <v>1480</v>
      </c>
      <c r="H31" s="259">
        <v>900</v>
      </c>
      <c r="I31" s="259">
        <v>47</v>
      </c>
      <c r="J31" s="259">
        <v>19622</v>
      </c>
      <c r="K31" s="259">
        <v>5591</v>
      </c>
    </row>
    <row r="32" spans="1:11" s="34" customFormat="1" ht="12.75" x14ac:dyDescent="0.2">
      <c r="A32" s="413"/>
      <c r="B32" s="368" t="s">
        <v>137</v>
      </c>
      <c r="C32" s="260">
        <v>1.4457215836526181E-2</v>
      </c>
      <c r="D32" s="260">
        <v>0.38600255427841634</v>
      </c>
      <c r="E32" s="260">
        <v>0.31392081736909322</v>
      </c>
      <c r="F32" s="260">
        <v>0.16403575989782887</v>
      </c>
      <c r="G32" s="260">
        <v>7.5606641123882504E-2</v>
      </c>
      <c r="H32" s="260">
        <v>4.5977011494252873E-2</v>
      </c>
      <c r="I32" s="260" t="s">
        <v>59</v>
      </c>
      <c r="J32" s="260" t="s">
        <v>59</v>
      </c>
      <c r="K32" s="260">
        <v>0.28561941251596423</v>
      </c>
    </row>
    <row r="33" spans="1:11" x14ac:dyDescent="0.2">
      <c r="C33" s="143"/>
      <c r="D33" s="143"/>
      <c r="E33" s="143"/>
      <c r="F33" s="143"/>
      <c r="G33" s="143"/>
      <c r="H33" s="143"/>
      <c r="I33" s="143"/>
      <c r="J33" s="143"/>
      <c r="K33" s="143"/>
    </row>
    <row r="34" spans="1:11" ht="13.5" customHeight="1" x14ac:dyDescent="0.2">
      <c r="A34" s="23" t="s">
        <v>113</v>
      </c>
      <c r="C34" s="53"/>
      <c r="D34" s="53"/>
      <c r="E34" s="53"/>
      <c r="F34" s="53"/>
      <c r="G34" s="53"/>
      <c r="H34" s="53"/>
      <c r="I34" s="53"/>
      <c r="J34" s="53"/>
      <c r="K34" s="53"/>
    </row>
    <row r="35" spans="1:11" ht="13.5" customHeight="1" x14ac:dyDescent="0.2">
      <c r="A35" s="412" t="s">
        <v>649</v>
      </c>
      <c r="B35" s="412"/>
      <c r="C35" s="412"/>
      <c r="D35" s="412"/>
      <c r="E35" s="412"/>
      <c r="F35" s="412"/>
      <c r="G35" s="412"/>
      <c r="H35" s="412"/>
      <c r="I35" s="412"/>
      <c r="J35" s="412"/>
      <c r="K35" s="412"/>
    </row>
    <row r="36" spans="1:11" ht="13.5" customHeight="1" x14ac:dyDescent="0.2">
      <c r="A36" s="412"/>
      <c r="B36" s="412"/>
      <c r="C36" s="412"/>
      <c r="D36" s="412"/>
      <c r="E36" s="412"/>
      <c r="F36" s="412"/>
      <c r="G36" s="412"/>
      <c r="H36" s="412"/>
      <c r="I36" s="412"/>
      <c r="J36" s="412"/>
      <c r="K36" s="412"/>
    </row>
  </sheetData>
  <mergeCells count="17">
    <mergeCell ref="A19:A20"/>
    <mergeCell ref="C3:J3"/>
    <mergeCell ref="K3:K4"/>
    <mergeCell ref="A5:A6"/>
    <mergeCell ref="A7:A8"/>
    <mergeCell ref="A9:A10"/>
    <mergeCell ref="A11:A12"/>
    <mergeCell ref="A13:A14"/>
    <mergeCell ref="A15:A16"/>
    <mergeCell ref="A17:A18"/>
    <mergeCell ref="A35:K36"/>
    <mergeCell ref="A21:A22"/>
    <mergeCell ref="A23:A24"/>
    <mergeCell ref="A25:A26"/>
    <mergeCell ref="A27:A28"/>
    <mergeCell ref="A29:A30"/>
    <mergeCell ref="A31:A32"/>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2"/>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2.42578125" style="5" customWidth="1"/>
    <col min="2" max="2" width="33.28515625" style="5" customWidth="1"/>
    <col min="3" max="10" width="13.7109375" style="5" customWidth="1"/>
    <col min="11" max="11" width="16.85546875" style="5" customWidth="1"/>
    <col min="12" max="12" width="10.7109375" style="5" customWidth="1"/>
    <col min="13" max="16384" width="9.140625" style="5"/>
  </cols>
  <sheetData>
    <row r="1" spans="1:13" ht="15.75" x14ac:dyDescent="0.25">
      <c r="A1" s="11" t="s">
        <v>72</v>
      </c>
      <c r="B1" s="15" t="s">
        <v>546</v>
      </c>
    </row>
    <row r="3" spans="1:13" x14ac:dyDescent="0.25">
      <c r="A3" s="165"/>
      <c r="B3" s="74"/>
      <c r="C3" s="403" t="s">
        <v>642</v>
      </c>
      <c r="D3" s="403"/>
      <c r="E3" s="403"/>
      <c r="F3" s="403"/>
      <c r="G3" s="403"/>
      <c r="H3" s="403"/>
      <c r="I3" s="403"/>
      <c r="J3" s="403"/>
      <c r="K3" s="403" t="s">
        <v>765</v>
      </c>
    </row>
    <row r="4" spans="1:13" ht="25.5" x14ac:dyDescent="0.25">
      <c r="A4" s="74"/>
      <c r="B4" s="74"/>
      <c r="C4" s="272" t="s">
        <v>265</v>
      </c>
      <c r="D4" s="272" t="s">
        <v>644</v>
      </c>
      <c r="E4" s="272" t="s">
        <v>645</v>
      </c>
      <c r="F4" s="272" t="s">
        <v>646</v>
      </c>
      <c r="G4" s="272" t="s">
        <v>647</v>
      </c>
      <c r="H4" s="272" t="s">
        <v>648</v>
      </c>
      <c r="I4" s="272" t="s">
        <v>133</v>
      </c>
      <c r="J4" s="270" t="s">
        <v>134</v>
      </c>
      <c r="K4" s="403"/>
    </row>
    <row r="5" spans="1:13" x14ac:dyDescent="0.25">
      <c r="A5" s="384" t="s">
        <v>251</v>
      </c>
      <c r="B5" s="74" t="s">
        <v>252</v>
      </c>
      <c r="C5" s="72">
        <v>19</v>
      </c>
      <c r="D5" s="72">
        <v>216</v>
      </c>
      <c r="E5" s="72">
        <v>85</v>
      </c>
      <c r="F5" s="72">
        <v>52</v>
      </c>
      <c r="G5" s="72">
        <v>9</v>
      </c>
      <c r="H5" s="72">
        <v>5</v>
      </c>
      <c r="I5" s="72">
        <v>3</v>
      </c>
      <c r="J5" s="162">
        <v>389</v>
      </c>
      <c r="K5" s="223">
        <v>0.17098445595854922</v>
      </c>
      <c r="L5" s="363"/>
    </row>
    <row r="6" spans="1:13" x14ac:dyDescent="0.25">
      <c r="A6" s="384"/>
      <c r="B6" s="74" t="s">
        <v>128</v>
      </c>
      <c r="C6" s="72">
        <v>62</v>
      </c>
      <c r="D6" s="72">
        <v>775</v>
      </c>
      <c r="E6" s="72">
        <v>537</v>
      </c>
      <c r="F6" s="72">
        <v>293</v>
      </c>
      <c r="G6" s="72">
        <v>142</v>
      </c>
      <c r="H6" s="72">
        <v>74</v>
      </c>
      <c r="I6" s="72">
        <v>2</v>
      </c>
      <c r="J6" s="162">
        <v>1885</v>
      </c>
      <c r="K6" s="223">
        <v>0.27031332979288369</v>
      </c>
      <c r="L6" s="363"/>
    </row>
    <row r="7" spans="1:13" x14ac:dyDescent="0.25">
      <c r="A7" s="384"/>
      <c r="B7" s="74" t="s">
        <v>129</v>
      </c>
      <c r="C7" s="72">
        <v>85</v>
      </c>
      <c r="D7" s="72">
        <v>1721</v>
      </c>
      <c r="E7" s="72">
        <v>1394</v>
      </c>
      <c r="F7" s="72">
        <v>719</v>
      </c>
      <c r="G7" s="72">
        <v>352</v>
      </c>
      <c r="H7" s="72">
        <v>234</v>
      </c>
      <c r="I7" s="72">
        <v>9</v>
      </c>
      <c r="J7" s="162">
        <v>4514</v>
      </c>
      <c r="K7" s="223">
        <v>0.28967813540510545</v>
      </c>
      <c r="L7" s="363"/>
    </row>
    <row r="8" spans="1:13" x14ac:dyDescent="0.25">
      <c r="A8" s="384"/>
      <c r="B8" s="74" t="s">
        <v>130</v>
      </c>
      <c r="C8" s="72">
        <v>58</v>
      </c>
      <c r="D8" s="72">
        <v>2496</v>
      </c>
      <c r="E8" s="72">
        <v>2072</v>
      </c>
      <c r="F8" s="72">
        <v>1067</v>
      </c>
      <c r="G8" s="72">
        <v>547</v>
      </c>
      <c r="H8" s="72">
        <v>278</v>
      </c>
      <c r="I8" s="72">
        <v>15</v>
      </c>
      <c r="J8" s="162">
        <v>6533</v>
      </c>
      <c r="K8" s="223">
        <v>0.29027308990487882</v>
      </c>
      <c r="L8" s="363"/>
    </row>
    <row r="9" spans="1:13" x14ac:dyDescent="0.25">
      <c r="A9" s="384"/>
      <c r="B9" s="74" t="s">
        <v>131</v>
      </c>
      <c r="C9" s="72">
        <v>33</v>
      </c>
      <c r="D9" s="72">
        <v>1471</v>
      </c>
      <c r="E9" s="72">
        <v>1306</v>
      </c>
      <c r="F9" s="72">
        <v>693</v>
      </c>
      <c r="G9" s="72">
        <v>270</v>
      </c>
      <c r="H9" s="72">
        <v>193</v>
      </c>
      <c r="I9" s="72">
        <v>9</v>
      </c>
      <c r="J9" s="162">
        <v>3975</v>
      </c>
      <c r="K9" s="223">
        <v>0.29147755925365609</v>
      </c>
      <c r="L9" s="363"/>
    </row>
    <row r="10" spans="1:13" x14ac:dyDescent="0.25">
      <c r="A10" s="384"/>
      <c r="B10" s="74" t="s">
        <v>132</v>
      </c>
      <c r="C10" s="72">
        <v>4</v>
      </c>
      <c r="D10" s="72">
        <v>299</v>
      </c>
      <c r="E10" s="72">
        <v>312</v>
      </c>
      <c r="F10" s="72">
        <v>161</v>
      </c>
      <c r="G10" s="72">
        <v>61</v>
      </c>
      <c r="H10" s="72">
        <v>50</v>
      </c>
      <c r="I10" s="72">
        <v>2</v>
      </c>
      <c r="J10" s="162">
        <v>889</v>
      </c>
      <c r="K10" s="223">
        <v>0.30665163472378804</v>
      </c>
      <c r="L10" s="363"/>
      <c r="M10" s="12"/>
    </row>
    <row r="11" spans="1:13" x14ac:dyDescent="0.25">
      <c r="A11" s="384"/>
      <c r="B11" s="74" t="s">
        <v>261</v>
      </c>
      <c r="C11" s="75">
        <v>261</v>
      </c>
      <c r="D11" s="75">
        <v>6978</v>
      </c>
      <c r="E11" s="75">
        <v>5706</v>
      </c>
      <c r="F11" s="75">
        <v>2985</v>
      </c>
      <c r="G11" s="75">
        <v>1381</v>
      </c>
      <c r="H11" s="75">
        <v>834</v>
      </c>
      <c r="I11" s="75">
        <v>40</v>
      </c>
      <c r="J11" s="162">
        <v>18185</v>
      </c>
      <c r="K11" s="223">
        <v>0.28658032515844584</v>
      </c>
      <c r="L11" s="363"/>
    </row>
    <row r="12" spans="1:13" x14ac:dyDescent="0.25">
      <c r="A12" s="384" t="s">
        <v>154</v>
      </c>
      <c r="B12" s="74" t="s">
        <v>155</v>
      </c>
      <c r="C12" s="72">
        <v>105</v>
      </c>
      <c r="D12" s="72">
        <v>2484</v>
      </c>
      <c r="E12" s="72">
        <v>1763</v>
      </c>
      <c r="F12" s="72">
        <v>859</v>
      </c>
      <c r="G12" s="72">
        <v>353</v>
      </c>
      <c r="H12" s="72">
        <v>224</v>
      </c>
      <c r="I12" s="72">
        <v>14</v>
      </c>
      <c r="J12" s="162">
        <v>5802</v>
      </c>
      <c r="K12" s="223">
        <v>0.24809951624049759</v>
      </c>
    </row>
    <row r="13" spans="1:13" x14ac:dyDescent="0.25">
      <c r="A13" s="384"/>
      <c r="B13" s="74" t="s">
        <v>156</v>
      </c>
      <c r="C13" s="72">
        <v>156</v>
      </c>
      <c r="D13" s="72">
        <v>4494</v>
      </c>
      <c r="E13" s="72">
        <v>3943</v>
      </c>
      <c r="F13" s="72">
        <v>2126</v>
      </c>
      <c r="G13" s="72">
        <v>1028</v>
      </c>
      <c r="H13" s="72">
        <v>610</v>
      </c>
      <c r="I13" s="72">
        <v>26</v>
      </c>
      <c r="J13" s="162">
        <v>12383</v>
      </c>
      <c r="K13" s="223">
        <v>0.30460467751072268</v>
      </c>
    </row>
    <row r="14" spans="1:13" x14ac:dyDescent="0.25">
      <c r="A14" s="384"/>
      <c r="B14" s="74" t="s">
        <v>18</v>
      </c>
      <c r="C14" s="75">
        <v>261</v>
      </c>
      <c r="D14" s="75">
        <v>6978</v>
      </c>
      <c r="E14" s="75">
        <v>5706</v>
      </c>
      <c r="F14" s="75">
        <v>2985</v>
      </c>
      <c r="G14" s="75">
        <v>1381</v>
      </c>
      <c r="H14" s="75">
        <v>834</v>
      </c>
      <c r="I14" s="75">
        <v>40</v>
      </c>
      <c r="J14" s="162">
        <v>18185</v>
      </c>
      <c r="K14" s="223">
        <v>0.28658032515844584</v>
      </c>
    </row>
    <row r="15" spans="1:13" x14ac:dyDescent="0.25">
      <c r="A15" s="384" t="s">
        <v>387</v>
      </c>
      <c r="B15" s="74" t="s">
        <v>157</v>
      </c>
      <c r="C15" s="72">
        <v>228</v>
      </c>
      <c r="D15" s="72">
        <v>6495</v>
      </c>
      <c r="E15" s="72">
        <v>5236</v>
      </c>
      <c r="F15" s="72">
        <v>2780</v>
      </c>
      <c r="G15" s="72">
        <v>1312</v>
      </c>
      <c r="H15" s="72">
        <v>805</v>
      </c>
      <c r="I15" s="72">
        <v>33</v>
      </c>
      <c r="J15" s="162">
        <v>16889</v>
      </c>
      <c r="K15" s="223">
        <v>0.29051969625059326</v>
      </c>
    </row>
    <row r="16" spans="1:13" x14ac:dyDescent="0.25">
      <c r="A16" s="384"/>
      <c r="B16" s="74" t="s">
        <v>386</v>
      </c>
      <c r="C16" s="72">
        <v>33</v>
      </c>
      <c r="D16" s="72">
        <v>473</v>
      </c>
      <c r="E16" s="72">
        <v>462</v>
      </c>
      <c r="F16" s="72">
        <v>200</v>
      </c>
      <c r="G16" s="72">
        <v>65</v>
      </c>
      <c r="H16" s="72">
        <v>27</v>
      </c>
      <c r="I16" s="72">
        <v>7</v>
      </c>
      <c r="J16" s="162">
        <v>1267</v>
      </c>
      <c r="K16" s="223">
        <v>0.23174603174603176</v>
      </c>
    </row>
    <row r="17" spans="1:11" x14ac:dyDescent="0.25">
      <c r="A17" s="384"/>
      <c r="B17" s="74" t="s">
        <v>158</v>
      </c>
      <c r="C17" s="72">
        <v>0</v>
      </c>
      <c r="D17" s="72">
        <v>10</v>
      </c>
      <c r="E17" s="72">
        <v>8</v>
      </c>
      <c r="F17" s="72">
        <v>5</v>
      </c>
      <c r="G17" s="72">
        <v>4</v>
      </c>
      <c r="H17" s="72">
        <v>2</v>
      </c>
      <c r="I17" s="72">
        <v>0</v>
      </c>
      <c r="J17" s="162">
        <v>29</v>
      </c>
      <c r="K17" s="223">
        <v>0.37931034482758619</v>
      </c>
    </row>
    <row r="18" spans="1:11" x14ac:dyDescent="0.25">
      <c r="A18" s="384"/>
      <c r="B18" s="74" t="s">
        <v>261</v>
      </c>
      <c r="C18" s="75">
        <v>261</v>
      </c>
      <c r="D18" s="75">
        <v>6978</v>
      </c>
      <c r="E18" s="75">
        <v>5706</v>
      </c>
      <c r="F18" s="75">
        <v>2985</v>
      </c>
      <c r="G18" s="75">
        <v>1381</v>
      </c>
      <c r="H18" s="75">
        <v>834</v>
      </c>
      <c r="I18" s="75">
        <v>40</v>
      </c>
      <c r="J18" s="162">
        <v>18185</v>
      </c>
      <c r="K18" s="223">
        <v>0.28658032515844584</v>
      </c>
    </row>
    <row r="19" spans="1:11" x14ac:dyDescent="0.25">
      <c r="A19" s="384" t="s">
        <v>159</v>
      </c>
      <c r="B19" s="74" t="s">
        <v>26</v>
      </c>
      <c r="C19" s="75" t="s">
        <v>882</v>
      </c>
      <c r="D19" s="72">
        <v>813</v>
      </c>
      <c r="E19" s="72">
        <v>657</v>
      </c>
      <c r="F19" s="72">
        <v>383</v>
      </c>
      <c r="G19" s="72">
        <v>170</v>
      </c>
      <c r="H19" s="72">
        <v>105</v>
      </c>
      <c r="I19" s="75" t="s">
        <v>830</v>
      </c>
      <c r="J19" s="162">
        <v>2156</v>
      </c>
      <c r="K19" s="223" t="s">
        <v>886</v>
      </c>
    </row>
    <row r="20" spans="1:11" x14ac:dyDescent="0.25">
      <c r="A20" s="384"/>
      <c r="B20" s="74" t="s">
        <v>27</v>
      </c>
      <c r="C20" s="75">
        <v>43</v>
      </c>
      <c r="D20" s="72">
        <v>1187</v>
      </c>
      <c r="E20" s="72">
        <v>989</v>
      </c>
      <c r="F20" s="72">
        <v>511</v>
      </c>
      <c r="G20" s="72">
        <v>254</v>
      </c>
      <c r="H20" s="72">
        <v>151</v>
      </c>
      <c r="I20" s="72">
        <v>6</v>
      </c>
      <c r="J20" s="162">
        <v>3141</v>
      </c>
      <c r="K20" s="223">
        <v>0.29218500797448166</v>
      </c>
    </row>
    <row r="21" spans="1:11" x14ac:dyDescent="0.25">
      <c r="A21" s="384"/>
      <c r="B21" s="74" t="s">
        <v>28</v>
      </c>
      <c r="C21" s="75" t="s">
        <v>830</v>
      </c>
      <c r="D21" s="72">
        <v>98</v>
      </c>
      <c r="E21" s="72">
        <v>69</v>
      </c>
      <c r="F21" s="72">
        <v>29</v>
      </c>
      <c r="G21" s="72">
        <v>10</v>
      </c>
      <c r="H21" s="72">
        <v>0</v>
      </c>
      <c r="I21" s="75" t="s">
        <v>830</v>
      </c>
      <c r="J21" s="162">
        <v>211</v>
      </c>
      <c r="K21" s="223" t="s">
        <v>887</v>
      </c>
    </row>
    <row r="22" spans="1:11" x14ac:dyDescent="0.25">
      <c r="A22" s="384"/>
      <c r="B22" s="74" t="s">
        <v>29</v>
      </c>
      <c r="C22" s="75" t="s">
        <v>878</v>
      </c>
      <c r="D22" s="72">
        <v>1051</v>
      </c>
      <c r="E22" s="72">
        <v>866</v>
      </c>
      <c r="F22" s="72">
        <v>430</v>
      </c>
      <c r="G22" s="72">
        <v>257</v>
      </c>
      <c r="H22" s="72">
        <v>159</v>
      </c>
      <c r="I22" s="75" t="s">
        <v>830</v>
      </c>
      <c r="J22" s="162">
        <v>2802</v>
      </c>
      <c r="K22" s="223" t="s">
        <v>886</v>
      </c>
    </row>
    <row r="23" spans="1:11" x14ac:dyDescent="0.25">
      <c r="A23" s="384"/>
      <c r="B23" s="74" t="s">
        <v>30</v>
      </c>
      <c r="C23" s="75" t="s">
        <v>718</v>
      </c>
      <c r="D23" s="72">
        <v>756</v>
      </c>
      <c r="E23" s="72">
        <v>645</v>
      </c>
      <c r="F23" s="72">
        <v>276</v>
      </c>
      <c r="G23" s="72">
        <v>112</v>
      </c>
      <c r="H23" s="75" t="s">
        <v>878</v>
      </c>
      <c r="I23" s="72">
        <v>0</v>
      </c>
      <c r="J23" s="162">
        <v>1843</v>
      </c>
      <c r="K23" s="223" t="s">
        <v>887</v>
      </c>
    </row>
    <row r="24" spans="1:11" x14ac:dyDescent="0.25">
      <c r="A24" s="384"/>
      <c r="B24" s="74" t="s">
        <v>356</v>
      </c>
      <c r="C24" s="72">
        <v>84</v>
      </c>
      <c r="D24" s="72">
        <v>1736</v>
      </c>
      <c r="E24" s="72">
        <v>1442</v>
      </c>
      <c r="F24" s="72">
        <v>811</v>
      </c>
      <c r="G24" s="72">
        <v>342</v>
      </c>
      <c r="H24" s="72">
        <v>237</v>
      </c>
      <c r="I24" s="72">
        <v>18</v>
      </c>
      <c r="J24" s="162">
        <v>4670</v>
      </c>
      <c r="K24" s="223">
        <v>0.29879621668099743</v>
      </c>
    </row>
    <row r="25" spans="1:11" x14ac:dyDescent="0.25">
      <c r="A25" s="384"/>
      <c r="B25" s="74" t="s">
        <v>160</v>
      </c>
      <c r="C25" s="72">
        <v>14</v>
      </c>
      <c r="D25" s="72">
        <v>409</v>
      </c>
      <c r="E25" s="72">
        <v>334</v>
      </c>
      <c r="F25" s="72">
        <v>196</v>
      </c>
      <c r="G25" s="72">
        <v>82</v>
      </c>
      <c r="H25" s="72">
        <v>45</v>
      </c>
      <c r="I25" s="72">
        <v>0</v>
      </c>
      <c r="J25" s="162">
        <v>1080</v>
      </c>
      <c r="K25" s="223">
        <v>0.29907407407407405</v>
      </c>
    </row>
    <row r="26" spans="1:11" x14ac:dyDescent="0.25">
      <c r="A26" s="384"/>
      <c r="B26" s="74" t="s">
        <v>35</v>
      </c>
      <c r="C26" s="72">
        <v>33</v>
      </c>
      <c r="D26" s="72">
        <v>873</v>
      </c>
      <c r="E26" s="72">
        <v>663</v>
      </c>
      <c r="F26" s="72">
        <v>342</v>
      </c>
      <c r="G26" s="72">
        <v>149</v>
      </c>
      <c r="H26" s="72">
        <v>99</v>
      </c>
      <c r="I26" s="72">
        <v>11</v>
      </c>
      <c r="J26" s="162">
        <v>2170</v>
      </c>
      <c r="K26" s="223">
        <v>0.27327466419638724</v>
      </c>
    </row>
    <row r="27" spans="1:11" x14ac:dyDescent="0.25">
      <c r="A27" s="384"/>
      <c r="B27" s="74" t="s">
        <v>570</v>
      </c>
      <c r="C27" s="75" t="s">
        <v>830</v>
      </c>
      <c r="D27" s="72">
        <v>55</v>
      </c>
      <c r="E27" s="72">
        <v>41</v>
      </c>
      <c r="F27" s="72">
        <v>7</v>
      </c>
      <c r="G27" s="72">
        <v>5</v>
      </c>
      <c r="H27" s="75" t="s">
        <v>830</v>
      </c>
      <c r="I27" s="72">
        <v>0</v>
      </c>
      <c r="J27" s="162">
        <v>112</v>
      </c>
      <c r="K27" s="223" t="s">
        <v>887</v>
      </c>
    </row>
    <row r="28" spans="1:11" x14ac:dyDescent="0.25">
      <c r="A28" s="384"/>
      <c r="B28" s="74" t="s">
        <v>261</v>
      </c>
      <c r="C28" s="75">
        <v>261</v>
      </c>
      <c r="D28" s="75">
        <v>6978</v>
      </c>
      <c r="E28" s="75">
        <v>5706</v>
      </c>
      <c r="F28" s="75">
        <v>2985</v>
      </c>
      <c r="G28" s="75">
        <v>1381</v>
      </c>
      <c r="H28" s="75">
        <v>834</v>
      </c>
      <c r="I28" s="75">
        <v>40</v>
      </c>
      <c r="J28" s="162">
        <v>18185</v>
      </c>
      <c r="K28" s="223">
        <v>0.28658032515844584</v>
      </c>
    </row>
    <row r="29" spans="1:11" x14ac:dyDescent="0.25">
      <c r="A29" s="384"/>
      <c r="B29" s="253" t="s">
        <v>732</v>
      </c>
      <c r="C29" s="286">
        <v>55</v>
      </c>
      <c r="D29" s="286">
        <v>1451</v>
      </c>
      <c r="E29" s="286">
        <v>1102</v>
      </c>
      <c r="F29" s="286">
        <v>568</v>
      </c>
      <c r="G29" s="286">
        <v>248</v>
      </c>
      <c r="H29" s="286">
        <v>165</v>
      </c>
      <c r="I29" s="286">
        <v>18</v>
      </c>
      <c r="J29" s="255">
        <v>3607</v>
      </c>
      <c r="K29" s="256">
        <v>0.27333519086096408</v>
      </c>
    </row>
    <row r="30" spans="1:11" x14ac:dyDescent="0.25">
      <c r="A30" s="384" t="s">
        <v>384</v>
      </c>
      <c r="B30" s="74" t="s">
        <v>43</v>
      </c>
      <c r="C30" s="72">
        <v>64</v>
      </c>
      <c r="D30" s="72">
        <v>1291</v>
      </c>
      <c r="E30" s="72">
        <v>1033</v>
      </c>
      <c r="F30" s="72">
        <v>567</v>
      </c>
      <c r="G30" s="72">
        <v>215</v>
      </c>
      <c r="H30" s="72">
        <v>145</v>
      </c>
      <c r="I30" s="72">
        <v>10</v>
      </c>
      <c r="J30" s="162">
        <v>3325</v>
      </c>
      <c r="K30" s="223">
        <v>0.27963800904977376</v>
      </c>
    </row>
    <row r="31" spans="1:11" x14ac:dyDescent="0.25">
      <c r="A31" s="384"/>
      <c r="B31" s="74" t="s">
        <v>51</v>
      </c>
      <c r="C31" s="72">
        <v>65</v>
      </c>
      <c r="D31" s="72">
        <v>1774</v>
      </c>
      <c r="E31" s="72">
        <v>1452</v>
      </c>
      <c r="F31" s="72">
        <v>741</v>
      </c>
      <c r="G31" s="72">
        <v>369</v>
      </c>
      <c r="H31" s="72">
        <v>220</v>
      </c>
      <c r="I31" s="72">
        <v>9</v>
      </c>
      <c r="J31" s="162">
        <v>4630</v>
      </c>
      <c r="K31" s="223">
        <v>0.28781648993724301</v>
      </c>
    </row>
    <row r="32" spans="1:11" x14ac:dyDescent="0.25">
      <c r="A32" s="384"/>
      <c r="B32" s="74" t="s">
        <v>52</v>
      </c>
      <c r="C32" s="72">
        <v>37</v>
      </c>
      <c r="D32" s="72">
        <v>982</v>
      </c>
      <c r="E32" s="72">
        <v>793</v>
      </c>
      <c r="F32" s="72">
        <v>435</v>
      </c>
      <c r="G32" s="72">
        <v>194</v>
      </c>
      <c r="H32" s="72">
        <v>130</v>
      </c>
      <c r="I32" s="72">
        <v>15</v>
      </c>
      <c r="J32" s="162">
        <v>2586</v>
      </c>
      <c r="K32" s="223">
        <v>0.29521586931155192</v>
      </c>
    </row>
    <row r="33" spans="1:11" x14ac:dyDescent="0.25">
      <c r="A33" s="384"/>
      <c r="B33" s="74" t="s">
        <v>53</v>
      </c>
      <c r="C33" s="72">
        <v>52</v>
      </c>
      <c r="D33" s="72">
        <v>1728</v>
      </c>
      <c r="E33" s="72">
        <v>1454</v>
      </c>
      <c r="F33" s="72">
        <v>678</v>
      </c>
      <c r="G33" s="72">
        <v>358</v>
      </c>
      <c r="H33" s="72">
        <v>190</v>
      </c>
      <c r="I33" s="72">
        <v>4</v>
      </c>
      <c r="J33" s="162">
        <v>4464</v>
      </c>
      <c r="K33" s="223">
        <v>0.2748878923766816</v>
      </c>
    </row>
    <row r="34" spans="1:11" x14ac:dyDescent="0.25">
      <c r="A34" s="384"/>
      <c r="B34" s="74" t="s">
        <v>54</v>
      </c>
      <c r="C34" s="72">
        <v>43</v>
      </c>
      <c r="D34" s="72">
        <v>1203</v>
      </c>
      <c r="E34" s="72">
        <v>974</v>
      </c>
      <c r="F34" s="72">
        <v>564</v>
      </c>
      <c r="G34" s="72">
        <v>245</v>
      </c>
      <c r="H34" s="72">
        <v>149</v>
      </c>
      <c r="I34" s="72">
        <v>2</v>
      </c>
      <c r="J34" s="162">
        <v>3180</v>
      </c>
      <c r="K34" s="223">
        <v>0.30144745122718691</v>
      </c>
    </row>
    <row r="35" spans="1:11" x14ac:dyDescent="0.25">
      <c r="A35" s="384"/>
      <c r="B35" s="74" t="s">
        <v>261</v>
      </c>
      <c r="C35" s="75">
        <v>261</v>
      </c>
      <c r="D35" s="75">
        <v>6978</v>
      </c>
      <c r="E35" s="75">
        <v>5706</v>
      </c>
      <c r="F35" s="75">
        <v>2985</v>
      </c>
      <c r="G35" s="75">
        <v>1381</v>
      </c>
      <c r="H35" s="75">
        <v>834</v>
      </c>
      <c r="I35" s="75">
        <v>40</v>
      </c>
      <c r="J35" s="162">
        <v>18185</v>
      </c>
      <c r="K35" s="223">
        <v>0.28658032515844584</v>
      </c>
    </row>
    <row r="36" spans="1:11" x14ac:dyDescent="0.25">
      <c r="A36" s="384" t="s">
        <v>102</v>
      </c>
      <c r="B36" s="165" t="s">
        <v>40</v>
      </c>
      <c r="C36" s="72">
        <v>21</v>
      </c>
      <c r="D36" s="72">
        <v>527</v>
      </c>
      <c r="E36" s="72">
        <v>434</v>
      </c>
      <c r="F36" s="72">
        <v>211</v>
      </c>
      <c r="G36" s="72">
        <v>123</v>
      </c>
      <c r="H36" s="72">
        <v>70</v>
      </c>
      <c r="I36" s="72">
        <v>1</v>
      </c>
      <c r="J36" s="162">
        <v>1387</v>
      </c>
      <c r="K36" s="223">
        <v>0.29148629148629146</v>
      </c>
    </row>
    <row r="37" spans="1:11" x14ac:dyDescent="0.25">
      <c r="A37" s="384"/>
      <c r="B37" s="165" t="s">
        <v>161</v>
      </c>
      <c r="C37" s="72">
        <v>10</v>
      </c>
      <c r="D37" s="72">
        <v>331</v>
      </c>
      <c r="E37" s="72">
        <v>264</v>
      </c>
      <c r="F37" s="72">
        <v>144</v>
      </c>
      <c r="G37" s="72">
        <v>65</v>
      </c>
      <c r="H37" s="72">
        <v>44</v>
      </c>
      <c r="I37" s="72">
        <v>2</v>
      </c>
      <c r="J37" s="162">
        <v>860</v>
      </c>
      <c r="K37" s="223">
        <v>0.29487179487179488</v>
      </c>
    </row>
    <row r="38" spans="1:11" x14ac:dyDescent="0.25">
      <c r="A38" s="384"/>
      <c r="B38" s="165" t="s">
        <v>42</v>
      </c>
      <c r="C38" s="72">
        <v>26</v>
      </c>
      <c r="D38" s="72">
        <v>865</v>
      </c>
      <c r="E38" s="72">
        <v>749</v>
      </c>
      <c r="F38" s="72">
        <v>364</v>
      </c>
      <c r="G38" s="72">
        <v>217</v>
      </c>
      <c r="H38" s="72">
        <v>115</v>
      </c>
      <c r="I38" s="72">
        <v>3</v>
      </c>
      <c r="J38" s="162">
        <v>2339</v>
      </c>
      <c r="K38" s="223">
        <v>0.29794520547945208</v>
      </c>
    </row>
    <row r="39" spans="1:11" x14ac:dyDescent="0.25">
      <c r="A39" s="384"/>
      <c r="B39" s="165" t="s">
        <v>43</v>
      </c>
      <c r="C39" s="72">
        <v>66</v>
      </c>
      <c r="D39" s="72">
        <v>1265</v>
      </c>
      <c r="E39" s="72">
        <v>1025</v>
      </c>
      <c r="F39" s="72">
        <v>585</v>
      </c>
      <c r="G39" s="72">
        <v>222</v>
      </c>
      <c r="H39" s="72">
        <v>144</v>
      </c>
      <c r="I39" s="72">
        <v>13</v>
      </c>
      <c r="J39" s="162">
        <v>3320</v>
      </c>
      <c r="K39" s="223">
        <v>0.28757181735712128</v>
      </c>
    </row>
    <row r="40" spans="1:11" x14ac:dyDescent="0.25">
      <c r="A40" s="384"/>
      <c r="B40" s="165" t="s">
        <v>44</v>
      </c>
      <c r="C40" s="72">
        <v>14</v>
      </c>
      <c r="D40" s="72">
        <v>521</v>
      </c>
      <c r="E40" s="72">
        <v>392</v>
      </c>
      <c r="F40" s="72">
        <v>227</v>
      </c>
      <c r="G40" s="72">
        <v>81</v>
      </c>
      <c r="H40" s="72">
        <v>55</v>
      </c>
      <c r="I40" s="72">
        <v>6</v>
      </c>
      <c r="J40" s="162">
        <v>1296</v>
      </c>
      <c r="K40" s="223">
        <v>0.28139534883720929</v>
      </c>
    </row>
    <row r="41" spans="1:11" x14ac:dyDescent="0.25">
      <c r="A41" s="384"/>
      <c r="B41" s="165" t="s">
        <v>45</v>
      </c>
      <c r="C41" s="72">
        <v>24</v>
      </c>
      <c r="D41" s="72">
        <v>585</v>
      </c>
      <c r="E41" s="72">
        <v>495</v>
      </c>
      <c r="F41" s="72">
        <v>285</v>
      </c>
      <c r="G41" s="72">
        <v>136</v>
      </c>
      <c r="H41" s="72">
        <v>73</v>
      </c>
      <c r="I41" s="72">
        <v>0</v>
      </c>
      <c r="J41" s="162">
        <v>1598</v>
      </c>
      <c r="K41" s="223">
        <v>0.3091364205256571</v>
      </c>
    </row>
    <row r="42" spans="1:11" x14ac:dyDescent="0.25">
      <c r="A42" s="384"/>
      <c r="B42" s="165" t="s">
        <v>46</v>
      </c>
      <c r="C42" s="72">
        <v>17</v>
      </c>
      <c r="D42" s="72">
        <v>484</v>
      </c>
      <c r="E42" s="72">
        <v>370</v>
      </c>
      <c r="F42" s="72">
        <v>215</v>
      </c>
      <c r="G42" s="72">
        <v>86</v>
      </c>
      <c r="H42" s="72">
        <v>52</v>
      </c>
      <c r="I42" s="72">
        <v>2</v>
      </c>
      <c r="J42" s="162">
        <v>1226</v>
      </c>
      <c r="K42" s="223">
        <v>0.28839869281045749</v>
      </c>
    </row>
    <row r="43" spans="1:11" x14ac:dyDescent="0.25">
      <c r="A43" s="384"/>
      <c r="B43" s="165" t="s">
        <v>47</v>
      </c>
      <c r="C43" s="72">
        <v>18</v>
      </c>
      <c r="D43" s="72">
        <v>483</v>
      </c>
      <c r="E43" s="72">
        <v>371</v>
      </c>
      <c r="F43" s="72">
        <v>195</v>
      </c>
      <c r="G43" s="72">
        <v>89</v>
      </c>
      <c r="H43" s="72">
        <v>60</v>
      </c>
      <c r="I43" s="72">
        <v>4</v>
      </c>
      <c r="J43" s="162">
        <v>1220</v>
      </c>
      <c r="K43" s="223">
        <v>0.28289473684210525</v>
      </c>
    </row>
    <row r="44" spans="1:11" x14ac:dyDescent="0.25">
      <c r="A44" s="384"/>
      <c r="B44" s="165" t="s">
        <v>48</v>
      </c>
      <c r="C44" s="72">
        <v>24</v>
      </c>
      <c r="D44" s="72">
        <v>480</v>
      </c>
      <c r="E44" s="72">
        <v>416</v>
      </c>
      <c r="F44" s="72">
        <v>198</v>
      </c>
      <c r="G44" s="72">
        <v>104</v>
      </c>
      <c r="H44" s="72">
        <v>72</v>
      </c>
      <c r="I44" s="72">
        <v>1</v>
      </c>
      <c r="J44" s="162">
        <v>1295</v>
      </c>
      <c r="K44" s="223">
        <v>0.28902627511591961</v>
      </c>
    </row>
    <row r="45" spans="1:11" x14ac:dyDescent="0.25">
      <c r="A45" s="384"/>
      <c r="B45" s="165" t="s">
        <v>49</v>
      </c>
      <c r="C45" s="72">
        <v>20</v>
      </c>
      <c r="D45" s="72">
        <v>726</v>
      </c>
      <c r="E45" s="72">
        <v>614</v>
      </c>
      <c r="F45" s="72">
        <v>298</v>
      </c>
      <c r="G45" s="72">
        <v>140</v>
      </c>
      <c r="H45" s="72">
        <v>75</v>
      </c>
      <c r="I45" s="72">
        <v>1</v>
      </c>
      <c r="J45" s="162">
        <v>1874</v>
      </c>
      <c r="K45" s="223">
        <v>0.27389215162840364</v>
      </c>
    </row>
    <row r="46" spans="1:11" x14ac:dyDescent="0.25">
      <c r="A46" s="384"/>
      <c r="B46" s="165" t="s">
        <v>50</v>
      </c>
      <c r="C46" s="72">
        <v>21</v>
      </c>
      <c r="D46" s="72">
        <v>711</v>
      </c>
      <c r="E46" s="72">
        <v>576</v>
      </c>
      <c r="F46" s="72">
        <v>263</v>
      </c>
      <c r="G46" s="72">
        <v>118</v>
      </c>
      <c r="H46" s="72">
        <v>74</v>
      </c>
      <c r="I46" s="72">
        <v>7</v>
      </c>
      <c r="J46" s="162">
        <v>1770</v>
      </c>
      <c r="K46" s="223">
        <v>0.25808281338627342</v>
      </c>
    </row>
    <row r="47" spans="1:11" x14ac:dyDescent="0.25">
      <c r="A47" s="384"/>
      <c r="B47" s="74" t="s">
        <v>18</v>
      </c>
      <c r="C47" s="75">
        <v>261</v>
      </c>
      <c r="D47" s="75">
        <v>6978</v>
      </c>
      <c r="E47" s="75">
        <v>5706</v>
      </c>
      <c r="F47" s="75">
        <v>2985</v>
      </c>
      <c r="G47" s="75">
        <v>1381</v>
      </c>
      <c r="H47" s="75">
        <v>834</v>
      </c>
      <c r="I47" s="75">
        <v>40</v>
      </c>
      <c r="J47" s="162">
        <v>18185</v>
      </c>
      <c r="K47" s="223">
        <v>0.28658032515844584</v>
      </c>
    </row>
    <row r="48" spans="1:11" x14ac:dyDescent="0.25">
      <c r="A48" s="384" t="s">
        <v>162</v>
      </c>
      <c r="B48" s="74" t="s">
        <v>163</v>
      </c>
      <c r="C48" s="72">
        <v>83</v>
      </c>
      <c r="D48" s="72">
        <v>1349</v>
      </c>
      <c r="E48" s="72">
        <v>1248</v>
      </c>
      <c r="F48" s="72">
        <v>711</v>
      </c>
      <c r="G48" s="72">
        <v>341</v>
      </c>
      <c r="H48" s="72">
        <v>227</v>
      </c>
      <c r="I48" s="72">
        <v>8</v>
      </c>
      <c r="J48" s="162">
        <v>3967</v>
      </c>
      <c r="K48" s="223">
        <v>0.32306137913614547</v>
      </c>
    </row>
    <row r="49" spans="1:11" x14ac:dyDescent="0.25">
      <c r="A49" s="384"/>
      <c r="B49" s="273">
        <v>2</v>
      </c>
      <c r="C49" s="72">
        <v>47</v>
      </c>
      <c r="D49" s="72">
        <v>1552</v>
      </c>
      <c r="E49" s="72">
        <v>1203</v>
      </c>
      <c r="F49" s="72">
        <v>665</v>
      </c>
      <c r="G49" s="72">
        <v>314</v>
      </c>
      <c r="H49" s="72">
        <v>191</v>
      </c>
      <c r="I49" s="72">
        <v>7</v>
      </c>
      <c r="J49" s="162">
        <v>3979</v>
      </c>
      <c r="K49" s="223">
        <v>0.29456193353474319</v>
      </c>
    </row>
    <row r="50" spans="1:11" x14ac:dyDescent="0.25">
      <c r="A50" s="384"/>
      <c r="B50" s="273">
        <v>3</v>
      </c>
      <c r="C50" s="72">
        <v>47</v>
      </c>
      <c r="D50" s="72">
        <v>1439</v>
      </c>
      <c r="E50" s="72">
        <v>1229</v>
      </c>
      <c r="F50" s="72">
        <v>674</v>
      </c>
      <c r="G50" s="72">
        <v>317</v>
      </c>
      <c r="H50" s="72">
        <v>172</v>
      </c>
      <c r="I50" s="72">
        <v>12</v>
      </c>
      <c r="J50" s="162">
        <v>3890</v>
      </c>
      <c r="K50" s="223">
        <v>0.2998968540484786</v>
      </c>
    </row>
    <row r="51" spans="1:11" x14ac:dyDescent="0.25">
      <c r="A51" s="384"/>
      <c r="B51" s="273">
        <v>4</v>
      </c>
      <c r="C51" s="72">
        <v>44</v>
      </c>
      <c r="D51" s="72">
        <v>1402</v>
      </c>
      <c r="E51" s="72">
        <v>1107</v>
      </c>
      <c r="F51" s="72">
        <v>548</v>
      </c>
      <c r="G51" s="72">
        <v>234</v>
      </c>
      <c r="H51" s="72">
        <v>144</v>
      </c>
      <c r="I51" s="72">
        <v>6</v>
      </c>
      <c r="J51" s="162">
        <v>3485</v>
      </c>
      <c r="K51" s="223">
        <v>0.26616843920666861</v>
      </c>
    </row>
    <row r="52" spans="1:11" x14ac:dyDescent="0.25">
      <c r="A52" s="384"/>
      <c r="B52" s="74" t="s">
        <v>164</v>
      </c>
      <c r="C52" s="72">
        <v>40</v>
      </c>
      <c r="D52" s="72">
        <v>1236</v>
      </c>
      <c r="E52" s="72">
        <v>919</v>
      </c>
      <c r="F52" s="72">
        <v>387</v>
      </c>
      <c r="G52" s="72">
        <v>175</v>
      </c>
      <c r="H52" s="72">
        <v>100</v>
      </c>
      <c r="I52" s="72">
        <v>7</v>
      </c>
      <c r="J52" s="162">
        <v>2864</v>
      </c>
      <c r="K52" s="223">
        <v>0.23171158557927896</v>
      </c>
    </row>
    <row r="53" spans="1:11" x14ac:dyDescent="0.25">
      <c r="A53" s="384"/>
      <c r="B53" s="74" t="s">
        <v>261</v>
      </c>
      <c r="C53" s="75">
        <v>261</v>
      </c>
      <c r="D53" s="75">
        <v>6978</v>
      </c>
      <c r="E53" s="75">
        <v>5706</v>
      </c>
      <c r="F53" s="75">
        <v>2985</v>
      </c>
      <c r="G53" s="75">
        <v>1381</v>
      </c>
      <c r="H53" s="75">
        <v>834</v>
      </c>
      <c r="I53" s="75">
        <v>40</v>
      </c>
      <c r="J53" s="162">
        <v>18185</v>
      </c>
      <c r="K53" s="223">
        <v>0.28658032515844584</v>
      </c>
    </row>
    <row r="54" spans="1:11" x14ac:dyDescent="0.25">
      <c r="A54" s="273"/>
      <c r="B54" s="74"/>
      <c r="C54" s="75"/>
      <c r="D54" s="75"/>
      <c r="E54" s="75"/>
      <c r="F54" s="75"/>
      <c r="G54" s="75"/>
      <c r="H54" s="75"/>
      <c r="I54" s="75"/>
      <c r="J54" s="162"/>
      <c r="K54" s="223"/>
    </row>
    <row r="55" spans="1:11" x14ac:dyDescent="0.25">
      <c r="A55" s="225" t="s">
        <v>113</v>
      </c>
      <c r="B55" s="282"/>
      <c r="C55" s="283"/>
      <c r="D55" s="283"/>
      <c r="E55" s="283"/>
      <c r="F55" s="283"/>
      <c r="G55" s="283"/>
      <c r="H55" s="283"/>
      <c r="I55" s="283"/>
      <c r="J55" s="284"/>
      <c r="K55" s="282"/>
    </row>
    <row r="56" spans="1:11" x14ac:dyDescent="0.25">
      <c r="A56" s="285" t="s">
        <v>165</v>
      </c>
      <c r="B56" s="282"/>
      <c r="C56" s="282"/>
      <c r="D56" s="282"/>
      <c r="E56" s="282"/>
      <c r="F56" s="282"/>
      <c r="G56" s="282"/>
      <c r="H56" s="282"/>
      <c r="I56" s="282"/>
      <c r="J56" s="282"/>
      <c r="K56" s="282"/>
    </row>
    <row r="57" spans="1:11" x14ac:dyDescent="0.25">
      <c r="A57" s="239" t="s">
        <v>385</v>
      </c>
      <c r="B57" s="282"/>
      <c r="C57" s="282"/>
      <c r="D57" s="282"/>
      <c r="E57" s="282"/>
      <c r="F57" s="282"/>
      <c r="G57" s="282"/>
      <c r="H57" s="282"/>
      <c r="I57" s="282"/>
      <c r="J57" s="282"/>
      <c r="K57" s="282"/>
    </row>
    <row r="58" spans="1:11" x14ac:dyDescent="0.25">
      <c r="A58" s="225" t="s">
        <v>716</v>
      </c>
      <c r="B58" s="282"/>
      <c r="C58" s="282"/>
      <c r="D58" s="282"/>
      <c r="E58" s="282"/>
      <c r="F58" s="282"/>
      <c r="G58" s="282"/>
      <c r="H58" s="282"/>
      <c r="I58" s="282"/>
      <c r="J58" s="282"/>
      <c r="K58" s="282"/>
    </row>
    <row r="59" spans="1:11" x14ac:dyDescent="0.25">
      <c r="A59" s="225" t="s">
        <v>872</v>
      </c>
      <c r="B59" s="282"/>
      <c r="C59" s="282"/>
      <c r="D59" s="282"/>
      <c r="E59" s="282"/>
      <c r="F59" s="282"/>
      <c r="G59" s="282"/>
      <c r="H59" s="282"/>
      <c r="I59" s="282"/>
      <c r="J59" s="282"/>
      <c r="K59" s="282"/>
    </row>
    <row r="60" spans="1:11" x14ac:dyDescent="0.25">
      <c r="A60" s="182" t="s">
        <v>574</v>
      </c>
      <c r="B60" s="235"/>
      <c r="C60" s="235"/>
      <c r="D60" s="235"/>
      <c r="E60" s="235"/>
      <c r="F60" s="235"/>
      <c r="G60" s="235"/>
      <c r="H60" s="235"/>
      <c r="I60" s="235"/>
      <c r="J60" s="235"/>
      <c r="K60" s="235"/>
    </row>
    <row r="61" spans="1:11" x14ac:dyDescent="0.25">
      <c r="A61" s="406" t="s">
        <v>649</v>
      </c>
      <c r="B61" s="406"/>
      <c r="C61" s="406"/>
      <c r="D61" s="406"/>
      <c r="E61" s="406"/>
      <c r="F61" s="406"/>
      <c r="G61" s="406"/>
      <c r="H61" s="406"/>
      <c r="I61" s="406"/>
      <c r="J61" s="406"/>
      <c r="K61" s="406"/>
    </row>
    <row r="62" spans="1:11" x14ac:dyDescent="0.25">
      <c r="A62" s="406"/>
      <c r="B62" s="406"/>
      <c r="C62" s="406"/>
      <c r="D62" s="406"/>
      <c r="E62" s="406"/>
      <c r="F62" s="406"/>
      <c r="G62" s="406"/>
      <c r="H62" s="406"/>
      <c r="I62" s="406"/>
      <c r="J62" s="406"/>
      <c r="K62" s="406"/>
    </row>
  </sheetData>
  <mergeCells count="10">
    <mergeCell ref="A15:A18"/>
    <mergeCell ref="C3:J3"/>
    <mergeCell ref="K3:K4"/>
    <mergeCell ref="A5:A11"/>
    <mergeCell ref="A12:A14"/>
    <mergeCell ref="A19:A29"/>
    <mergeCell ref="A30:A35"/>
    <mergeCell ref="A36:A47"/>
    <mergeCell ref="A48:A53"/>
    <mergeCell ref="A61:K62"/>
  </mergeCells>
  <hyperlinks>
    <hyperlink ref="A56" r:id="rId1" display="https://www.nisra.gov.uk/news/nisra-releases-updated-deprivation-measures-northern-ireland" xr:uid="{A3F4E28C-893A-4047-B734-7166A4415DBB}"/>
    <hyperlink ref="A57" r:id="rId2" xr:uid="{4C59FB0A-6376-4502-9750-CBCFDAD4965E}"/>
  </hyperlinks>
  <pageMargins left="0.31496062992125984" right="0.31496062992125984" top="0.74803149606299213" bottom="0.74803149606299213" header="0.31496062992125984" footer="0.31496062992125984"/>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2"/>
  <sheetViews>
    <sheetView workbookViewId="0"/>
  </sheetViews>
  <sheetFormatPr defaultRowHeight="15" x14ac:dyDescent="0.25"/>
  <cols>
    <col min="1" max="1" width="17.140625" style="5" customWidth="1"/>
    <col min="2" max="10" width="14.7109375" style="5" customWidth="1"/>
    <col min="11" max="16384" width="9.140625" style="5"/>
  </cols>
  <sheetData>
    <row r="1" spans="1:10" ht="15.75" x14ac:dyDescent="0.25">
      <c r="A1" s="11" t="s">
        <v>75</v>
      </c>
      <c r="B1" s="15" t="s">
        <v>547</v>
      </c>
      <c r="C1" s="21"/>
      <c r="D1" s="21"/>
      <c r="E1" s="21"/>
      <c r="F1" s="21"/>
      <c r="G1" s="21"/>
      <c r="H1" s="21"/>
      <c r="I1" s="21"/>
      <c r="J1" s="21"/>
    </row>
    <row r="3" spans="1:10" x14ac:dyDescent="0.25">
      <c r="A3" s="287"/>
      <c r="B3" s="420" t="s">
        <v>389</v>
      </c>
      <c r="C3" s="420"/>
      <c r="D3" s="420"/>
      <c r="E3" s="420"/>
      <c r="F3" s="420"/>
      <c r="G3" s="420"/>
      <c r="H3" s="420"/>
      <c r="I3" s="420"/>
      <c r="J3" s="420"/>
    </row>
    <row r="4" spans="1:10" ht="25.5" x14ac:dyDescent="0.25">
      <c r="A4" s="240" t="s">
        <v>766</v>
      </c>
      <c r="B4" s="288" t="s">
        <v>265</v>
      </c>
      <c r="C4" s="288" t="s">
        <v>644</v>
      </c>
      <c r="D4" s="288" t="s">
        <v>645</v>
      </c>
      <c r="E4" s="288" t="s">
        <v>646</v>
      </c>
      <c r="F4" s="288" t="s">
        <v>647</v>
      </c>
      <c r="G4" s="288" t="s">
        <v>767</v>
      </c>
      <c r="H4" s="288" t="s">
        <v>133</v>
      </c>
      <c r="I4" s="288" t="s">
        <v>768</v>
      </c>
      <c r="J4" s="288" t="s">
        <v>769</v>
      </c>
    </row>
    <row r="5" spans="1:10" x14ac:dyDescent="0.25">
      <c r="A5" s="289" t="s">
        <v>770</v>
      </c>
      <c r="B5" s="75">
        <v>241</v>
      </c>
      <c r="C5" s="75">
        <v>6650</v>
      </c>
      <c r="D5" s="75">
        <v>5444</v>
      </c>
      <c r="E5" s="75">
        <v>2862</v>
      </c>
      <c r="F5" s="75">
        <v>1332</v>
      </c>
      <c r="G5" s="75">
        <v>790</v>
      </c>
      <c r="H5" s="75">
        <v>33</v>
      </c>
      <c r="I5" s="290">
        <v>17352</v>
      </c>
      <c r="J5" s="223">
        <v>0.28777643050984469</v>
      </c>
    </row>
    <row r="6" spans="1:10" x14ac:dyDescent="0.25">
      <c r="A6" s="289" t="s">
        <v>724</v>
      </c>
      <c r="B6" s="75" t="s">
        <v>832</v>
      </c>
      <c r="C6" s="75">
        <v>239</v>
      </c>
      <c r="D6" s="75">
        <v>178</v>
      </c>
      <c r="E6" s="75">
        <v>87</v>
      </c>
      <c r="F6" s="75">
        <v>31</v>
      </c>
      <c r="G6" s="75">
        <v>32</v>
      </c>
      <c r="H6" s="75" t="s">
        <v>830</v>
      </c>
      <c r="I6" s="290">
        <v>588</v>
      </c>
      <c r="J6" s="223">
        <v>0.25553662691652468</v>
      </c>
    </row>
    <row r="7" spans="1:10" x14ac:dyDescent="0.25">
      <c r="A7" s="289" t="s">
        <v>771</v>
      </c>
      <c r="B7" s="75" t="s">
        <v>830</v>
      </c>
      <c r="C7" s="75">
        <v>176</v>
      </c>
      <c r="D7" s="75">
        <v>175</v>
      </c>
      <c r="E7" s="75">
        <v>91</v>
      </c>
      <c r="F7" s="75">
        <v>42</v>
      </c>
      <c r="G7" s="75">
        <v>21</v>
      </c>
      <c r="H7" s="75" t="s">
        <v>831</v>
      </c>
      <c r="I7" s="290">
        <v>518</v>
      </c>
      <c r="J7" s="223">
        <v>0.30374753451676528</v>
      </c>
    </row>
    <row r="8" spans="1:10" x14ac:dyDescent="0.25">
      <c r="A8" s="289" t="s">
        <v>768</v>
      </c>
      <c r="B8" s="290">
        <v>263</v>
      </c>
      <c r="C8" s="290">
        <v>7065</v>
      </c>
      <c r="D8" s="290">
        <v>5797</v>
      </c>
      <c r="E8" s="290">
        <v>3040</v>
      </c>
      <c r="F8" s="290">
        <v>1405</v>
      </c>
      <c r="G8" s="290">
        <v>843</v>
      </c>
      <c r="H8" s="290">
        <v>45</v>
      </c>
      <c r="I8" s="290">
        <v>18458</v>
      </c>
      <c r="J8" s="223">
        <v>0.28718839950035302</v>
      </c>
    </row>
    <row r="9" spans="1:10" x14ac:dyDescent="0.25">
      <c r="A9" s="289"/>
      <c r="B9" s="290"/>
      <c r="C9" s="290"/>
      <c r="D9" s="290"/>
      <c r="E9" s="290"/>
      <c r="F9" s="290"/>
      <c r="G9" s="290"/>
      <c r="H9" s="290"/>
      <c r="I9" s="290"/>
      <c r="J9" s="223"/>
    </row>
    <row r="10" spans="1:10" x14ac:dyDescent="0.25">
      <c r="A10" s="225" t="s">
        <v>113</v>
      </c>
      <c r="B10" s="235"/>
      <c r="C10" s="235"/>
      <c r="D10" s="235"/>
      <c r="E10" s="235"/>
      <c r="F10" s="235"/>
      <c r="G10" s="235"/>
      <c r="H10" s="235"/>
      <c r="I10" s="235"/>
      <c r="J10" s="235"/>
    </row>
    <row r="11" spans="1:10" x14ac:dyDescent="0.25">
      <c r="A11" s="182" t="s">
        <v>473</v>
      </c>
      <c r="B11" s="235"/>
      <c r="C11" s="235"/>
      <c r="D11" s="235"/>
      <c r="E11" s="235"/>
      <c r="F11" s="235"/>
      <c r="G11" s="235"/>
      <c r="H11" s="235"/>
      <c r="I11" s="235"/>
      <c r="J11" s="235"/>
    </row>
    <row r="12" spans="1:10" x14ac:dyDescent="0.25">
      <c r="A12" s="225" t="s">
        <v>829</v>
      </c>
    </row>
  </sheetData>
  <mergeCells count="1">
    <mergeCell ref="B3:J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8"/>
  <sheetViews>
    <sheetView workbookViewId="0"/>
  </sheetViews>
  <sheetFormatPr defaultRowHeight="14.25" x14ac:dyDescent="0.2"/>
  <cols>
    <col min="1" max="1" width="20.85546875" style="20" customWidth="1"/>
    <col min="2" max="2" width="24.85546875" style="20" customWidth="1"/>
    <col min="3" max="3" width="13.28515625" style="20" bestFit="1" customWidth="1"/>
    <col min="4" max="4" width="11.140625" style="20" bestFit="1" customWidth="1"/>
    <col min="5" max="6" width="13.140625" style="20" bestFit="1" customWidth="1"/>
    <col min="7" max="7" width="10.85546875" style="20" customWidth="1"/>
    <col min="8" max="8" width="11" style="20" customWidth="1"/>
    <col min="9" max="9" width="13.5703125" style="20" customWidth="1"/>
    <col min="10" max="16384" width="9.140625" style="20"/>
  </cols>
  <sheetData>
    <row r="1" spans="1:9" ht="15.75" x14ac:dyDescent="0.25">
      <c r="A1" s="11" t="s">
        <v>76</v>
      </c>
      <c r="B1" s="15" t="s">
        <v>578</v>
      </c>
      <c r="C1" s="18"/>
      <c r="D1" s="19"/>
      <c r="E1" s="19"/>
      <c r="F1" s="19"/>
      <c r="G1" s="19"/>
      <c r="H1" s="19"/>
      <c r="I1" s="19"/>
    </row>
    <row r="3" spans="1:9" s="34" customFormat="1" ht="12.75" x14ac:dyDescent="0.2">
      <c r="D3" s="394" t="s">
        <v>267</v>
      </c>
      <c r="E3" s="394"/>
      <c r="F3" s="394"/>
      <c r="G3" s="394"/>
      <c r="H3" s="394"/>
      <c r="I3" s="417" t="s">
        <v>268</v>
      </c>
    </row>
    <row r="4" spans="1:9" s="34" customFormat="1" ht="38.25" x14ac:dyDescent="0.2">
      <c r="A4" s="393" t="s">
        <v>373</v>
      </c>
      <c r="B4" s="393"/>
      <c r="C4" s="92" t="s">
        <v>269</v>
      </c>
      <c r="D4" s="92" t="s">
        <v>265</v>
      </c>
      <c r="E4" s="92" t="s">
        <v>266</v>
      </c>
      <c r="F4" s="92" t="s">
        <v>585</v>
      </c>
      <c r="G4" s="92" t="s">
        <v>586</v>
      </c>
      <c r="H4" s="92" t="s">
        <v>133</v>
      </c>
      <c r="I4" s="417"/>
    </row>
    <row r="5" spans="1:9" s="34" customFormat="1" ht="12.75" x14ac:dyDescent="0.2">
      <c r="A5" s="405" t="s">
        <v>270</v>
      </c>
      <c r="B5" s="34" t="s">
        <v>271</v>
      </c>
      <c r="C5" s="103">
        <v>5038</v>
      </c>
      <c r="D5" s="104">
        <v>0.11</v>
      </c>
      <c r="E5" s="104">
        <v>5.3999999999999999E-2</v>
      </c>
      <c r="F5" s="104">
        <v>4.7E-2</v>
      </c>
      <c r="G5" s="104">
        <v>5.3999999999999999E-2</v>
      </c>
      <c r="H5" s="104">
        <v>0.13</v>
      </c>
      <c r="I5" s="104">
        <v>5.2999999999999999E-2</v>
      </c>
    </row>
    <row r="6" spans="1:9" s="34" customFormat="1" ht="12.75" x14ac:dyDescent="0.2">
      <c r="A6" s="405"/>
      <c r="B6" s="34" t="s">
        <v>272</v>
      </c>
      <c r="C6" s="103">
        <v>77160</v>
      </c>
      <c r="D6" s="104">
        <v>0.84799999999999998</v>
      </c>
      <c r="E6" s="104">
        <v>0.82799999999999996</v>
      </c>
      <c r="F6" s="104">
        <v>0.79500000000000004</v>
      </c>
      <c r="G6" s="104">
        <v>0.78500000000000003</v>
      </c>
      <c r="H6" s="104">
        <v>0.73699999999999999</v>
      </c>
      <c r="I6" s="104">
        <v>0.80600000000000005</v>
      </c>
    </row>
    <row r="7" spans="1:9" s="34" customFormat="1" ht="12.75" x14ac:dyDescent="0.2">
      <c r="A7" s="405"/>
      <c r="B7" s="34" t="s">
        <v>273</v>
      </c>
      <c r="C7" s="103">
        <v>13508</v>
      </c>
      <c r="D7" s="104">
        <v>4.2000000000000003E-2</v>
      </c>
      <c r="E7" s="104">
        <v>0.11899999999999999</v>
      </c>
      <c r="F7" s="104">
        <v>0.158</v>
      </c>
      <c r="G7" s="104">
        <v>0.16200000000000001</v>
      </c>
      <c r="H7" s="104">
        <v>0.13300000000000001</v>
      </c>
      <c r="I7" s="104">
        <v>0.14099999999999999</v>
      </c>
    </row>
    <row r="8" spans="1:9" s="34" customFormat="1" ht="12.75" x14ac:dyDescent="0.2">
      <c r="A8" s="405"/>
      <c r="B8" s="34" t="s">
        <v>262</v>
      </c>
      <c r="C8" s="103">
        <v>95706</v>
      </c>
      <c r="D8" s="104" t="s">
        <v>59</v>
      </c>
      <c r="E8" s="104" t="s">
        <v>59</v>
      </c>
      <c r="F8" s="104" t="s">
        <v>59</v>
      </c>
      <c r="G8" s="104" t="s">
        <v>59</v>
      </c>
      <c r="H8" s="104" t="s">
        <v>59</v>
      </c>
      <c r="I8" s="104" t="s">
        <v>59</v>
      </c>
    </row>
    <row r="9" spans="1:9" s="34" customFormat="1" ht="12.75" x14ac:dyDescent="0.2">
      <c r="A9" s="393" t="s">
        <v>274</v>
      </c>
      <c r="B9" s="34" t="s">
        <v>275</v>
      </c>
      <c r="C9" s="103">
        <v>18304</v>
      </c>
      <c r="D9" s="104">
        <v>0.121</v>
      </c>
      <c r="E9" s="104">
        <v>0.159</v>
      </c>
      <c r="F9" s="104">
        <v>0.19800000000000001</v>
      </c>
      <c r="G9" s="104">
        <v>0.23699999999999999</v>
      </c>
      <c r="H9" s="104">
        <v>0.186</v>
      </c>
      <c r="I9" s="104">
        <v>0.191</v>
      </c>
    </row>
    <row r="10" spans="1:9" s="34" customFormat="1" ht="12.75" x14ac:dyDescent="0.2">
      <c r="A10" s="393"/>
      <c r="B10" s="34" t="s">
        <v>276</v>
      </c>
      <c r="C10" s="103">
        <v>15888</v>
      </c>
      <c r="D10" s="104">
        <v>0.12</v>
      </c>
      <c r="E10" s="104">
        <v>0.14199999999999999</v>
      </c>
      <c r="F10" s="104">
        <v>0.17299999999999999</v>
      </c>
      <c r="G10" s="104">
        <v>0.19800000000000001</v>
      </c>
      <c r="H10" s="104">
        <v>0.2</v>
      </c>
      <c r="I10" s="104">
        <v>0.16600000000000001</v>
      </c>
    </row>
    <row r="11" spans="1:9" s="34" customFormat="1" ht="12.75" x14ac:dyDescent="0.2">
      <c r="A11" s="393"/>
      <c r="B11" s="34" t="s">
        <v>277</v>
      </c>
      <c r="C11" s="103">
        <v>50263</v>
      </c>
      <c r="D11" s="104">
        <v>0.60699999999999998</v>
      </c>
      <c r="E11" s="104">
        <v>0.55900000000000005</v>
      </c>
      <c r="F11" s="104">
        <v>0.51700000000000002</v>
      </c>
      <c r="G11" s="104">
        <v>0.47899999999999998</v>
      </c>
      <c r="H11" s="104">
        <v>0.501</v>
      </c>
      <c r="I11" s="104">
        <v>0.52500000000000002</v>
      </c>
    </row>
    <row r="12" spans="1:9" s="34" customFormat="1" ht="12.75" x14ac:dyDescent="0.2">
      <c r="A12" s="393"/>
      <c r="B12" s="34" t="s">
        <v>278</v>
      </c>
      <c r="C12" s="103">
        <v>11264</v>
      </c>
      <c r="D12" s="104">
        <v>0.152</v>
      </c>
      <c r="E12" s="104">
        <v>0.14099999999999999</v>
      </c>
      <c r="F12" s="104">
        <v>0.114</v>
      </c>
      <c r="G12" s="104">
        <v>8.5999999999999993E-2</v>
      </c>
      <c r="H12" s="104">
        <v>0.113</v>
      </c>
      <c r="I12" s="104">
        <v>0.11799999999999999</v>
      </c>
    </row>
    <row r="13" spans="1:9" s="34" customFormat="1" ht="12.75" x14ac:dyDescent="0.2">
      <c r="A13" s="393"/>
      <c r="B13" s="34" t="s">
        <v>262</v>
      </c>
      <c r="C13" s="103">
        <v>95719</v>
      </c>
      <c r="D13" s="104" t="s">
        <v>59</v>
      </c>
      <c r="E13" s="104" t="s">
        <v>59</v>
      </c>
      <c r="F13" s="104" t="s">
        <v>59</v>
      </c>
      <c r="G13" s="104" t="s">
        <v>59</v>
      </c>
      <c r="H13" s="104" t="s">
        <v>59</v>
      </c>
      <c r="I13" s="104" t="s">
        <v>59</v>
      </c>
    </row>
    <row r="14" spans="1:9" s="34" customFormat="1" ht="12.75" x14ac:dyDescent="0.2">
      <c r="A14" s="393" t="s">
        <v>279</v>
      </c>
      <c r="B14" s="34" t="s">
        <v>280</v>
      </c>
      <c r="C14" s="103">
        <v>443</v>
      </c>
      <c r="D14" s="104">
        <v>5.0000000000000001E-3</v>
      </c>
      <c r="E14" s="104">
        <v>4.0000000000000001E-3</v>
      </c>
      <c r="F14" s="104">
        <v>4.0000000000000001E-3</v>
      </c>
      <c r="G14" s="104">
        <v>6.0000000000000001E-3</v>
      </c>
      <c r="H14" s="104">
        <v>3.9E-2</v>
      </c>
      <c r="I14" s="104">
        <v>5.0000000000000001E-3</v>
      </c>
    </row>
    <row r="15" spans="1:9" s="34" customFormat="1" ht="12.75" x14ac:dyDescent="0.2">
      <c r="A15" s="393"/>
      <c r="B15" s="34" t="s">
        <v>253</v>
      </c>
      <c r="C15" s="103">
        <v>618</v>
      </c>
      <c r="D15" s="104">
        <v>8.9999999999999993E-3</v>
      </c>
      <c r="E15" s="104">
        <v>6.0000000000000001E-3</v>
      </c>
      <c r="F15" s="104">
        <v>6.0000000000000001E-3</v>
      </c>
      <c r="G15" s="104">
        <v>8.0000000000000002E-3</v>
      </c>
      <c r="H15" s="104">
        <v>1.9E-2</v>
      </c>
      <c r="I15" s="104">
        <v>7.0000000000000001E-3</v>
      </c>
    </row>
    <row r="16" spans="1:9" s="34" customFormat="1" ht="12.75" x14ac:dyDescent="0.2">
      <c r="A16" s="393"/>
      <c r="B16" s="34" t="s">
        <v>254</v>
      </c>
      <c r="C16" s="103">
        <v>5080</v>
      </c>
      <c r="D16" s="104">
        <v>8.8999999999999996E-2</v>
      </c>
      <c r="E16" s="104">
        <v>0.05</v>
      </c>
      <c r="F16" s="104">
        <v>5.1999999999999998E-2</v>
      </c>
      <c r="G16" s="104">
        <v>5.7000000000000002E-2</v>
      </c>
      <c r="H16" s="104">
        <v>9.4E-2</v>
      </c>
      <c r="I16" s="104">
        <v>5.2999999999999999E-2</v>
      </c>
    </row>
    <row r="17" spans="1:10" s="34" customFormat="1" ht="12.75" x14ac:dyDescent="0.2">
      <c r="A17" s="393"/>
      <c r="B17" s="34" t="s">
        <v>255</v>
      </c>
      <c r="C17" s="103">
        <v>21806</v>
      </c>
      <c r="D17" s="104">
        <v>0.245</v>
      </c>
      <c r="E17" s="104">
        <v>0.20599999999999999</v>
      </c>
      <c r="F17" s="104">
        <v>0.21099999999999999</v>
      </c>
      <c r="G17" s="104">
        <v>0.28000000000000003</v>
      </c>
      <c r="H17" s="104">
        <v>0.215</v>
      </c>
      <c r="I17" s="104">
        <v>0.22800000000000001</v>
      </c>
    </row>
    <row r="18" spans="1:10" s="34" customFormat="1" ht="12.75" x14ac:dyDescent="0.2">
      <c r="A18" s="393"/>
      <c r="B18" s="34" t="s">
        <v>256</v>
      </c>
      <c r="C18" s="103">
        <v>67775</v>
      </c>
      <c r="D18" s="104">
        <v>0.65200000000000002</v>
      </c>
      <c r="E18" s="104">
        <v>0.73499999999999999</v>
      </c>
      <c r="F18" s="104">
        <v>0.72699999999999998</v>
      </c>
      <c r="G18" s="104">
        <v>0.65100000000000002</v>
      </c>
      <c r="H18" s="104">
        <v>0.63400000000000001</v>
      </c>
      <c r="I18" s="104">
        <v>0.70799999999999996</v>
      </c>
    </row>
    <row r="19" spans="1:10" s="34" customFormat="1" ht="12.75" x14ac:dyDescent="0.2">
      <c r="A19" s="393"/>
      <c r="B19" s="34" t="s">
        <v>262</v>
      </c>
      <c r="C19" s="103">
        <v>95722</v>
      </c>
      <c r="D19" s="104" t="s">
        <v>59</v>
      </c>
      <c r="E19" s="104" t="s">
        <v>59</v>
      </c>
      <c r="F19" s="104" t="s">
        <v>59</v>
      </c>
      <c r="G19" s="104" t="s">
        <v>59</v>
      </c>
      <c r="H19" s="104" t="s">
        <v>59</v>
      </c>
      <c r="I19" s="104" t="s">
        <v>59</v>
      </c>
    </row>
    <row r="20" spans="1:10" s="34" customFormat="1" ht="12.75" x14ac:dyDescent="0.2">
      <c r="A20" s="393" t="s">
        <v>374</v>
      </c>
      <c r="B20" s="34" t="s">
        <v>134</v>
      </c>
      <c r="C20" s="103">
        <v>34980</v>
      </c>
      <c r="D20" s="104">
        <v>0.33600000000000002</v>
      </c>
      <c r="E20" s="104">
        <v>0.438</v>
      </c>
      <c r="F20" s="104">
        <v>0.372</v>
      </c>
      <c r="G20" s="104">
        <v>0.26800000000000002</v>
      </c>
      <c r="H20" s="104">
        <v>0.41799999999999998</v>
      </c>
      <c r="I20" s="104">
        <v>0.37</v>
      </c>
    </row>
    <row r="21" spans="1:10" s="34" customFormat="1" ht="12.75" x14ac:dyDescent="0.2">
      <c r="A21" s="393"/>
      <c r="B21" s="34" t="s">
        <v>281</v>
      </c>
      <c r="C21" s="103">
        <v>13685</v>
      </c>
      <c r="D21" s="104">
        <v>0.12</v>
      </c>
      <c r="E21" s="104">
        <v>0.13500000000000001</v>
      </c>
      <c r="F21" s="104">
        <v>0.15</v>
      </c>
      <c r="G21" s="104">
        <v>0.155</v>
      </c>
      <c r="H21" s="104">
        <v>0.14899999999999999</v>
      </c>
      <c r="I21" s="104">
        <v>0.14499999999999999</v>
      </c>
    </row>
    <row r="22" spans="1:10" s="34" customFormat="1" ht="12.75" x14ac:dyDescent="0.2">
      <c r="A22" s="393"/>
      <c r="B22" s="34" t="s">
        <v>282</v>
      </c>
      <c r="C22" s="103">
        <v>45780</v>
      </c>
      <c r="D22" s="104">
        <v>0.54500000000000004</v>
      </c>
      <c r="E22" s="104">
        <v>0.42699999999999999</v>
      </c>
      <c r="F22" s="104">
        <v>0.47799999999999998</v>
      </c>
      <c r="G22" s="104">
        <v>0.57699999999999996</v>
      </c>
      <c r="H22" s="104">
        <v>0.433</v>
      </c>
      <c r="I22" s="104">
        <v>0.48499999999999999</v>
      </c>
    </row>
    <row r="23" spans="1:10" s="34" customFormat="1" ht="12.75" x14ac:dyDescent="0.2">
      <c r="A23" s="393"/>
      <c r="B23" s="34" t="s">
        <v>262</v>
      </c>
      <c r="C23" s="103">
        <v>94445</v>
      </c>
      <c r="D23" s="104" t="s">
        <v>59</v>
      </c>
      <c r="E23" s="104" t="s">
        <v>59</v>
      </c>
      <c r="F23" s="104" t="s">
        <v>59</v>
      </c>
      <c r="G23" s="104" t="s">
        <v>59</v>
      </c>
      <c r="H23" s="104" t="s">
        <v>59</v>
      </c>
      <c r="I23" s="104" t="s">
        <v>59</v>
      </c>
    </row>
    <row r="24" spans="1:10" s="34" customFormat="1" ht="12.75" x14ac:dyDescent="0.2">
      <c r="A24" s="393" t="s">
        <v>283</v>
      </c>
      <c r="B24" s="34" t="s">
        <v>284</v>
      </c>
      <c r="C24" s="103">
        <v>9918</v>
      </c>
      <c r="D24" s="104">
        <v>0.223</v>
      </c>
      <c r="E24" s="104">
        <v>0.10100000000000001</v>
      </c>
      <c r="F24" s="104">
        <v>0.10299999999999999</v>
      </c>
      <c r="G24" s="104">
        <v>0.122</v>
      </c>
      <c r="H24" s="104">
        <v>0.11700000000000001</v>
      </c>
      <c r="I24" s="104">
        <v>0.109</v>
      </c>
    </row>
    <row r="25" spans="1:10" s="34" customFormat="1" ht="12.75" x14ac:dyDescent="0.2">
      <c r="A25" s="393"/>
      <c r="B25" s="34" t="s">
        <v>285</v>
      </c>
      <c r="C25" s="103">
        <v>81062</v>
      </c>
      <c r="D25" s="104">
        <v>0.77800000000000002</v>
      </c>
      <c r="E25" s="104">
        <v>0.89900000000000002</v>
      </c>
      <c r="F25" s="104">
        <v>0.89700000000000002</v>
      </c>
      <c r="G25" s="104">
        <v>0.879</v>
      </c>
      <c r="H25" s="104">
        <v>0.88300000000000001</v>
      </c>
      <c r="I25" s="104">
        <v>0.89100000000000001</v>
      </c>
    </row>
    <row r="26" spans="1:10" s="34" customFormat="1" ht="12.75" x14ac:dyDescent="0.2">
      <c r="A26" s="393"/>
      <c r="B26" s="34" t="s">
        <v>262</v>
      </c>
      <c r="C26" s="103">
        <v>90980</v>
      </c>
      <c r="D26" s="104" t="s">
        <v>59</v>
      </c>
      <c r="E26" s="104" t="s">
        <v>59</v>
      </c>
      <c r="F26" s="104" t="s">
        <v>59</v>
      </c>
      <c r="G26" s="104" t="s">
        <v>59</v>
      </c>
      <c r="H26" s="104" t="s">
        <v>59</v>
      </c>
      <c r="I26" s="104" t="s">
        <v>59</v>
      </c>
    </row>
    <row r="27" spans="1:10" s="34" customFormat="1" ht="12.75" x14ac:dyDescent="0.2">
      <c r="A27" s="393" t="s">
        <v>257</v>
      </c>
      <c r="B27" s="34" t="s">
        <v>284</v>
      </c>
      <c r="C27" s="103">
        <v>11951</v>
      </c>
      <c r="D27" s="104">
        <v>2.9000000000000001E-2</v>
      </c>
      <c r="E27" s="104">
        <v>4.4999999999999998E-2</v>
      </c>
      <c r="F27" s="104">
        <v>8.5000000000000006E-2</v>
      </c>
      <c r="G27" s="104">
        <v>0.26500000000000001</v>
      </c>
      <c r="H27" s="104">
        <v>6.3E-2</v>
      </c>
      <c r="I27" s="104">
        <v>0.11600000000000001</v>
      </c>
    </row>
    <row r="28" spans="1:10" s="34" customFormat="1" ht="12.75" x14ac:dyDescent="0.2">
      <c r="A28" s="393"/>
      <c r="B28" s="34" t="s">
        <v>133</v>
      </c>
      <c r="C28" s="103">
        <v>91122</v>
      </c>
      <c r="D28" s="104">
        <v>0.97099999999999997</v>
      </c>
      <c r="E28" s="104">
        <v>0.95499999999999996</v>
      </c>
      <c r="F28" s="104">
        <v>0.91500000000000004</v>
      </c>
      <c r="G28" s="104">
        <v>0.73499999999999999</v>
      </c>
      <c r="H28" s="104">
        <v>0.93700000000000006</v>
      </c>
      <c r="I28" s="104">
        <v>0.88400000000000001</v>
      </c>
    </row>
    <row r="29" spans="1:10" s="34" customFormat="1" ht="12.75" x14ac:dyDescent="0.2">
      <c r="A29" s="393"/>
      <c r="B29" s="34" t="s">
        <v>262</v>
      </c>
      <c r="C29" s="103">
        <v>103073</v>
      </c>
      <c r="D29" s="104" t="s">
        <v>59</v>
      </c>
      <c r="E29" s="104" t="s">
        <v>59</v>
      </c>
      <c r="F29" s="104" t="s">
        <v>59</v>
      </c>
      <c r="G29" s="104" t="s">
        <v>59</v>
      </c>
      <c r="H29" s="104" t="s">
        <v>59</v>
      </c>
      <c r="I29" s="104" t="s">
        <v>59</v>
      </c>
    </row>
    <row r="30" spans="1:10" s="34" customFormat="1" ht="12.75" x14ac:dyDescent="0.2"/>
    <row r="31" spans="1:10" s="34" customFormat="1" ht="12.75" x14ac:dyDescent="0.2">
      <c r="A31" s="28" t="s">
        <v>113</v>
      </c>
      <c r="B31" s="94"/>
      <c r="C31" s="94"/>
      <c r="D31" s="94"/>
      <c r="E31" s="94"/>
      <c r="F31" s="94"/>
      <c r="G31" s="94"/>
      <c r="H31" s="94"/>
      <c r="I31" s="94"/>
      <c r="J31" s="94"/>
    </row>
    <row r="32" spans="1:10" s="34" customFormat="1" ht="12.75" x14ac:dyDescent="0.2">
      <c r="A32" s="23" t="s">
        <v>587</v>
      </c>
      <c r="B32" s="94"/>
      <c r="C32" s="94"/>
      <c r="D32" s="94"/>
      <c r="E32" s="94"/>
      <c r="F32" s="94"/>
      <c r="G32" s="94"/>
      <c r="H32" s="94"/>
      <c r="I32" s="94"/>
      <c r="J32" s="94"/>
    </row>
    <row r="33" spans="1:12" s="34" customFormat="1" ht="12.75" customHeight="1" x14ac:dyDescent="0.2">
      <c r="A33" s="63" t="s">
        <v>375</v>
      </c>
      <c r="B33" s="63"/>
      <c r="C33" s="63"/>
      <c r="D33" s="63"/>
      <c r="E33" s="63"/>
      <c r="F33" s="63"/>
      <c r="G33" s="63"/>
      <c r="H33" s="63"/>
      <c r="I33" s="63"/>
      <c r="J33" s="63"/>
    </row>
    <row r="34" spans="1:12" s="34" customFormat="1" ht="12.75" customHeight="1" x14ac:dyDescent="0.2">
      <c r="A34" s="419" t="s">
        <v>376</v>
      </c>
      <c r="B34" s="419"/>
      <c r="C34" s="419"/>
      <c r="D34" s="419"/>
      <c r="E34" s="419"/>
      <c r="F34" s="419"/>
      <c r="G34" s="419"/>
      <c r="H34" s="419"/>
      <c r="I34" s="419"/>
      <c r="J34" s="419"/>
      <c r="K34" s="419"/>
      <c r="L34" s="419"/>
    </row>
    <row r="35" spans="1:12" s="34" customFormat="1" ht="12.75" x14ac:dyDescent="0.2">
      <c r="A35" s="419"/>
      <c r="B35" s="419"/>
      <c r="C35" s="419"/>
      <c r="D35" s="419"/>
      <c r="E35" s="419"/>
      <c r="F35" s="419"/>
      <c r="G35" s="419"/>
      <c r="H35" s="419"/>
      <c r="I35" s="419"/>
      <c r="J35" s="419"/>
      <c r="K35" s="419"/>
      <c r="L35" s="419"/>
    </row>
    <row r="36" spans="1:12" ht="14.25" customHeight="1" x14ac:dyDescent="0.2">
      <c r="A36" s="419" t="s">
        <v>377</v>
      </c>
      <c r="B36" s="419"/>
      <c r="C36" s="419"/>
      <c r="D36" s="419"/>
      <c r="E36" s="419"/>
      <c r="F36" s="419"/>
      <c r="G36" s="419"/>
      <c r="H36" s="419"/>
      <c r="I36" s="419"/>
      <c r="J36" s="419"/>
      <c r="K36" s="419"/>
      <c r="L36" s="419"/>
    </row>
    <row r="37" spans="1:12" x14ac:dyDescent="0.2">
      <c r="A37" s="419"/>
      <c r="B37" s="419"/>
      <c r="C37" s="419"/>
      <c r="D37" s="419"/>
      <c r="E37" s="419"/>
      <c r="F37" s="419"/>
      <c r="G37" s="419"/>
      <c r="H37" s="419"/>
      <c r="I37" s="419"/>
      <c r="J37" s="419"/>
      <c r="K37" s="419"/>
      <c r="L37" s="419"/>
    </row>
    <row r="38" spans="1:12" x14ac:dyDescent="0.2">
      <c r="A38" s="23" t="s">
        <v>473</v>
      </c>
      <c r="B38" s="91"/>
      <c r="C38" s="91"/>
      <c r="D38" s="91"/>
      <c r="E38" s="91"/>
      <c r="F38" s="91"/>
      <c r="G38" s="91"/>
      <c r="H38" s="91"/>
      <c r="I38" s="91"/>
      <c r="J38" s="91"/>
    </row>
  </sheetData>
  <mergeCells count="11">
    <mergeCell ref="A34:L35"/>
    <mergeCell ref="A36:L37"/>
    <mergeCell ref="A24:A26"/>
    <mergeCell ref="A27:A29"/>
    <mergeCell ref="D3:H3"/>
    <mergeCell ref="A4:B4"/>
    <mergeCell ref="I3:I4"/>
    <mergeCell ref="A5:A8"/>
    <mergeCell ref="A9:A13"/>
    <mergeCell ref="A14:A19"/>
    <mergeCell ref="A20:A23"/>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8"/>
  <sheetViews>
    <sheetView workbookViewId="0"/>
  </sheetViews>
  <sheetFormatPr defaultRowHeight="15" x14ac:dyDescent="0.25"/>
  <cols>
    <col min="1" max="1" width="20.42578125" style="10" customWidth="1"/>
    <col min="2" max="2" width="3.85546875" style="10" customWidth="1"/>
    <col min="3" max="9" width="14" style="10" customWidth="1"/>
    <col min="10" max="10" width="17.85546875" style="10" customWidth="1"/>
    <col min="11" max="16384" width="9.140625" style="10"/>
  </cols>
  <sheetData>
    <row r="1" spans="1:14" ht="15.75" x14ac:dyDescent="0.25">
      <c r="A1" s="8" t="s">
        <v>73</v>
      </c>
      <c r="C1" s="15" t="s">
        <v>548</v>
      </c>
    </row>
    <row r="3" spans="1:14" ht="21" customHeight="1" x14ac:dyDescent="0.2">
      <c r="A3" s="384" t="s">
        <v>127</v>
      </c>
      <c r="B3" s="400"/>
      <c r="C3" s="403" t="s">
        <v>782</v>
      </c>
      <c r="D3" s="403"/>
      <c r="E3" s="403"/>
      <c r="F3" s="403"/>
      <c r="G3" s="403"/>
      <c r="H3" s="403"/>
      <c r="I3" s="403"/>
      <c r="J3" s="421" t="s">
        <v>786</v>
      </c>
      <c r="K3" s="165"/>
      <c r="L3" s="165"/>
      <c r="M3" s="248"/>
      <c r="N3" s="248"/>
    </row>
    <row r="4" spans="1:14" ht="21" customHeight="1" x14ac:dyDescent="0.2">
      <c r="A4" s="384"/>
      <c r="B4" s="400"/>
      <c r="C4" s="272" t="s">
        <v>783</v>
      </c>
      <c r="D4" s="274" t="s">
        <v>784</v>
      </c>
      <c r="E4" s="272" t="s">
        <v>785</v>
      </c>
      <c r="F4" s="272" t="s">
        <v>277</v>
      </c>
      <c r="G4" s="272" t="s">
        <v>278</v>
      </c>
      <c r="H4" s="272" t="s">
        <v>133</v>
      </c>
      <c r="I4" s="270" t="s">
        <v>134</v>
      </c>
      <c r="J4" s="421"/>
      <c r="K4" s="165"/>
      <c r="L4" s="165"/>
      <c r="M4" s="248"/>
      <c r="N4" s="248"/>
    </row>
    <row r="5" spans="1:14" x14ac:dyDescent="0.2">
      <c r="A5" s="397" t="s">
        <v>135</v>
      </c>
      <c r="B5" s="270" t="s">
        <v>136</v>
      </c>
      <c r="C5" s="228">
        <v>3614</v>
      </c>
      <c r="D5" s="228">
        <v>3518</v>
      </c>
      <c r="E5" s="228">
        <v>16</v>
      </c>
      <c r="F5" s="228">
        <v>14318</v>
      </c>
      <c r="G5" s="228">
        <v>3313</v>
      </c>
      <c r="H5" s="228">
        <v>880</v>
      </c>
      <c r="I5" s="228">
        <v>25659</v>
      </c>
      <c r="J5" s="228">
        <v>7148</v>
      </c>
      <c r="K5" s="165"/>
      <c r="L5" s="165"/>
      <c r="M5" s="248"/>
      <c r="N5" s="248"/>
    </row>
    <row r="6" spans="1:14" x14ac:dyDescent="0.2">
      <c r="A6" s="397"/>
      <c r="B6" s="270" t="s">
        <v>137</v>
      </c>
      <c r="C6" s="223">
        <v>0.145849307881674</v>
      </c>
      <c r="D6" s="223">
        <v>0.1419750595262117</v>
      </c>
      <c r="E6" s="223">
        <v>6.4570805924371447E-4</v>
      </c>
      <c r="F6" s="223">
        <v>0.57782799951571895</v>
      </c>
      <c r="G6" s="223">
        <v>0.13370192501715161</v>
      </c>
      <c r="H6" s="223" t="s">
        <v>59</v>
      </c>
      <c r="I6" s="223" t="s">
        <v>59</v>
      </c>
      <c r="J6" s="223">
        <v>0.28847007546712944</v>
      </c>
      <c r="K6" s="165"/>
      <c r="L6" s="165"/>
      <c r="M6" s="248"/>
      <c r="N6" s="248"/>
    </row>
    <row r="7" spans="1:14" x14ac:dyDescent="0.2">
      <c r="A7" s="397" t="s">
        <v>138</v>
      </c>
      <c r="B7" s="270" t="s">
        <v>136</v>
      </c>
      <c r="C7" s="228">
        <v>3614</v>
      </c>
      <c r="D7" s="228">
        <v>3509</v>
      </c>
      <c r="E7" s="228">
        <v>0</v>
      </c>
      <c r="F7" s="228">
        <v>14291</v>
      </c>
      <c r="G7" s="228">
        <v>3744</v>
      </c>
      <c r="H7" s="228">
        <v>151</v>
      </c>
      <c r="I7" s="228">
        <v>25309</v>
      </c>
      <c r="J7" s="228">
        <v>7123</v>
      </c>
      <c r="K7" s="165"/>
      <c r="L7" s="165"/>
      <c r="M7" s="248"/>
      <c r="N7" s="248"/>
    </row>
    <row r="8" spans="1:14" x14ac:dyDescent="0.2">
      <c r="A8" s="397"/>
      <c r="B8" s="270" t="s">
        <v>137</v>
      </c>
      <c r="C8" s="223">
        <v>0.14365211861038238</v>
      </c>
      <c r="D8" s="223">
        <v>0.13947849590587488</v>
      </c>
      <c r="E8" s="223">
        <v>0</v>
      </c>
      <c r="F8" s="223">
        <v>0.5680499244773034</v>
      </c>
      <c r="G8" s="223">
        <v>0.14881946100643931</v>
      </c>
      <c r="H8" s="223" t="s">
        <v>59</v>
      </c>
      <c r="I8" s="223" t="s">
        <v>59</v>
      </c>
      <c r="J8" s="223">
        <v>0.28313061451625726</v>
      </c>
      <c r="K8" s="165"/>
      <c r="L8" s="165"/>
      <c r="M8" s="248"/>
      <c r="N8" s="248"/>
    </row>
    <row r="9" spans="1:14" x14ac:dyDescent="0.2">
      <c r="A9" s="397" t="s">
        <v>139</v>
      </c>
      <c r="B9" s="270" t="s">
        <v>136</v>
      </c>
      <c r="C9" s="228">
        <v>3785</v>
      </c>
      <c r="D9" s="228">
        <v>3610</v>
      </c>
      <c r="E9" s="228">
        <v>0</v>
      </c>
      <c r="F9" s="228">
        <v>13902</v>
      </c>
      <c r="G9" s="228">
        <v>3574</v>
      </c>
      <c r="H9" s="228">
        <v>157</v>
      </c>
      <c r="I9" s="228">
        <v>25028</v>
      </c>
      <c r="J9" s="228">
        <v>7395</v>
      </c>
      <c r="K9" s="165"/>
      <c r="L9" s="165"/>
      <c r="M9" s="248"/>
      <c r="N9" s="248"/>
    </row>
    <row r="10" spans="1:14" x14ac:dyDescent="0.2">
      <c r="A10" s="397"/>
      <c r="B10" s="270" t="s">
        <v>137</v>
      </c>
      <c r="C10" s="223">
        <v>0.1521852760242853</v>
      </c>
      <c r="D10" s="223">
        <v>0.14514896867838045</v>
      </c>
      <c r="E10" s="223">
        <v>0</v>
      </c>
      <c r="F10" s="223">
        <v>0.55896425555868279</v>
      </c>
      <c r="G10" s="223">
        <v>0.14370149973865143</v>
      </c>
      <c r="H10" s="223" t="s">
        <v>59</v>
      </c>
      <c r="I10" s="223" t="s">
        <v>59</v>
      </c>
      <c r="J10" s="223">
        <v>0.29733424470266573</v>
      </c>
      <c r="K10" s="165"/>
      <c r="L10" s="165"/>
      <c r="M10" s="248"/>
      <c r="N10" s="248"/>
    </row>
    <row r="11" spans="1:14" x14ac:dyDescent="0.2">
      <c r="A11" s="397" t="s">
        <v>140</v>
      </c>
      <c r="B11" s="270" t="s">
        <v>136</v>
      </c>
      <c r="C11" s="228">
        <v>3475</v>
      </c>
      <c r="D11" s="228">
        <v>3484</v>
      </c>
      <c r="E11" s="228">
        <v>0</v>
      </c>
      <c r="F11" s="228">
        <v>13778</v>
      </c>
      <c r="G11" s="228">
        <v>3393</v>
      </c>
      <c r="H11" s="228">
        <v>147</v>
      </c>
      <c r="I11" s="228">
        <v>24277</v>
      </c>
      <c r="J11" s="228">
        <v>6959</v>
      </c>
      <c r="K11" s="165"/>
      <c r="L11" s="165"/>
      <c r="M11" s="248"/>
      <c r="N11" s="248"/>
    </row>
    <row r="12" spans="1:14" x14ac:dyDescent="0.2">
      <c r="A12" s="397"/>
      <c r="B12" s="270" t="s">
        <v>137</v>
      </c>
      <c r="C12" s="223">
        <v>0.1440116038126813</v>
      </c>
      <c r="D12" s="223">
        <v>0.14438458350600911</v>
      </c>
      <c r="E12" s="223">
        <v>0</v>
      </c>
      <c r="F12" s="223">
        <v>0.57099046829672606</v>
      </c>
      <c r="G12" s="223">
        <v>0.14061334438458351</v>
      </c>
      <c r="H12" s="223" t="s">
        <v>59</v>
      </c>
      <c r="I12" s="223" t="s">
        <v>59</v>
      </c>
      <c r="J12" s="223">
        <v>0.28839618731869043</v>
      </c>
      <c r="K12" s="165"/>
      <c r="L12" s="165"/>
      <c r="M12" s="248"/>
      <c r="N12" s="248"/>
    </row>
    <row r="13" spans="1:14" x14ac:dyDescent="0.2">
      <c r="A13" s="397" t="s">
        <v>141</v>
      </c>
      <c r="B13" s="270" t="s">
        <v>136</v>
      </c>
      <c r="C13" s="228">
        <v>3473</v>
      </c>
      <c r="D13" s="228">
        <v>3550</v>
      </c>
      <c r="E13" s="228">
        <v>0</v>
      </c>
      <c r="F13" s="228">
        <v>13754</v>
      </c>
      <c r="G13" s="228">
        <v>3525</v>
      </c>
      <c r="H13" s="228">
        <v>98</v>
      </c>
      <c r="I13" s="228">
        <v>24400</v>
      </c>
      <c r="J13" s="228">
        <v>7023</v>
      </c>
      <c r="K13" s="165"/>
      <c r="L13" s="165"/>
      <c r="M13" s="248"/>
      <c r="N13" s="248"/>
    </row>
    <row r="14" spans="1:14" x14ac:dyDescent="0.2">
      <c r="A14" s="397"/>
      <c r="B14" s="270" t="s">
        <v>137</v>
      </c>
      <c r="C14" s="223">
        <v>0.14291004855567443</v>
      </c>
      <c r="D14" s="223">
        <v>0.14607851205662084</v>
      </c>
      <c r="E14" s="223">
        <v>0</v>
      </c>
      <c r="F14" s="223">
        <v>0.56596164924697556</v>
      </c>
      <c r="G14" s="223">
        <v>0.14504979014072916</v>
      </c>
      <c r="H14" s="223" t="s">
        <v>59</v>
      </c>
      <c r="I14" s="223" t="s">
        <v>59</v>
      </c>
      <c r="J14" s="223">
        <v>0.28898856061229528</v>
      </c>
      <c r="K14" s="165"/>
      <c r="L14" s="165"/>
      <c r="M14" s="248"/>
      <c r="N14" s="248"/>
    </row>
    <row r="15" spans="1:14" x14ac:dyDescent="0.2">
      <c r="A15" s="397" t="s">
        <v>142</v>
      </c>
      <c r="B15" s="270" t="s">
        <v>136</v>
      </c>
      <c r="C15" s="228">
        <v>3742</v>
      </c>
      <c r="D15" s="228">
        <v>3492</v>
      </c>
      <c r="E15" s="228">
        <v>0</v>
      </c>
      <c r="F15" s="228">
        <v>13832</v>
      </c>
      <c r="G15" s="228">
        <v>3262</v>
      </c>
      <c r="H15" s="228">
        <v>108</v>
      </c>
      <c r="I15" s="228">
        <v>24436</v>
      </c>
      <c r="J15" s="228">
        <v>7234</v>
      </c>
      <c r="K15" s="165"/>
      <c r="L15" s="165"/>
      <c r="M15" s="248"/>
      <c r="N15" s="248"/>
    </row>
    <row r="16" spans="1:14" x14ac:dyDescent="0.2">
      <c r="A16" s="397"/>
      <c r="B16" s="270" t="s">
        <v>137</v>
      </c>
      <c r="C16" s="223">
        <v>0.15381453469253534</v>
      </c>
      <c r="D16" s="223">
        <v>0.14353830976652418</v>
      </c>
      <c r="E16" s="223">
        <v>0</v>
      </c>
      <c r="F16" s="223">
        <v>0.56856297270634659</v>
      </c>
      <c r="G16" s="223">
        <v>0.13408418283459389</v>
      </c>
      <c r="H16" s="223" t="s">
        <v>59</v>
      </c>
      <c r="I16" s="223" t="s">
        <v>59</v>
      </c>
      <c r="J16" s="223">
        <v>0.29735284445905952</v>
      </c>
      <c r="K16" s="165"/>
      <c r="L16" s="165"/>
      <c r="M16" s="248"/>
      <c r="N16" s="248"/>
    </row>
    <row r="17" spans="1:14" x14ac:dyDescent="0.2">
      <c r="A17" s="397" t="s">
        <v>143</v>
      </c>
      <c r="B17" s="270" t="s">
        <v>136</v>
      </c>
      <c r="C17" s="228">
        <v>3832</v>
      </c>
      <c r="D17" s="228">
        <v>3480</v>
      </c>
      <c r="E17" s="228">
        <v>0</v>
      </c>
      <c r="F17" s="228">
        <v>13527</v>
      </c>
      <c r="G17" s="228">
        <v>3130</v>
      </c>
      <c r="H17" s="228">
        <v>110</v>
      </c>
      <c r="I17" s="228">
        <v>24079</v>
      </c>
      <c r="J17" s="228">
        <v>7312</v>
      </c>
      <c r="K17" s="165"/>
      <c r="L17" s="165"/>
      <c r="M17" s="248"/>
      <c r="N17" s="248"/>
    </row>
    <row r="18" spans="1:14" x14ac:dyDescent="0.2">
      <c r="A18" s="397"/>
      <c r="B18" s="270" t="s">
        <v>137</v>
      </c>
      <c r="C18" s="223">
        <v>0.15987316951061789</v>
      </c>
      <c r="D18" s="223">
        <v>0.14518753389795153</v>
      </c>
      <c r="E18" s="223">
        <v>0</v>
      </c>
      <c r="F18" s="223">
        <v>0.56435395719470982</v>
      </c>
      <c r="G18" s="223">
        <v>0.13058533939672076</v>
      </c>
      <c r="H18" s="223" t="s">
        <v>59</v>
      </c>
      <c r="I18" s="223" t="s">
        <v>59</v>
      </c>
      <c r="J18" s="223">
        <v>0.30506070340856939</v>
      </c>
      <c r="K18" s="165"/>
      <c r="L18" s="165"/>
      <c r="M18" s="248"/>
      <c r="N18" s="248"/>
    </row>
    <row r="19" spans="1:14" x14ac:dyDescent="0.2">
      <c r="A19" s="397" t="s">
        <v>144</v>
      </c>
      <c r="B19" s="270" t="s">
        <v>136</v>
      </c>
      <c r="C19" s="228">
        <v>3677</v>
      </c>
      <c r="D19" s="228">
        <v>3458</v>
      </c>
      <c r="E19" s="228">
        <v>0</v>
      </c>
      <c r="F19" s="228">
        <v>13144</v>
      </c>
      <c r="G19" s="228">
        <v>2766</v>
      </c>
      <c r="H19" s="228">
        <v>0</v>
      </c>
      <c r="I19" s="228">
        <v>23045</v>
      </c>
      <c r="J19" s="228">
        <v>7135</v>
      </c>
      <c r="K19" s="165"/>
      <c r="L19" s="165"/>
      <c r="M19" s="248"/>
      <c r="N19" s="248"/>
    </row>
    <row r="20" spans="1:14" x14ac:dyDescent="0.2">
      <c r="A20" s="397"/>
      <c r="B20" s="270" t="s">
        <v>137</v>
      </c>
      <c r="C20" s="223">
        <v>0.15955738771967889</v>
      </c>
      <c r="D20" s="223">
        <v>0.15005424170101975</v>
      </c>
      <c r="E20" s="223">
        <v>0</v>
      </c>
      <c r="F20" s="223">
        <v>0.57036233456281193</v>
      </c>
      <c r="G20" s="223">
        <v>0.12002603601648948</v>
      </c>
      <c r="H20" s="223" t="s">
        <v>59</v>
      </c>
      <c r="I20" s="223" t="s">
        <v>59</v>
      </c>
      <c r="J20" s="223">
        <v>0.30961162942069864</v>
      </c>
      <c r="K20" s="165"/>
      <c r="L20" s="165"/>
      <c r="M20" s="248"/>
      <c r="N20" s="248"/>
    </row>
    <row r="21" spans="1:14" x14ac:dyDescent="0.2">
      <c r="A21" s="397" t="s">
        <v>145</v>
      </c>
      <c r="B21" s="270" t="s">
        <v>136</v>
      </c>
      <c r="C21" s="228">
        <v>3701</v>
      </c>
      <c r="D21" s="228">
        <v>3454</v>
      </c>
      <c r="E21" s="228">
        <v>0</v>
      </c>
      <c r="F21" s="228">
        <v>13014</v>
      </c>
      <c r="G21" s="228">
        <v>2788</v>
      </c>
      <c r="H21" s="228">
        <v>0</v>
      </c>
      <c r="I21" s="228">
        <v>22957</v>
      </c>
      <c r="J21" s="228">
        <v>7155</v>
      </c>
      <c r="K21" s="165"/>
      <c r="L21" s="165"/>
      <c r="M21" s="248"/>
      <c r="N21" s="248"/>
    </row>
    <row r="22" spans="1:14" x14ac:dyDescent="0.2">
      <c r="A22" s="397"/>
      <c r="B22" s="270" t="s">
        <v>137</v>
      </c>
      <c r="C22" s="223">
        <v>0.16121444439604479</v>
      </c>
      <c r="D22" s="223">
        <v>0.15045519885002395</v>
      </c>
      <c r="E22" s="223">
        <v>0</v>
      </c>
      <c r="F22" s="223">
        <v>0.56688591714945336</v>
      </c>
      <c r="G22" s="223">
        <v>0.12144443960447794</v>
      </c>
      <c r="H22" s="223" t="s">
        <v>59</v>
      </c>
      <c r="I22" s="223" t="s">
        <v>59</v>
      </c>
      <c r="J22" s="223">
        <v>0.31166964324606872</v>
      </c>
      <c r="K22" s="165"/>
      <c r="L22" s="165"/>
      <c r="M22" s="248"/>
      <c r="N22" s="248"/>
    </row>
    <row r="23" spans="1:14" x14ac:dyDescent="0.2">
      <c r="A23" s="397" t="s">
        <v>146</v>
      </c>
      <c r="B23" s="270" t="s">
        <v>136</v>
      </c>
      <c r="C23" s="228">
        <v>3808</v>
      </c>
      <c r="D23" s="228">
        <v>3562</v>
      </c>
      <c r="E23" s="228">
        <v>0</v>
      </c>
      <c r="F23" s="228">
        <v>12430</v>
      </c>
      <c r="G23" s="228">
        <v>2610</v>
      </c>
      <c r="H23" s="228">
        <v>0</v>
      </c>
      <c r="I23" s="228">
        <v>22410</v>
      </c>
      <c r="J23" s="228">
        <v>7370</v>
      </c>
      <c r="K23" s="165"/>
      <c r="L23" s="165"/>
      <c r="M23" s="248"/>
      <c r="N23" s="248"/>
    </row>
    <row r="24" spans="1:14" x14ac:dyDescent="0.2">
      <c r="A24" s="397"/>
      <c r="B24" s="270" t="s">
        <v>137</v>
      </c>
      <c r="C24" s="223">
        <v>0.16992414100847836</v>
      </c>
      <c r="D24" s="223">
        <v>0.15894689870593484</v>
      </c>
      <c r="E24" s="223">
        <v>0</v>
      </c>
      <c r="F24" s="223">
        <v>0.55466309683177151</v>
      </c>
      <c r="G24" s="223">
        <v>0.11646586345381527</v>
      </c>
      <c r="H24" s="223" t="s">
        <v>59</v>
      </c>
      <c r="I24" s="223" t="s">
        <v>59</v>
      </c>
      <c r="J24" s="223">
        <v>0.32887103971441323</v>
      </c>
      <c r="K24" s="165"/>
      <c r="L24" s="165"/>
      <c r="M24" s="248"/>
      <c r="N24" s="248"/>
    </row>
    <row r="25" spans="1:14" x14ac:dyDescent="0.2">
      <c r="A25" s="397" t="s">
        <v>147</v>
      </c>
      <c r="B25" s="270" t="s">
        <v>136</v>
      </c>
      <c r="C25" s="228">
        <v>3740</v>
      </c>
      <c r="D25" s="228">
        <v>3460</v>
      </c>
      <c r="E25" s="228">
        <v>0</v>
      </c>
      <c r="F25" s="228">
        <v>11824</v>
      </c>
      <c r="G25" s="228">
        <v>2446</v>
      </c>
      <c r="H25" s="228">
        <v>1</v>
      </c>
      <c r="I25" s="228">
        <v>21471</v>
      </c>
      <c r="J25" s="228">
        <v>7200</v>
      </c>
      <c r="K25" s="165"/>
      <c r="L25" s="165"/>
      <c r="M25" s="248"/>
      <c r="N25" s="248"/>
    </row>
    <row r="26" spans="1:14" x14ac:dyDescent="0.2">
      <c r="A26" s="397"/>
      <c r="B26" s="270" t="s">
        <v>137</v>
      </c>
      <c r="C26" s="223">
        <v>0.17419655333022824</v>
      </c>
      <c r="D26" s="223">
        <v>0.16115510013972986</v>
      </c>
      <c r="E26" s="223">
        <v>0</v>
      </c>
      <c r="F26" s="223">
        <v>0.55072193758733112</v>
      </c>
      <c r="G26" s="223">
        <v>0.11392640894271076</v>
      </c>
      <c r="H26" s="223" t="s">
        <v>59</v>
      </c>
      <c r="I26" s="223" t="s">
        <v>59</v>
      </c>
      <c r="J26" s="223">
        <v>0.3353516534699581</v>
      </c>
      <c r="K26" s="165"/>
      <c r="L26" s="165"/>
      <c r="M26" s="248"/>
      <c r="N26" s="248"/>
    </row>
    <row r="27" spans="1:14" x14ac:dyDescent="0.2">
      <c r="A27" s="397" t="s">
        <v>148</v>
      </c>
      <c r="B27" s="270" t="s">
        <v>136</v>
      </c>
      <c r="C27" s="228">
        <v>4167</v>
      </c>
      <c r="D27" s="228">
        <v>3603</v>
      </c>
      <c r="E27" s="228">
        <v>0</v>
      </c>
      <c r="F27" s="228">
        <v>11434</v>
      </c>
      <c r="G27" s="228">
        <v>2562</v>
      </c>
      <c r="H27" s="228">
        <v>1</v>
      </c>
      <c r="I27" s="228">
        <v>21767</v>
      </c>
      <c r="J27" s="228">
        <v>7770</v>
      </c>
      <c r="K27" s="165"/>
      <c r="L27" s="165"/>
      <c r="M27" s="248"/>
      <c r="N27" s="248"/>
    </row>
    <row r="28" spans="1:14" x14ac:dyDescent="0.2">
      <c r="A28" s="397"/>
      <c r="B28" s="270" t="s">
        <v>137</v>
      </c>
      <c r="C28" s="223">
        <v>0.19144537351833135</v>
      </c>
      <c r="D28" s="223">
        <v>0.16553340071671413</v>
      </c>
      <c r="E28" s="223">
        <v>0</v>
      </c>
      <c r="F28" s="223">
        <v>0.52531471101718274</v>
      </c>
      <c r="G28" s="223">
        <v>0.11770651474777176</v>
      </c>
      <c r="H28" s="223" t="s">
        <v>59</v>
      </c>
      <c r="I28" s="223" t="s">
        <v>59</v>
      </c>
      <c r="J28" s="223">
        <v>0.35697877423504548</v>
      </c>
      <c r="K28" s="165"/>
      <c r="L28" s="165"/>
      <c r="M28" s="248"/>
      <c r="N28" s="248"/>
    </row>
    <row r="29" spans="1:14" x14ac:dyDescent="0.2">
      <c r="A29" s="397" t="s">
        <v>368</v>
      </c>
      <c r="B29" s="270" t="s">
        <v>136</v>
      </c>
      <c r="C29" s="228">
        <v>4231</v>
      </c>
      <c r="D29" s="228">
        <v>3694</v>
      </c>
      <c r="E29" s="228">
        <v>0</v>
      </c>
      <c r="F29" s="228">
        <v>10035</v>
      </c>
      <c r="G29" s="228">
        <v>2414</v>
      </c>
      <c r="H29" s="228">
        <v>2</v>
      </c>
      <c r="I29" s="228">
        <v>20376</v>
      </c>
      <c r="J29" s="228">
        <v>7925</v>
      </c>
      <c r="K29" s="165"/>
      <c r="L29" s="165"/>
      <c r="M29" s="248"/>
      <c r="N29" s="248"/>
    </row>
    <row r="30" spans="1:14" x14ac:dyDescent="0.2">
      <c r="A30" s="397"/>
      <c r="B30" s="270" t="s">
        <v>137</v>
      </c>
      <c r="C30" s="223">
        <v>0.2076666339452243</v>
      </c>
      <c r="D30" s="223">
        <v>0.18130951212329441</v>
      </c>
      <c r="E30" s="223">
        <v>0</v>
      </c>
      <c r="F30" s="223">
        <v>0.49253951114165112</v>
      </c>
      <c r="G30" s="223">
        <v>0.11848434278983018</v>
      </c>
      <c r="H30" s="223" t="s">
        <v>59</v>
      </c>
      <c r="I30" s="223" t="s">
        <v>59</v>
      </c>
      <c r="J30" s="223">
        <v>0.38897614606851871</v>
      </c>
      <c r="K30" s="165"/>
      <c r="L30" s="165"/>
      <c r="M30" s="248"/>
      <c r="N30" s="248"/>
    </row>
    <row r="31" spans="1:14" x14ac:dyDescent="0.2">
      <c r="A31" s="397" t="s">
        <v>428</v>
      </c>
      <c r="B31" s="270" t="s">
        <v>136</v>
      </c>
      <c r="C31" s="228">
        <v>4155</v>
      </c>
      <c r="D31" s="228">
        <v>3210</v>
      </c>
      <c r="E31" s="228">
        <v>0</v>
      </c>
      <c r="F31" s="228">
        <v>8824</v>
      </c>
      <c r="G31" s="228">
        <v>2269</v>
      </c>
      <c r="H31" s="228">
        <v>0</v>
      </c>
      <c r="I31" s="228">
        <v>18458</v>
      </c>
      <c r="J31" s="228">
        <v>7365</v>
      </c>
      <c r="K31" s="165"/>
      <c r="L31" s="165"/>
      <c r="M31" s="248"/>
      <c r="N31" s="248"/>
    </row>
    <row r="32" spans="1:14" x14ac:dyDescent="0.2">
      <c r="A32" s="397"/>
      <c r="B32" s="270" t="s">
        <v>137</v>
      </c>
      <c r="C32" s="223">
        <v>0.22510564524867266</v>
      </c>
      <c r="D32" s="223">
        <v>0.17390833243038248</v>
      </c>
      <c r="E32" s="223">
        <v>0</v>
      </c>
      <c r="F32" s="223">
        <v>0.47805829450644705</v>
      </c>
      <c r="G32" s="223">
        <v>0.12292772781449778</v>
      </c>
      <c r="H32" s="223" t="s">
        <v>59</v>
      </c>
      <c r="I32" s="223" t="s">
        <v>59</v>
      </c>
      <c r="J32" s="223">
        <v>0.39901397767905517</v>
      </c>
      <c r="K32" s="165"/>
      <c r="L32" s="165"/>
      <c r="M32" s="248"/>
      <c r="N32" s="248"/>
    </row>
    <row r="33" spans="1:14" x14ac:dyDescent="0.2">
      <c r="A33" s="407" t="s">
        <v>634</v>
      </c>
      <c r="B33" s="296" t="s">
        <v>136</v>
      </c>
      <c r="C33" s="257">
        <v>4509</v>
      </c>
      <c r="D33" s="257">
        <v>3463</v>
      </c>
      <c r="E33" s="257">
        <v>0</v>
      </c>
      <c r="F33" s="257">
        <v>9458</v>
      </c>
      <c r="G33" s="257">
        <v>2441</v>
      </c>
      <c r="H33" s="257">
        <v>0</v>
      </c>
      <c r="I33" s="257">
        <v>19871</v>
      </c>
      <c r="J33" s="257">
        <v>7972</v>
      </c>
      <c r="K33" s="165"/>
      <c r="L33" s="165"/>
      <c r="M33" s="248"/>
      <c r="N33" s="248"/>
    </row>
    <row r="34" spans="1:14" x14ac:dyDescent="0.2">
      <c r="A34" s="407"/>
      <c r="B34" s="296" t="s">
        <v>137</v>
      </c>
      <c r="C34" s="256">
        <v>0.22691359267273917</v>
      </c>
      <c r="D34" s="256">
        <v>0.17427406773690302</v>
      </c>
      <c r="E34" s="256">
        <v>0</v>
      </c>
      <c r="F34" s="256">
        <v>0.47597000654219718</v>
      </c>
      <c r="G34" s="256">
        <v>0.12284233304816064</v>
      </c>
      <c r="H34" s="256" t="s">
        <v>59</v>
      </c>
      <c r="I34" s="256" t="s">
        <v>59</v>
      </c>
      <c r="J34" s="256">
        <v>0.40118766040964221</v>
      </c>
      <c r="K34" s="165"/>
      <c r="L34" s="165"/>
      <c r="M34" s="248"/>
      <c r="N34" s="248"/>
    </row>
    <row r="35" spans="1:14" s="9" customFormat="1" x14ac:dyDescent="0.2">
      <c r="A35" s="273"/>
      <c r="B35" s="165"/>
      <c r="C35" s="223"/>
      <c r="D35" s="223"/>
      <c r="E35" s="223"/>
      <c r="F35" s="223"/>
      <c r="G35" s="223"/>
      <c r="H35" s="223"/>
      <c r="I35" s="223"/>
      <c r="J35" s="223"/>
      <c r="K35" s="165"/>
      <c r="L35" s="165"/>
      <c r="M35" s="248"/>
      <c r="N35" s="248"/>
    </row>
    <row r="36" spans="1:14" x14ac:dyDescent="0.2">
      <c r="A36" s="225" t="s">
        <v>635</v>
      </c>
      <c r="B36" s="165"/>
      <c r="C36" s="165"/>
      <c r="D36" s="165"/>
      <c r="E36" s="165"/>
      <c r="F36" s="225"/>
      <c r="G36" s="225"/>
      <c r="H36" s="225"/>
      <c r="I36" s="225"/>
      <c r="J36" s="225"/>
      <c r="K36" s="225"/>
      <c r="L36" s="225"/>
      <c r="M36" s="182"/>
      <c r="N36" s="182"/>
    </row>
    <row r="37" spans="1:14" x14ac:dyDescent="0.2">
      <c r="A37" s="225" t="s">
        <v>772</v>
      </c>
      <c r="B37" s="225"/>
      <c r="C37" s="225"/>
      <c r="D37" s="225"/>
      <c r="E37" s="225"/>
      <c r="F37" s="225"/>
      <c r="G37" s="225"/>
      <c r="H37" s="225"/>
      <c r="I37" s="225"/>
      <c r="J37" s="225"/>
      <c r="K37" s="225"/>
      <c r="L37" s="225"/>
      <c r="M37" s="182"/>
      <c r="N37" s="182"/>
    </row>
    <row r="38" spans="1:14" x14ac:dyDescent="0.2">
      <c r="A38" s="291" t="s">
        <v>773</v>
      </c>
      <c r="B38" s="182"/>
      <c r="C38" s="225"/>
      <c r="D38" s="225"/>
      <c r="E38" s="225"/>
      <c r="F38" s="225"/>
      <c r="G38" s="225"/>
      <c r="H38" s="225"/>
      <c r="I38" s="225"/>
      <c r="J38" s="225"/>
      <c r="K38" s="225"/>
      <c r="L38" s="225"/>
      <c r="M38" s="182"/>
      <c r="N38" s="182"/>
    </row>
    <row r="39" spans="1:14" x14ac:dyDescent="0.2">
      <c r="A39" s="291" t="s">
        <v>774</v>
      </c>
      <c r="B39" s="182"/>
      <c r="C39" s="225"/>
      <c r="D39" s="225"/>
      <c r="E39" s="225"/>
      <c r="F39" s="225"/>
      <c r="G39" s="225"/>
      <c r="H39" s="225"/>
      <c r="I39" s="225"/>
      <c r="J39" s="225"/>
      <c r="K39" s="225"/>
      <c r="L39" s="225"/>
      <c r="M39" s="182"/>
      <c r="N39" s="182"/>
    </row>
    <row r="40" spans="1:14" x14ac:dyDescent="0.2">
      <c r="A40" s="291" t="s">
        <v>775</v>
      </c>
      <c r="B40" s="182"/>
      <c r="C40" s="225"/>
      <c r="D40" s="225"/>
      <c r="E40" s="225"/>
      <c r="F40" s="225"/>
      <c r="G40" s="225"/>
      <c r="H40" s="225"/>
      <c r="I40" s="225"/>
      <c r="J40" s="225"/>
      <c r="K40" s="225"/>
      <c r="L40" s="225"/>
      <c r="M40" s="182"/>
      <c r="N40" s="182"/>
    </row>
    <row r="41" spans="1:14" x14ac:dyDescent="0.2">
      <c r="A41" s="291" t="s">
        <v>776</v>
      </c>
      <c r="B41" s="182"/>
      <c r="C41" s="225"/>
      <c r="D41" s="225"/>
      <c r="E41" s="225"/>
      <c r="F41" s="225"/>
      <c r="G41" s="225"/>
      <c r="H41" s="225"/>
      <c r="I41" s="225"/>
      <c r="J41" s="225"/>
      <c r="K41" s="225"/>
      <c r="L41" s="225"/>
      <c r="M41" s="182"/>
      <c r="N41" s="182"/>
    </row>
    <row r="42" spans="1:14" x14ac:dyDescent="0.2">
      <c r="A42" s="225" t="s">
        <v>777</v>
      </c>
      <c r="B42" s="225"/>
      <c r="C42" s="225"/>
      <c r="D42" s="225"/>
      <c r="E42" s="225"/>
      <c r="F42" s="225"/>
      <c r="G42" s="225"/>
      <c r="H42" s="225"/>
      <c r="I42" s="225"/>
      <c r="J42" s="225"/>
      <c r="K42" s="225"/>
      <c r="L42" s="225"/>
      <c r="M42" s="182"/>
      <c r="N42" s="182"/>
    </row>
    <row r="43" spans="1:14" x14ac:dyDescent="0.2">
      <c r="A43" s="291" t="s">
        <v>778</v>
      </c>
      <c r="B43" s="182"/>
      <c r="C43" s="225"/>
      <c r="D43" s="225"/>
      <c r="E43" s="225"/>
      <c r="F43" s="225"/>
      <c r="G43" s="225"/>
      <c r="H43" s="225"/>
      <c r="I43" s="225"/>
      <c r="J43" s="225"/>
      <c r="K43" s="225"/>
      <c r="L43" s="225"/>
      <c r="M43" s="182"/>
      <c r="N43" s="182"/>
    </row>
    <row r="44" spans="1:14" x14ac:dyDescent="0.2">
      <c r="A44" s="291" t="s">
        <v>779</v>
      </c>
      <c r="B44" s="182"/>
      <c r="C44" s="225"/>
      <c r="D44" s="225"/>
      <c r="E44" s="225"/>
      <c r="F44" s="225"/>
      <c r="G44" s="225"/>
      <c r="H44" s="225"/>
      <c r="I44" s="225"/>
      <c r="J44" s="225"/>
      <c r="K44" s="225"/>
      <c r="L44" s="225"/>
      <c r="M44" s="182"/>
      <c r="N44" s="182"/>
    </row>
    <row r="45" spans="1:14" x14ac:dyDescent="0.2">
      <c r="A45" s="291" t="s">
        <v>780</v>
      </c>
      <c r="B45" s="182"/>
      <c r="C45" s="225"/>
      <c r="D45" s="225"/>
      <c r="E45" s="225"/>
      <c r="F45" s="225"/>
      <c r="G45" s="225"/>
      <c r="H45" s="225"/>
      <c r="I45" s="225"/>
      <c r="J45" s="225"/>
      <c r="K45" s="225"/>
      <c r="L45" s="225"/>
      <c r="M45" s="182"/>
      <c r="N45" s="182"/>
    </row>
    <row r="46" spans="1:14" x14ac:dyDescent="0.2">
      <c r="A46" s="291" t="s">
        <v>781</v>
      </c>
      <c r="B46" s="182"/>
      <c r="C46" s="225"/>
      <c r="D46" s="225"/>
      <c r="E46" s="225"/>
      <c r="F46" s="225"/>
      <c r="G46" s="225"/>
      <c r="H46" s="225"/>
      <c r="I46" s="225"/>
      <c r="J46" s="225"/>
      <c r="K46" s="225"/>
      <c r="L46" s="225"/>
      <c r="M46" s="182"/>
      <c r="N46" s="182"/>
    </row>
    <row r="47" spans="1:14" x14ac:dyDescent="0.25">
      <c r="A47" s="406" t="s">
        <v>787</v>
      </c>
      <c r="B47" s="406"/>
      <c r="C47" s="406"/>
      <c r="D47" s="406"/>
      <c r="E47" s="406"/>
      <c r="F47" s="406"/>
      <c r="G47" s="406"/>
      <c r="H47" s="406"/>
      <c r="I47" s="406"/>
      <c r="J47" s="406"/>
      <c r="K47" s="406"/>
      <c r="L47" s="406"/>
      <c r="M47" s="406"/>
      <c r="N47" s="406"/>
    </row>
    <row r="48" spans="1:14" x14ac:dyDescent="0.25">
      <c r="A48" s="406"/>
      <c r="B48" s="406"/>
      <c r="C48" s="406"/>
      <c r="D48" s="406"/>
      <c r="E48" s="406"/>
      <c r="F48" s="406"/>
      <c r="G48" s="406"/>
      <c r="H48" s="406"/>
      <c r="I48" s="406"/>
      <c r="J48" s="406"/>
      <c r="K48" s="406"/>
      <c r="L48" s="406"/>
      <c r="M48" s="406"/>
      <c r="N48" s="406"/>
    </row>
  </sheetData>
  <mergeCells count="20">
    <mergeCell ref="A15:A16"/>
    <mergeCell ref="A3:A4"/>
    <mergeCell ref="B3:B4"/>
    <mergeCell ref="C3:I3"/>
    <mergeCell ref="J3:J4"/>
    <mergeCell ref="A5:A6"/>
    <mergeCell ref="A7:A8"/>
    <mergeCell ref="A9:A10"/>
    <mergeCell ref="A11:A12"/>
    <mergeCell ref="A13:A14"/>
    <mergeCell ref="A29:A30"/>
    <mergeCell ref="A31:A32"/>
    <mergeCell ref="A33:A34"/>
    <mergeCell ref="A47:N48"/>
    <mergeCell ref="A17:A18"/>
    <mergeCell ref="A19:A20"/>
    <mergeCell ref="A21:A22"/>
    <mergeCell ref="A23:A24"/>
    <mergeCell ref="A25:A26"/>
    <mergeCell ref="A27:A28"/>
  </mergeCells>
  <pageMargins left="0.23622047244094491" right="0.23622047244094491" top="0.35433070866141736" bottom="0.35433070866141736"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71"/>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22.7109375" style="5" customWidth="1"/>
    <col min="2" max="2" width="33.28515625" style="5" customWidth="1"/>
    <col min="3" max="8" width="14.28515625" style="12" customWidth="1"/>
    <col min="9" max="9" width="17.28515625" style="12" customWidth="1"/>
    <col min="10" max="16384" width="9.140625" style="5"/>
  </cols>
  <sheetData>
    <row r="1" spans="1:9" ht="15.75" x14ac:dyDescent="0.25">
      <c r="A1" s="11" t="s">
        <v>74</v>
      </c>
      <c r="B1" s="15" t="s">
        <v>549</v>
      </c>
    </row>
    <row r="3" spans="1:9" ht="24" customHeight="1" x14ac:dyDescent="0.25">
      <c r="A3" s="165"/>
      <c r="B3" s="74"/>
      <c r="C3" s="403" t="s">
        <v>782</v>
      </c>
      <c r="D3" s="403"/>
      <c r="E3" s="403"/>
      <c r="F3" s="403"/>
      <c r="G3" s="403"/>
      <c r="H3" s="403"/>
      <c r="I3" s="403" t="s">
        <v>788</v>
      </c>
    </row>
    <row r="4" spans="1:9" ht="24" customHeight="1" x14ac:dyDescent="0.25">
      <c r="A4" s="74"/>
      <c r="B4" s="74"/>
      <c r="C4" s="272" t="s">
        <v>783</v>
      </c>
      <c r="D4" s="272" t="s">
        <v>784</v>
      </c>
      <c r="E4" s="272" t="s">
        <v>277</v>
      </c>
      <c r="F4" s="272" t="s">
        <v>278</v>
      </c>
      <c r="G4" s="272" t="s">
        <v>133</v>
      </c>
      <c r="H4" s="270" t="s">
        <v>134</v>
      </c>
      <c r="I4" s="403"/>
    </row>
    <row r="5" spans="1:9" x14ac:dyDescent="0.25">
      <c r="A5" s="384" t="s">
        <v>251</v>
      </c>
      <c r="B5" s="74" t="s">
        <v>252</v>
      </c>
      <c r="C5" s="72">
        <v>26</v>
      </c>
      <c r="D5" s="72">
        <v>78</v>
      </c>
      <c r="E5" s="72">
        <v>224</v>
      </c>
      <c r="F5" s="72">
        <v>66</v>
      </c>
      <c r="G5" s="72">
        <v>0</v>
      </c>
      <c r="H5" s="48">
        <v>394</v>
      </c>
      <c r="I5" s="223">
        <v>0.26395939086294418</v>
      </c>
    </row>
    <row r="6" spans="1:9" x14ac:dyDescent="0.25">
      <c r="A6" s="384"/>
      <c r="B6" s="74" t="s">
        <v>128</v>
      </c>
      <c r="C6" s="72">
        <v>219</v>
      </c>
      <c r="D6" s="72">
        <v>348</v>
      </c>
      <c r="E6" s="72">
        <v>1082</v>
      </c>
      <c r="F6" s="72">
        <v>261</v>
      </c>
      <c r="G6" s="72">
        <v>0</v>
      </c>
      <c r="H6" s="48">
        <v>1910</v>
      </c>
      <c r="I6" s="223">
        <v>0.29685863874345547</v>
      </c>
    </row>
    <row r="7" spans="1:9" x14ac:dyDescent="0.25">
      <c r="A7" s="384"/>
      <c r="B7" s="74" t="s">
        <v>129</v>
      </c>
      <c r="C7" s="72">
        <v>776</v>
      </c>
      <c r="D7" s="72">
        <v>858</v>
      </c>
      <c r="E7" s="72">
        <v>2283</v>
      </c>
      <c r="F7" s="72">
        <v>654</v>
      </c>
      <c r="G7" s="72">
        <v>0</v>
      </c>
      <c r="H7" s="48">
        <v>4571</v>
      </c>
      <c r="I7" s="223">
        <v>0.35747101290746008</v>
      </c>
    </row>
    <row r="8" spans="1:9" x14ac:dyDescent="0.25">
      <c r="A8" s="384"/>
      <c r="B8" s="74" t="s">
        <v>130</v>
      </c>
      <c r="C8" s="72">
        <v>1562</v>
      </c>
      <c r="D8" s="72">
        <v>1118</v>
      </c>
      <c r="E8" s="72">
        <v>3099</v>
      </c>
      <c r="F8" s="72">
        <v>854</v>
      </c>
      <c r="G8" s="72">
        <v>0</v>
      </c>
      <c r="H8" s="48">
        <v>6633</v>
      </c>
      <c r="I8" s="223">
        <v>0.40404040404040403</v>
      </c>
    </row>
    <row r="9" spans="1:9" x14ac:dyDescent="0.25">
      <c r="A9" s="384"/>
      <c r="B9" s="74" t="s">
        <v>131</v>
      </c>
      <c r="C9" s="72">
        <v>1215</v>
      </c>
      <c r="D9" s="72">
        <v>642</v>
      </c>
      <c r="E9" s="72">
        <v>1832</v>
      </c>
      <c r="F9" s="72">
        <v>353</v>
      </c>
      <c r="G9" s="72">
        <v>0</v>
      </c>
      <c r="H9" s="48">
        <v>4042</v>
      </c>
      <c r="I9" s="223">
        <v>0.45942602671944582</v>
      </c>
    </row>
    <row r="10" spans="1:9" x14ac:dyDescent="0.25">
      <c r="A10" s="384"/>
      <c r="B10" s="74" t="s">
        <v>132</v>
      </c>
      <c r="C10" s="72">
        <v>357</v>
      </c>
      <c r="D10" s="72">
        <v>166</v>
      </c>
      <c r="E10" s="72">
        <v>304</v>
      </c>
      <c r="F10" s="72">
        <v>81</v>
      </c>
      <c r="G10" s="72">
        <v>0</v>
      </c>
      <c r="H10" s="48">
        <v>908</v>
      </c>
      <c r="I10" s="223">
        <v>0.57599118942731276</v>
      </c>
    </row>
    <row r="11" spans="1:9" x14ac:dyDescent="0.25">
      <c r="A11" s="384"/>
      <c r="B11" s="74" t="s">
        <v>18</v>
      </c>
      <c r="C11" s="72">
        <v>4155</v>
      </c>
      <c r="D11" s="72">
        <v>3210</v>
      </c>
      <c r="E11" s="72">
        <v>8824</v>
      </c>
      <c r="F11" s="72">
        <v>2269</v>
      </c>
      <c r="G11" s="72">
        <v>0</v>
      </c>
      <c r="H11" s="72">
        <v>18458</v>
      </c>
      <c r="I11" s="223">
        <v>0.39901397767905517</v>
      </c>
    </row>
    <row r="12" spans="1:9" x14ac:dyDescent="0.25">
      <c r="A12" s="384" t="s">
        <v>151</v>
      </c>
      <c r="B12" s="74" t="s">
        <v>152</v>
      </c>
      <c r="C12" s="72">
        <v>3916</v>
      </c>
      <c r="D12" s="72">
        <v>3062</v>
      </c>
      <c r="E12" s="72">
        <v>8737</v>
      </c>
      <c r="F12" s="72">
        <v>2199</v>
      </c>
      <c r="G12" s="72">
        <v>0</v>
      </c>
      <c r="H12" s="48">
        <v>17914</v>
      </c>
      <c r="I12" s="223">
        <v>0.38952774366417325</v>
      </c>
    </row>
    <row r="13" spans="1:9" x14ac:dyDescent="0.25">
      <c r="A13" s="384"/>
      <c r="B13" s="74" t="s">
        <v>153</v>
      </c>
      <c r="C13" s="72">
        <v>239</v>
      </c>
      <c r="D13" s="72">
        <v>148</v>
      </c>
      <c r="E13" s="72">
        <v>87</v>
      </c>
      <c r="F13" s="72">
        <v>70</v>
      </c>
      <c r="G13" s="72">
        <v>0</v>
      </c>
      <c r="H13" s="48">
        <v>544</v>
      </c>
      <c r="I13" s="223">
        <v>0.71139705882352944</v>
      </c>
    </row>
    <row r="14" spans="1:9" x14ac:dyDescent="0.25">
      <c r="A14" s="384"/>
      <c r="B14" s="74" t="s">
        <v>18</v>
      </c>
      <c r="C14" s="72">
        <v>4155</v>
      </c>
      <c r="D14" s="72">
        <v>3210</v>
      </c>
      <c r="E14" s="72">
        <v>8824</v>
      </c>
      <c r="F14" s="72">
        <v>2269</v>
      </c>
      <c r="G14" s="72">
        <v>0</v>
      </c>
      <c r="H14" s="72">
        <v>18458</v>
      </c>
      <c r="I14" s="223">
        <v>0.39901397767905517</v>
      </c>
    </row>
    <row r="15" spans="1:9" x14ac:dyDescent="0.25">
      <c r="A15" s="384" t="s">
        <v>154</v>
      </c>
      <c r="B15" s="74" t="s">
        <v>155</v>
      </c>
      <c r="C15" s="72">
        <v>833</v>
      </c>
      <c r="D15" s="72">
        <v>1586</v>
      </c>
      <c r="E15" s="72">
        <v>2058</v>
      </c>
      <c r="F15" s="72">
        <v>1409</v>
      </c>
      <c r="G15" s="72">
        <v>0</v>
      </c>
      <c r="H15" s="48">
        <v>5886</v>
      </c>
      <c r="I15" s="223">
        <v>0.41097519537886512</v>
      </c>
    </row>
    <row r="16" spans="1:9" x14ac:dyDescent="0.25">
      <c r="A16" s="384"/>
      <c r="B16" s="74" t="s">
        <v>156</v>
      </c>
      <c r="C16" s="72">
        <v>3322</v>
      </c>
      <c r="D16" s="72">
        <v>1624</v>
      </c>
      <c r="E16" s="72">
        <v>6766</v>
      </c>
      <c r="F16" s="72">
        <v>860</v>
      </c>
      <c r="G16" s="72">
        <v>0</v>
      </c>
      <c r="H16" s="48">
        <v>12572</v>
      </c>
      <c r="I16" s="223">
        <v>0.39341393573019406</v>
      </c>
    </row>
    <row r="17" spans="1:9" x14ac:dyDescent="0.25">
      <c r="A17" s="384"/>
      <c r="B17" s="74" t="s">
        <v>18</v>
      </c>
      <c r="C17" s="72">
        <v>4155</v>
      </c>
      <c r="D17" s="72">
        <v>3210</v>
      </c>
      <c r="E17" s="72">
        <v>8824</v>
      </c>
      <c r="F17" s="72">
        <v>2269</v>
      </c>
      <c r="G17" s="72">
        <v>0</v>
      </c>
      <c r="H17" s="72">
        <v>18458</v>
      </c>
      <c r="I17" s="223">
        <v>0.39901397767905517</v>
      </c>
    </row>
    <row r="18" spans="1:9" x14ac:dyDescent="0.25">
      <c r="A18" s="384" t="s">
        <v>387</v>
      </c>
      <c r="B18" s="74" t="s">
        <v>157</v>
      </c>
      <c r="C18" s="72">
        <v>3927</v>
      </c>
      <c r="D18" s="72">
        <v>2935</v>
      </c>
      <c r="E18" s="72">
        <v>8190</v>
      </c>
      <c r="F18" s="72">
        <v>2097</v>
      </c>
      <c r="G18" s="72">
        <v>0</v>
      </c>
      <c r="H18" s="48">
        <v>17149</v>
      </c>
      <c r="I18" s="223">
        <v>0.4001399498513033</v>
      </c>
    </row>
    <row r="19" spans="1:9" x14ac:dyDescent="0.25">
      <c r="A19" s="384"/>
      <c r="B19" s="74" t="s">
        <v>286</v>
      </c>
      <c r="C19" s="72">
        <v>75</v>
      </c>
      <c r="D19" s="72">
        <v>88</v>
      </c>
      <c r="E19" s="72">
        <v>190</v>
      </c>
      <c r="F19" s="72">
        <v>65</v>
      </c>
      <c r="G19" s="72">
        <v>0</v>
      </c>
      <c r="H19" s="48">
        <v>418</v>
      </c>
      <c r="I19" s="223">
        <v>0.38995215311004783</v>
      </c>
    </row>
    <row r="20" spans="1:9" x14ac:dyDescent="0.25">
      <c r="A20" s="384"/>
      <c r="B20" s="74" t="s">
        <v>287</v>
      </c>
      <c r="C20" s="72">
        <v>35</v>
      </c>
      <c r="D20" s="72">
        <v>85</v>
      </c>
      <c r="E20" s="72">
        <v>156</v>
      </c>
      <c r="F20" s="72">
        <v>41</v>
      </c>
      <c r="G20" s="72">
        <v>0</v>
      </c>
      <c r="H20" s="48">
        <v>317</v>
      </c>
      <c r="I20" s="223">
        <v>0.37854889589905361</v>
      </c>
    </row>
    <row r="21" spans="1:9" x14ac:dyDescent="0.25">
      <c r="A21" s="384"/>
      <c r="B21" s="74" t="s">
        <v>288</v>
      </c>
      <c r="C21" s="72">
        <v>24</v>
      </c>
      <c r="D21" s="72">
        <v>19</v>
      </c>
      <c r="E21" s="72">
        <v>53</v>
      </c>
      <c r="F21" s="72">
        <v>6</v>
      </c>
      <c r="G21" s="72">
        <v>0</v>
      </c>
      <c r="H21" s="48">
        <v>102</v>
      </c>
      <c r="I21" s="223">
        <v>0.42156862745098039</v>
      </c>
    </row>
    <row r="22" spans="1:9" x14ac:dyDescent="0.25">
      <c r="A22" s="384"/>
      <c r="B22" s="74" t="s">
        <v>278</v>
      </c>
      <c r="C22" s="72">
        <v>86</v>
      </c>
      <c r="D22" s="72">
        <v>77</v>
      </c>
      <c r="E22" s="72">
        <v>221</v>
      </c>
      <c r="F22" s="72">
        <v>58</v>
      </c>
      <c r="G22" s="72">
        <v>0</v>
      </c>
      <c r="H22" s="48">
        <v>442</v>
      </c>
      <c r="I22" s="223">
        <v>0.36877828054298645</v>
      </c>
    </row>
    <row r="23" spans="1:9" x14ac:dyDescent="0.25">
      <c r="A23" s="384"/>
      <c r="B23" s="74" t="s">
        <v>158</v>
      </c>
      <c r="C23" s="72">
        <v>8</v>
      </c>
      <c r="D23" s="72">
        <v>6</v>
      </c>
      <c r="E23" s="72">
        <v>14</v>
      </c>
      <c r="F23" s="72">
        <v>2</v>
      </c>
      <c r="G23" s="72">
        <v>0</v>
      </c>
      <c r="H23" s="48">
        <v>30</v>
      </c>
      <c r="I23" s="223">
        <v>0.46666666666666667</v>
      </c>
    </row>
    <row r="24" spans="1:9" x14ac:dyDescent="0.25">
      <c r="A24" s="384"/>
      <c r="B24" s="74" t="s">
        <v>18</v>
      </c>
      <c r="C24" s="72">
        <v>4155</v>
      </c>
      <c r="D24" s="72">
        <v>3210</v>
      </c>
      <c r="E24" s="72">
        <v>8824</v>
      </c>
      <c r="F24" s="72">
        <v>2269</v>
      </c>
      <c r="G24" s="72">
        <v>0</v>
      </c>
      <c r="H24" s="72">
        <v>18458</v>
      </c>
      <c r="I24" s="223">
        <v>0.39901397767905517</v>
      </c>
    </row>
    <row r="25" spans="1:9" x14ac:dyDescent="0.25">
      <c r="A25" s="384" t="s">
        <v>159</v>
      </c>
      <c r="B25" s="74" t="s">
        <v>26</v>
      </c>
      <c r="C25" s="72">
        <v>518</v>
      </c>
      <c r="D25" s="72">
        <v>425</v>
      </c>
      <c r="E25" s="72">
        <v>1033</v>
      </c>
      <c r="F25" s="72">
        <v>212</v>
      </c>
      <c r="G25" s="72">
        <v>0</v>
      </c>
      <c r="H25" s="48">
        <v>2188</v>
      </c>
      <c r="I25" s="223">
        <v>0.43098720292504572</v>
      </c>
    </row>
    <row r="26" spans="1:9" x14ac:dyDescent="0.25">
      <c r="A26" s="384"/>
      <c r="B26" s="74" t="s">
        <v>27</v>
      </c>
      <c r="C26" s="72">
        <v>742</v>
      </c>
      <c r="D26" s="72">
        <v>546</v>
      </c>
      <c r="E26" s="72">
        <v>1573</v>
      </c>
      <c r="F26" s="72">
        <v>336</v>
      </c>
      <c r="G26" s="72">
        <v>0</v>
      </c>
      <c r="H26" s="48">
        <v>3197</v>
      </c>
      <c r="I26" s="223">
        <v>0.40287769784172661</v>
      </c>
    </row>
    <row r="27" spans="1:9" x14ac:dyDescent="0.25">
      <c r="A27" s="384"/>
      <c r="B27" s="74" t="s">
        <v>28</v>
      </c>
      <c r="C27" s="72">
        <v>41</v>
      </c>
      <c r="D27" s="72">
        <v>33</v>
      </c>
      <c r="E27" s="72">
        <v>113</v>
      </c>
      <c r="F27" s="72">
        <v>24</v>
      </c>
      <c r="G27" s="72">
        <v>0</v>
      </c>
      <c r="H27" s="48">
        <v>211</v>
      </c>
      <c r="I27" s="223">
        <v>0.35071090047393366</v>
      </c>
    </row>
    <row r="28" spans="1:9" x14ac:dyDescent="0.25">
      <c r="A28" s="384"/>
      <c r="B28" s="74" t="s">
        <v>29</v>
      </c>
      <c r="C28" s="72">
        <v>538</v>
      </c>
      <c r="D28" s="72">
        <v>541</v>
      </c>
      <c r="E28" s="72">
        <v>1357</v>
      </c>
      <c r="F28" s="72">
        <v>416</v>
      </c>
      <c r="G28" s="72">
        <v>0</v>
      </c>
      <c r="H28" s="48">
        <v>2852</v>
      </c>
      <c r="I28" s="223">
        <v>0.37833099579242635</v>
      </c>
    </row>
    <row r="29" spans="1:9" x14ac:dyDescent="0.25">
      <c r="A29" s="384"/>
      <c r="B29" s="74" t="s">
        <v>30</v>
      </c>
      <c r="C29" s="72">
        <v>670</v>
      </c>
      <c r="D29" s="72">
        <v>225</v>
      </c>
      <c r="E29" s="72">
        <v>768</v>
      </c>
      <c r="F29" s="72">
        <v>195</v>
      </c>
      <c r="G29" s="72">
        <v>0</v>
      </c>
      <c r="H29" s="48">
        <v>1858</v>
      </c>
      <c r="I29" s="223">
        <v>0.48170075349838537</v>
      </c>
    </row>
    <row r="30" spans="1:9" x14ac:dyDescent="0.25">
      <c r="A30" s="384"/>
      <c r="B30" s="74" t="s">
        <v>356</v>
      </c>
      <c r="C30" s="72">
        <v>878</v>
      </c>
      <c r="D30" s="72">
        <v>855</v>
      </c>
      <c r="E30" s="72">
        <v>2331</v>
      </c>
      <c r="F30" s="72">
        <v>694</v>
      </c>
      <c r="G30" s="72">
        <v>0</v>
      </c>
      <c r="H30" s="48">
        <v>4758</v>
      </c>
      <c r="I30" s="223">
        <v>0.36422866750735605</v>
      </c>
    </row>
    <row r="31" spans="1:9" x14ac:dyDescent="0.25">
      <c r="A31" s="384"/>
      <c r="B31" s="74" t="s">
        <v>160</v>
      </c>
      <c r="C31" s="72">
        <v>218</v>
      </c>
      <c r="D31" s="72">
        <v>192</v>
      </c>
      <c r="E31" s="72">
        <v>554</v>
      </c>
      <c r="F31" s="72">
        <v>124</v>
      </c>
      <c r="G31" s="72">
        <v>0</v>
      </c>
      <c r="H31" s="48">
        <v>1088</v>
      </c>
      <c r="I31" s="223">
        <v>0.37683823529411764</v>
      </c>
    </row>
    <row r="32" spans="1:9" x14ac:dyDescent="0.25">
      <c r="A32" s="384"/>
      <c r="B32" s="74" t="s">
        <v>35</v>
      </c>
      <c r="C32" s="72">
        <v>550</v>
      </c>
      <c r="D32" s="72">
        <v>393</v>
      </c>
      <c r="E32" s="72">
        <v>984</v>
      </c>
      <c r="F32" s="72">
        <v>267</v>
      </c>
      <c r="G32" s="72">
        <v>0</v>
      </c>
      <c r="H32" s="48">
        <v>2194</v>
      </c>
      <c r="I32" s="223">
        <v>0.42980856882406565</v>
      </c>
    </row>
    <row r="33" spans="1:9" x14ac:dyDescent="0.25">
      <c r="A33" s="384"/>
      <c r="B33" s="74" t="s">
        <v>570</v>
      </c>
      <c r="C33" s="72">
        <v>0</v>
      </c>
      <c r="D33" s="72">
        <v>0</v>
      </c>
      <c r="E33" s="72">
        <v>111</v>
      </c>
      <c r="F33" s="72">
        <v>1</v>
      </c>
      <c r="G33" s="72">
        <v>0</v>
      </c>
      <c r="H33" s="48">
        <v>112</v>
      </c>
      <c r="I33" s="223">
        <v>0</v>
      </c>
    </row>
    <row r="34" spans="1:9" x14ac:dyDescent="0.25">
      <c r="A34" s="384"/>
      <c r="B34" s="74" t="s">
        <v>18</v>
      </c>
      <c r="C34" s="72">
        <v>4155</v>
      </c>
      <c r="D34" s="72">
        <v>3210</v>
      </c>
      <c r="E34" s="72">
        <v>8824</v>
      </c>
      <c r="F34" s="72">
        <v>2269</v>
      </c>
      <c r="G34" s="72">
        <v>0</v>
      </c>
      <c r="H34" s="72">
        <v>18458</v>
      </c>
      <c r="I34" s="223">
        <v>0.39901397767905517</v>
      </c>
    </row>
    <row r="35" spans="1:9" x14ac:dyDescent="0.25">
      <c r="A35" s="384"/>
      <c r="B35" s="253" t="s">
        <v>732</v>
      </c>
      <c r="C35" s="286">
        <v>904</v>
      </c>
      <c r="D35" s="286">
        <v>646</v>
      </c>
      <c r="E35" s="286">
        <v>1618</v>
      </c>
      <c r="F35" s="286">
        <v>439</v>
      </c>
      <c r="G35" s="286">
        <v>0</v>
      </c>
      <c r="H35" s="293">
        <v>3607</v>
      </c>
      <c r="I35" s="256">
        <v>0.42971998891045188</v>
      </c>
    </row>
    <row r="36" spans="1:9" x14ac:dyDescent="0.25">
      <c r="A36" s="384" t="s">
        <v>384</v>
      </c>
      <c r="B36" s="74" t="s">
        <v>43</v>
      </c>
      <c r="C36" s="72">
        <v>634</v>
      </c>
      <c r="D36" s="72">
        <v>587</v>
      </c>
      <c r="E36" s="72">
        <v>1670</v>
      </c>
      <c r="F36" s="72">
        <v>482</v>
      </c>
      <c r="G36" s="72">
        <v>0</v>
      </c>
      <c r="H36" s="48">
        <v>3373</v>
      </c>
      <c r="I36" s="223">
        <v>0.36199229172843167</v>
      </c>
    </row>
    <row r="37" spans="1:9" x14ac:dyDescent="0.25">
      <c r="A37" s="384"/>
      <c r="B37" s="74" t="s">
        <v>51</v>
      </c>
      <c r="C37" s="72">
        <v>1028</v>
      </c>
      <c r="D37" s="72">
        <v>805</v>
      </c>
      <c r="E37" s="72">
        <v>2351</v>
      </c>
      <c r="F37" s="72">
        <v>533</v>
      </c>
      <c r="G37" s="72">
        <v>0</v>
      </c>
      <c r="H37" s="48">
        <v>4717</v>
      </c>
      <c r="I37" s="223">
        <v>0.38859444562221751</v>
      </c>
    </row>
    <row r="38" spans="1:9" x14ac:dyDescent="0.25">
      <c r="A38" s="384"/>
      <c r="B38" s="74" t="s">
        <v>52</v>
      </c>
      <c r="C38" s="72">
        <v>615</v>
      </c>
      <c r="D38" s="72">
        <v>471</v>
      </c>
      <c r="E38" s="72">
        <v>1196</v>
      </c>
      <c r="F38" s="72">
        <v>334</v>
      </c>
      <c r="G38" s="72">
        <v>0</v>
      </c>
      <c r="H38" s="48">
        <v>2616</v>
      </c>
      <c r="I38" s="223">
        <v>0.41513761467889909</v>
      </c>
    </row>
    <row r="39" spans="1:9" x14ac:dyDescent="0.25">
      <c r="A39" s="384"/>
      <c r="B39" s="74" t="s">
        <v>53</v>
      </c>
      <c r="C39" s="72">
        <v>1156</v>
      </c>
      <c r="D39" s="72">
        <v>740</v>
      </c>
      <c r="E39" s="72">
        <v>2055</v>
      </c>
      <c r="F39" s="72">
        <v>582</v>
      </c>
      <c r="G39" s="72">
        <v>0</v>
      </c>
      <c r="H39" s="48">
        <v>4533</v>
      </c>
      <c r="I39" s="223">
        <v>0.41826604897418929</v>
      </c>
    </row>
    <row r="40" spans="1:9" x14ac:dyDescent="0.25">
      <c r="A40" s="384"/>
      <c r="B40" s="74" t="s">
        <v>54</v>
      </c>
      <c r="C40" s="72">
        <v>722</v>
      </c>
      <c r="D40" s="72">
        <v>607</v>
      </c>
      <c r="E40" s="72">
        <v>1552</v>
      </c>
      <c r="F40" s="72">
        <v>338</v>
      </c>
      <c r="G40" s="72">
        <v>0</v>
      </c>
      <c r="H40" s="48">
        <v>3219</v>
      </c>
      <c r="I40" s="223">
        <v>0.41286113699906801</v>
      </c>
    </row>
    <row r="41" spans="1:9" x14ac:dyDescent="0.25">
      <c r="A41" s="384"/>
      <c r="B41" s="74" t="s">
        <v>18</v>
      </c>
      <c r="C41" s="72">
        <v>4155</v>
      </c>
      <c r="D41" s="72">
        <v>3210</v>
      </c>
      <c r="E41" s="72">
        <v>8824</v>
      </c>
      <c r="F41" s="72">
        <v>2269</v>
      </c>
      <c r="G41" s="72">
        <v>0</v>
      </c>
      <c r="H41" s="72">
        <v>18458</v>
      </c>
      <c r="I41" s="223">
        <v>0.39901397767905517</v>
      </c>
    </row>
    <row r="42" spans="1:9" x14ac:dyDescent="0.25">
      <c r="A42" s="384" t="s">
        <v>102</v>
      </c>
      <c r="B42" s="165" t="s">
        <v>40</v>
      </c>
      <c r="C42" s="72">
        <v>273</v>
      </c>
      <c r="D42" s="72">
        <v>255</v>
      </c>
      <c r="E42" s="72">
        <v>708</v>
      </c>
      <c r="F42" s="72">
        <v>178</v>
      </c>
      <c r="G42" s="72">
        <v>0</v>
      </c>
      <c r="H42" s="48">
        <v>1414</v>
      </c>
      <c r="I42" s="223">
        <v>0.37340876944837342</v>
      </c>
    </row>
    <row r="43" spans="1:9" x14ac:dyDescent="0.25">
      <c r="A43" s="384"/>
      <c r="B43" s="165" t="s">
        <v>161</v>
      </c>
      <c r="C43" s="72">
        <v>221</v>
      </c>
      <c r="D43" s="72">
        <v>155</v>
      </c>
      <c r="E43" s="72">
        <v>389</v>
      </c>
      <c r="F43" s="72">
        <v>105</v>
      </c>
      <c r="G43" s="72">
        <v>0</v>
      </c>
      <c r="H43" s="48">
        <v>870</v>
      </c>
      <c r="I43" s="223">
        <v>0.43218390804597701</v>
      </c>
    </row>
    <row r="44" spans="1:9" x14ac:dyDescent="0.25">
      <c r="A44" s="384"/>
      <c r="B44" s="165" t="s">
        <v>42</v>
      </c>
      <c r="C44" s="72">
        <v>567</v>
      </c>
      <c r="D44" s="72">
        <v>386</v>
      </c>
      <c r="E44" s="72">
        <v>1101</v>
      </c>
      <c r="F44" s="72">
        <v>324</v>
      </c>
      <c r="G44" s="72">
        <v>0</v>
      </c>
      <c r="H44" s="48">
        <v>2378</v>
      </c>
      <c r="I44" s="223">
        <v>0.4007569386038688</v>
      </c>
    </row>
    <row r="45" spans="1:9" x14ac:dyDescent="0.25">
      <c r="A45" s="384"/>
      <c r="B45" s="165" t="s">
        <v>43</v>
      </c>
      <c r="C45" s="72">
        <v>605</v>
      </c>
      <c r="D45" s="72">
        <v>587</v>
      </c>
      <c r="E45" s="72">
        <v>1699</v>
      </c>
      <c r="F45" s="72">
        <v>472</v>
      </c>
      <c r="G45" s="72">
        <v>0</v>
      </c>
      <c r="H45" s="48">
        <v>3363</v>
      </c>
      <c r="I45" s="223">
        <v>0.35444543562295572</v>
      </c>
    </row>
    <row r="46" spans="1:9" x14ac:dyDescent="0.25">
      <c r="A46" s="384"/>
      <c r="B46" s="165" t="s">
        <v>44</v>
      </c>
      <c r="C46" s="72">
        <v>285</v>
      </c>
      <c r="D46" s="72">
        <v>235</v>
      </c>
      <c r="E46" s="72">
        <v>667</v>
      </c>
      <c r="F46" s="72">
        <v>130</v>
      </c>
      <c r="G46" s="72">
        <v>0</v>
      </c>
      <c r="H46" s="48">
        <v>1317</v>
      </c>
      <c r="I46" s="223">
        <v>0.39483675018982534</v>
      </c>
    </row>
    <row r="47" spans="1:9" x14ac:dyDescent="0.25">
      <c r="A47" s="384"/>
      <c r="B47" s="165" t="s">
        <v>45</v>
      </c>
      <c r="C47" s="72">
        <v>388</v>
      </c>
      <c r="D47" s="72">
        <v>317</v>
      </c>
      <c r="E47" s="72">
        <v>748</v>
      </c>
      <c r="F47" s="72">
        <v>162</v>
      </c>
      <c r="G47" s="72">
        <v>0</v>
      </c>
      <c r="H47" s="48">
        <v>1615</v>
      </c>
      <c r="I47" s="223">
        <v>0.43653250773993807</v>
      </c>
    </row>
    <row r="48" spans="1:9" x14ac:dyDescent="0.25">
      <c r="A48" s="384"/>
      <c r="B48" s="165" t="s">
        <v>46</v>
      </c>
      <c r="C48" s="72">
        <v>267</v>
      </c>
      <c r="D48" s="72">
        <v>220</v>
      </c>
      <c r="E48" s="72">
        <v>619</v>
      </c>
      <c r="F48" s="72">
        <v>135</v>
      </c>
      <c r="G48" s="72">
        <v>0</v>
      </c>
      <c r="H48" s="48">
        <v>1241</v>
      </c>
      <c r="I48" s="223">
        <v>0.39242546333601935</v>
      </c>
    </row>
    <row r="49" spans="1:9" x14ac:dyDescent="0.25">
      <c r="A49" s="384"/>
      <c r="B49" s="165" t="s">
        <v>47</v>
      </c>
      <c r="C49" s="72">
        <v>310</v>
      </c>
      <c r="D49" s="72">
        <v>230</v>
      </c>
      <c r="E49" s="72">
        <v>526</v>
      </c>
      <c r="F49" s="72">
        <v>175</v>
      </c>
      <c r="G49" s="72">
        <v>0</v>
      </c>
      <c r="H49" s="48">
        <v>1241</v>
      </c>
      <c r="I49" s="223">
        <v>0.43513295729250606</v>
      </c>
    </row>
    <row r="50" spans="1:9" x14ac:dyDescent="0.25">
      <c r="A50" s="384"/>
      <c r="B50" s="165" t="s">
        <v>48</v>
      </c>
      <c r="C50" s="72">
        <v>273</v>
      </c>
      <c r="D50" s="72">
        <v>216</v>
      </c>
      <c r="E50" s="72">
        <v>676</v>
      </c>
      <c r="F50" s="72">
        <v>154</v>
      </c>
      <c r="G50" s="72">
        <v>0</v>
      </c>
      <c r="H50" s="48">
        <v>1319</v>
      </c>
      <c r="I50" s="223">
        <v>0.37073540561031082</v>
      </c>
    </row>
    <row r="51" spans="1:9" x14ac:dyDescent="0.25">
      <c r="A51" s="384"/>
      <c r="B51" s="165" t="s">
        <v>49</v>
      </c>
      <c r="C51" s="72">
        <v>478</v>
      </c>
      <c r="D51" s="72">
        <v>317</v>
      </c>
      <c r="E51" s="72">
        <v>878</v>
      </c>
      <c r="F51" s="72">
        <v>233</v>
      </c>
      <c r="G51" s="72">
        <v>0</v>
      </c>
      <c r="H51" s="48">
        <v>1906</v>
      </c>
      <c r="I51" s="223">
        <v>0.41710388247639035</v>
      </c>
    </row>
    <row r="52" spans="1:9" x14ac:dyDescent="0.25">
      <c r="A52" s="384"/>
      <c r="B52" s="165" t="s">
        <v>50</v>
      </c>
      <c r="C52" s="72">
        <v>488</v>
      </c>
      <c r="D52" s="72">
        <v>292</v>
      </c>
      <c r="E52" s="72">
        <v>813</v>
      </c>
      <c r="F52" s="72">
        <v>201</v>
      </c>
      <c r="G52" s="72">
        <v>0</v>
      </c>
      <c r="H52" s="48">
        <v>1794</v>
      </c>
      <c r="I52" s="223">
        <v>0.43478260869565216</v>
      </c>
    </row>
    <row r="53" spans="1:9" x14ac:dyDescent="0.25">
      <c r="A53" s="384"/>
      <c r="B53" s="74" t="s">
        <v>18</v>
      </c>
      <c r="C53" s="72">
        <v>4155</v>
      </c>
      <c r="D53" s="72">
        <v>3210</v>
      </c>
      <c r="E53" s="72">
        <v>8824</v>
      </c>
      <c r="F53" s="72">
        <v>2269</v>
      </c>
      <c r="G53" s="72">
        <v>0</v>
      </c>
      <c r="H53" s="72">
        <v>18458</v>
      </c>
      <c r="I53" s="223">
        <v>0.39901397767905517</v>
      </c>
    </row>
    <row r="54" spans="1:9" x14ac:dyDescent="0.25">
      <c r="A54" s="384" t="s">
        <v>162</v>
      </c>
      <c r="B54" s="74" t="s">
        <v>163</v>
      </c>
      <c r="C54" s="72">
        <v>790</v>
      </c>
      <c r="D54" s="72">
        <v>722</v>
      </c>
      <c r="E54" s="72">
        <v>2039</v>
      </c>
      <c r="F54" s="72">
        <v>464</v>
      </c>
      <c r="G54" s="72">
        <v>0</v>
      </c>
      <c r="H54" s="48">
        <v>4015</v>
      </c>
      <c r="I54" s="223">
        <v>0.37658779576587798</v>
      </c>
    </row>
    <row r="55" spans="1:9" x14ac:dyDescent="0.25">
      <c r="A55" s="384"/>
      <c r="B55" s="273">
        <v>2</v>
      </c>
      <c r="C55" s="72">
        <v>879</v>
      </c>
      <c r="D55" s="72">
        <v>694</v>
      </c>
      <c r="E55" s="72">
        <v>1967</v>
      </c>
      <c r="F55" s="72">
        <v>497</v>
      </c>
      <c r="G55" s="72">
        <v>0</v>
      </c>
      <c r="H55" s="48">
        <v>4037</v>
      </c>
      <c r="I55" s="223">
        <v>0.38964577656675747</v>
      </c>
    </row>
    <row r="56" spans="1:9" x14ac:dyDescent="0.25">
      <c r="A56" s="384"/>
      <c r="B56" s="273">
        <v>3</v>
      </c>
      <c r="C56" s="72">
        <v>912</v>
      </c>
      <c r="D56" s="72">
        <v>696</v>
      </c>
      <c r="E56" s="72">
        <v>1880</v>
      </c>
      <c r="F56" s="72">
        <v>462</v>
      </c>
      <c r="G56" s="72">
        <v>0</v>
      </c>
      <c r="H56" s="48">
        <v>3950</v>
      </c>
      <c r="I56" s="223">
        <v>0.4070886075949367</v>
      </c>
    </row>
    <row r="57" spans="1:9" x14ac:dyDescent="0.25">
      <c r="A57" s="384"/>
      <c r="B57" s="273">
        <v>4</v>
      </c>
      <c r="C57" s="72">
        <v>890</v>
      </c>
      <c r="D57" s="72">
        <v>599</v>
      </c>
      <c r="E57" s="72">
        <v>1632</v>
      </c>
      <c r="F57" s="72">
        <v>427</v>
      </c>
      <c r="G57" s="72">
        <v>0</v>
      </c>
      <c r="H57" s="48">
        <v>3548</v>
      </c>
      <c r="I57" s="223">
        <v>0.41967305524239007</v>
      </c>
    </row>
    <row r="58" spans="1:9" x14ac:dyDescent="0.25">
      <c r="A58" s="384"/>
      <c r="B58" s="74" t="s">
        <v>164</v>
      </c>
      <c r="C58" s="72">
        <v>684</v>
      </c>
      <c r="D58" s="72">
        <v>499</v>
      </c>
      <c r="E58" s="72">
        <v>1306</v>
      </c>
      <c r="F58" s="72">
        <v>419</v>
      </c>
      <c r="G58" s="72">
        <v>0</v>
      </c>
      <c r="H58" s="48">
        <v>2908</v>
      </c>
      <c r="I58" s="223">
        <v>0.40680880330123798</v>
      </c>
    </row>
    <row r="59" spans="1:9" x14ac:dyDescent="0.25">
      <c r="A59" s="384"/>
      <c r="B59" s="74" t="s">
        <v>18</v>
      </c>
      <c r="C59" s="72">
        <v>4155</v>
      </c>
      <c r="D59" s="72">
        <v>3210</v>
      </c>
      <c r="E59" s="72">
        <v>8824</v>
      </c>
      <c r="F59" s="72">
        <v>2269</v>
      </c>
      <c r="G59" s="72">
        <v>0</v>
      </c>
      <c r="H59" s="72">
        <v>18458</v>
      </c>
      <c r="I59" s="223">
        <v>0.39901397767905517</v>
      </c>
    </row>
    <row r="60" spans="1:9" x14ac:dyDescent="0.25">
      <c r="A60" s="273"/>
      <c r="B60" s="74"/>
      <c r="C60" s="72"/>
      <c r="D60" s="72"/>
      <c r="E60" s="72"/>
      <c r="F60" s="72"/>
      <c r="G60" s="72"/>
      <c r="H60" s="72"/>
      <c r="I60" s="223"/>
    </row>
    <row r="61" spans="1:9" x14ac:dyDescent="0.25">
      <c r="A61" s="225" t="s">
        <v>113</v>
      </c>
      <c r="B61" s="235"/>
      <c r="C61" s="283"/>
      <c r="D61" s="283"/>
      <c r="E61" s="283"/>
      <c r="F61" s="283"/>
      <c r="G61" s="283"/>
      <c r="H61" s="252"/>
      <c r="I61" s="235"/>
    </row>
    <row r="62" spans="1:9" x14ac:dyDescent="0.25">
      <c r="A62" s="225" t="s">
        <v>789</v>
      </c>
      <c r="B62" s="248"/>
      <c r="C62" s="235"/>
      <c r="D62" s="235"/>
      <c r="E62" s="235"/>
      <c r="F62" s="251"/>
      <c r="G62" s="248"/>
      <c r="H62" s="248"/>
      <c r="I62" s="248"/>
    </row>
    <row r="63" spans="1:9" x14ac:dyDescent="0.25">
      <c r="A63" s="292" t="s">
        <v>790</v>
      </c>
      <c r="B63" s="248"/>
      <c r="C63" s="235"/>
      <c r="D63" s="235"/>
      <c r="E63" s="235"/>
      <c r="F63" s="235"/>
      <c r="G63" s="235"/>
      <c r="H63" s="235"/>
      <c r="I63" s="235"/>
    </row>
    <row r="64" spans="1:9" x14ac:dyDescent="0.25">
      <c r="A64" s="292" t="s">
        <v>791</v>
      </c>
      <c r="B64" s="248"/>
      <c r="C64" s="235"/>
      <c r="D64" s="235"/>
      <c r="E64" s="235"/>
      <c r="F64" s="235"/>
      <c r="G64" s="235"/>
      <c r="H64" s="235"/>
      <c r="I64" s="235"/>
    </row>
    <row r="65" spans="1:9" x14ac:dyDescent="0.25">
      <c r="A65" s="292" t="s">
        <v>792</v>
      </c>
      <c r="B65" s="248"/>
      <c r="C65" s="235"/>
      <c r="D65" s="235"/>
      <c r="E65" s="235"/>
      <c r="F65" s="235"/>
      <c r="G65" s="235"/>
      <c r="H65" s="235"/>
      <c r="I65" s="235"/>
    </row>
    <row r="66" spans="1:9" x14ac:dyDescent="0.25">
      <c r="A66" s="292" t="s">
        <v>793</v>
      </c>
      <c r="B66" s="248"/>
      <c r="C66" s="235"/>
      <c r="D66" s="235"/>
      <c r="E66" s="235"/>
      <c r="F66" s="235"/>
      <c r="G66" s="235"/>
      <c r="H66" s="235"/>
      <c r="I66" s="235"/>
    </row>
    <row r="67" spans="1:9" x14ac:dyDescent="0.25">
      <c r="A67" s="182" t="s">
        <v>165</v>
      </c>
      <c r="B67" s="248"/>
      <c r="C67" s="235"/>
      <c r="D67" s="235"/>
      <c r="E67" s="235"/>
      <c r="F67" s="235"/>
      <c r="G67" s="235"/>
      <c r="H67" s="235"/>
      <c r="I67" s="235"/>
    </row>
    <row r="68" spans="1:9" x14ac:dyDescent="0.25">
      <c r="A68" s="239" t="s">
        <v>385</v>
      </c>
      <c r="B68" s="248"/>
      <c r="C68" s="235"/>
      <c r="D68" s="235"/>
      <c r="E68" s="235"/>
      <c r="F68" s="235"/>
      <c r="G68" s="235"/>
      <c r="H68" s="235"/>
      <c r="I68" s="235"/>
    </row>
    <row r="69" spans="1:9" x14ac:dyDescent="0.25">
      <c r="A69" s="182" t="s">
        <v>574</v>
      </c>
      <c r="B69" s="248"/>
      <c r="C69" s="235"/>
      <c r="D69" s="235"/>
      <c r="E69" s="235"/>
      <c r="F69" s="235"/>
      <c r="G69" s="235"/>
      <c r="H69" s="235"/>
      <c r="I69" s="235"/>
    </row>
    <row r="70" spans="1:9" x14ac:dyDescent="0.25">
      <c r="A70" s="406" t="s">
        <v>794</v>
      </c>
      <c r="B70" s="406"/>
      <c r="C70" s="406"/>
      <c r="D70" s="406"/>
      <c r="E70" s="406"/>
      <c r="F70" s="406"/>
      <c r="G70" s="406"/>
      <c r="H70" s="406"/>
      <c r="I70" s="406"/>
    </row>
    <row r="71" spans="1:9" x14ac:dyDescent="0.25">
      <c r="A71" s="406"/>
      <c r="B71" s="406"/>
      <c r="C71" s="406"/>
      <c r="D71" s="406"/>
      <c r="E71" s="406"/>
      <c r="F71" s="406"/>
      <c r="G71" s="406"/>
      <c r="H71" s="406"/>
      <c r="I71" s="406"/>
    </row>
  </sheetData>
  <mergeCells count="11">
    <mergeCell ref="C3:H3"/>
    <mergeCell ref="I3:I4"/>
    <mergeCell ref="A5:A11"/>
    <mergeCell ref="A12:A14"/>
    <mergeCell ref="A70:I71"/>
    <mergeCell ref="A15:A17"/>
    <mergeCell ref="A18:A24"/>
    <mergeCell ref="A25:A35"/>
    <mergeCell ref="A36:A41"/>
    <mergeCell ref="A42:A53"/>
    <mergeCell ref="A54:A59"/>
  </mergeCells>
  <hyperlinks>
    <hyperlink ref="A68" r:id="rId1" xr:uid="{0CADBA18-D0AC-45AD-8A61-DA1BE3BAC629}"/>
  </hyperlinks>
  <pageMargins left="0.70866141732283472" right="0.70866141732283472" top="0.35433070866141736" bottom="0.35433070866141736" header="0.31496062992125984" footer="0.31496062992125984"/>
  <pageSetup paperSize="9"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6E105-0579-48D1-8C18-1095204886D4}">
  <dimension ref="A1:H20"/>
  <sheetViews>
    <sheetView workbookViewId="0"/>
  </sheetViews>
  <sheetFormatPr defaultRowHeight="15" x14ac:dyDescent="0.25"/>
  <cols>
    <col min="1" max="1" width="15.140625" customWidth="1"/>
    <col min="2" max="8" width="10.7109375" customWidth="1"/>
  </cols>
  <sheetData>
    <row r="1" spans="1:8" ht="15.75" x14ac:dyDescent="0.25">
      <c r="A1" s="11" t="s">
        <v>584</v>
      </c>
      <c r="B1" s="15" t="s">
        <v>579</v>
      </c>
    </row>
    <row r="3" spans="1:8" x14ac:dyDescent="0.25">
      <c r="A3" s="105"/>
      <c r="B3" s="422" t="s">
        <v>588</v>
      </c>
      <c r="C3" s="422"/>
      <c r="D3" s="422"/>
      <c r="E3" s="422"/>
      <c r="F3" s="422"/>
      <c r="G3" s="422"/>
      <c r="H3" s="422"/>
    </row>
    <row r="4" spans="1:8" x14ac:dyDescent="0.25">
      <c r="A4" s="105"/>
      <c r="B4" s="106" t="s">
        <v>589</v>
      </c>
      <c r="C4" s="106" t="s">
        <v>116</v>
      </c>
      <c r="D4" s="106" t="s">
        <v>117</v>
      </c>
      <c r="E4" s="106" t="s">
        <v>118</v>
      </c>
      <c r="F4" s="106" t="s">
        <v>119</v>
      </c>
      <c r="G4" s="106" t="s">
        <v>590</v>
      </c>
      <c r="H4" s="106" t="s">
        <v>405</v>
      </c>
    </row>
    <row r="5" spans="1:8" x14ac:dyDescent="0.25">
      <c r="A5" s="105" t="s">
        <v>591</v>
      </c>
      <c r="B5" s="107">
        <v>0.1346704871060172</v>
      </c>
      <c r="C5" s="107">
        <v>0.20790710533591375</v>
      </c>
      <c r="D5" s="107">
        <v>0.24782869122491763</v>
      </c>
      <c r="E5" s="107">
        <v>0.30900522226467964</v>
      </c>
      <c r="F5" s="107">
        <v>0.37544483985765126</v>
      </c>
      <c r="G5" s="107">
        <v>0.45071982281284606</v>
      </c>
      <c r="H5" s="107">
        <v>0.28539325842696628</v>
      </c>
    </row>
    <row r="6" spans="1:8" x14ac:dyDescent="0.25">
      <c r="A6" s="105" t="s">
        <v>592</v>
      </c>
      <c r="B6" s="107">
        <v>0.14886363636363636</v>
      </c>
      <c r="C6" s="107">
        <v>0.17824074074074073</v>
      </c>
      <c r="D6" s="107">
        <v>0.24529154738586711</v>
      </c>
      <c r="E6" s="107">
        <v>0.30755112742527529</v>
      </c>
      <c r="F6" s="107">
        <v>0.36793893129770994</v>
      </c>
      <c r="G6" s="107">
        <v>0.43478260869565216</v>
      </c>
      <c r="H6" s="107">
        <v>0.27942120809966181</v>
      </c>
    </row>
    <row r="7" spans="1:8" x14ac:dyDescent="0.25">
      <c r="A7" s="105" t="s">
        <v>593</v>
      </c>
      <c r="B7" s="107">
        <v>0.13953488372093023</v>
      </c>
      <c r="C7" s="107">
        <v>0.19405140051978054</v>
      </c>
      <c r="D7" s="107">
        <v>0.24448897795591182</v>
      </c>
      <c r="E7" s="107">
        <v>0.29579255116308634</v>
      </c>
      <c r="F7" s="107">
        <v>0.35622529644268774</v>
      </c>
      <c r="G7" s="107">
        <v>0.49220489977728288</v>
      </c>
      <c r="H7" s="107">
        <v>0.27943238305646428</v>
      </c>
    </row>
    <row r="8" spans="1:8" x14ac:dyDescent="0.25">
      <c r="A8" s="105" t="s">
        <v>594</v>
      </c>
      <c r="B8" s="107">
        <v>0.15345268542199489</v>
      </c>
      <c r="C8" s="107">
        <v>0.19769557307459065</v>
      </c>
      <c r="D8" s="107">
        <v>0.24104830108182235</v>
      </c>
      <c r="E8" s="107">
        <v>0.30875576036866359</v>
      </c>
      <c r="F8" s="107">
        <v>0.36970684039087948</v>
      </c>
      <c r="G8" s="107">
        <v>0.46412037037037035</v>
      </c>
      <c r="H8" s="107">
        <v>0.28606512258119149</v>
      </c>
    </row>
    <row r="9" spans="1:8" x14ac:dyDescent="0.25">
      <c r="A9" s="105" t="s">
        <v>595</v>
      </c>
      <c r="B9" s="107">
        <v>0.15456989247311828</v>
      </c>
      <c r="C9" s="107">
        <v>0.19406007424907187</v>
      </c>
      <c r="D9" s="107">
        <v>0.25418688370637033</v>
      </c>
      <c r="E9" s="107">
        <v>0.31492612071124471</v>
      </c>
      <c r="F9" s="107">
        <v>0.38630009319664493</v>
      </c>
      <c r="G9" s="107">
        <v>0.47575057736720555</v>
      </c>
      <c r="H9" s="107">
        <v>0.29685886402753875</v>
      </c>
    </row>
    <row r="10" spans="1:8" x14ac:dyDescent="0.25">
      <c r="A10" s="105" t="s">
        <v>596</v>
      </c>
      <c r="B10" s="107">
        <v>0.14221556886227546</v>
      </c>
      <c r="C10" s="107">
        <v>0.20534103211836882</v>
      </c>
      <c r="D10" s="107">
        <v>0.25473718899324438</v>
      </c>
      <c r="E10" s="107">
        <v>0.3157281553398058</v>
      </c>
      <c r="F10" s="107">
        <v>0.38341232227488153</v>
      </c>
      <c r="G10" s="107">
        <v>0.4844124700239808</v>
      </c>
      <c r="H10" s="107">
        <v>0.29932247498541753</v>
      </c>
    </row>
    <row r="11" spans="1:8" x14ac:dyDescent="0.25">
      <c r="A11" s="105" t="s">
        <v>597</v>
      </c>
      <c r="B11" s="107">
        <v>0.17230273752012881</v>
      </c>
      <c r="C11" s="107">
        <v>0.21927624507345037</v>
      </c>
      <c r="D11" s="107">
        <v>0.2550778605280975</v>
      </c>
      <c r="E11" s="107">
        <v>0.31115434500648509</v>
      </c>
      <c r="F11" s="107">
        <v>0.38098608162302428</v>
      </c>
      <c r="G11" s="107">
        <v>0.481981981981982</v>
      </c>
      <c r="H11" s="107">
        <v>0.30094326849302705</v>
      </c>
    </row>
    <row r="12" spans="1:8" x14ac:dyDescent="0.25">
      <c r="A12" s="105" t="s">
        <v>598</v>
      </c>
      <c r="B12" s="107">
        <v>0.19528619528619529</v>
      </c>
      <c r="C12" s="107">
        <v>0.22912047302291205</v>
      </c>
      <c r="D12" s="107">
        <v>0.27754882637520156</v>
      </c>
      <c r="E12" s="107">
        <v>0.33005120126033871</v>
      </c>
      <c r="F12" s="107">
        <v>0.38167404989508041</v>
      </c>
      <c r="G12" s="107">
        <v>0.50425531914893618</v>
      </c>
      <c r="H12" s="107">
        <v>0.31803746490541723</v>
      </c>
    </row>
    <row r="13" spans="1:8" x14ac:dyDescent="0.25">
      <c r="A13" s="105" t="s">
        <v>599</v>
      </c>
      <c r="B13" s="107">
        <v>0.19262295081967212</v>
      </c>
      <c r="C13" s="107">
        <v>0.2309929372663066</v>
      </c>
      <c r="D13" s="107">
        <v>0.28464419475655428</v>
      </c>
      <c r="E13" s="107">
        <v>0.34037715661361506</v>
      </c>
      <c r="F13" s="107">
        <v>0.38781362007168457</v>
      </c>
      <c r="G13" s="107">
        <v>0.49400218102508181</v>
      </c>
      <c r="H13" s="107">
        <v>0.32627077928317477</v>
      </c>
    </row>
    <row r="14" spans="1:8" x14ac:dyDescent="0.25">
      <c r="A14" s="105" t="s">
        <v>600</v>
      </c>
      <c r="B14" s="107">
        <v>0.20956719817767655</v>
      </c>
      <c r="C14" s="107">
        <v>0.24872448979591838</v>
      </c>
      <c r="D14" s="107">
        <v>0.31230828220858897</v>
      </c>
      <c r="E14" s="107">
        <v>0.35603996366939145</v>
      </c>
      <c r="F14" s="107">
        <v>0.40379403794037938</v>
      </c>
      <c r="G14" s="107">
        <v>0.5072164948453608</v>
      </c>
      <c r="H14" s="107">
        <v>0.34719590754073515</v>
      </c>
    </row>
    <row r="15" spans="1:8" x14ac:dyDescent="0.25">
      <c r="A15" s="105" t="s">
        <v>601</v>
      </c>
      <c r="B15" s="107">
        <v>0.17788461538461539</v>
      </c>
      <c r="C15" s="107">
        <v>0.29441624365482233</v>
      </c>
      <c r="D15" s="107">
        <v>0.33382107023411373</v>
      </c>
      <c r="E15" s="107">
        <v>0.38945484581497797</v>
      </c>
      <c r="F15" s="107">
        <v>0.44248429192846783</v>
      </c>
      <c r="G15" s="107">
        <v>0.55735930735930739</v>
      </c>
      <c r="H15" s="107">
        <v>0.38003351444675776</v>
      </c>
    </row>
    <row r="16" spans="1:8" x14ac:dyDescent="0.25">
      <c r="A16" s="105" t="s">
        <v>602</v>
      </c>
      <c r="B16" s="107">
        <v>0.25520833333333331</v>
      </c>
      <c r="C16" s="107">
        <v>0.28879310344827586</v>
      </c>
      <c r="D16" s="107">
        <v>0.34758155230596177</v>
      </c>
      <c r="E16" s="107">
        <v>0.39429817728618166</v>
      </c>
      <c r="F16" s="107">
        <v>0.45403184386235235</v>
      </c>
      <c r="G16" s="107">
        <v>0.56747404844290661</v>
      </c>
      <c r="H16" s="107">
        <v>0.39014833473271759</v>
      </c>
    </row>
    <row r="18" spans="1:1" x14ac:dyDescent="0.25">
      <c r="A18" s="28" t="s">
        <v>113</v>
      </c>
    </row>
    <row r="19" spans="1:1" x14ac:dyDescent="0.25">
      <c r="A19" s="28" t="s">
        <v>603</v>
      </c>
    </row>
    <row r="20" spans="1:1" x14ac:dyDescent="0.25">
      <c r="A20" s="23" t="s">
        <v>473</v>
      </c>
    </row>
  </sheetData>
  <mergeCells count="1">
    <mergeCell ref="B3:H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01"/>
  <sheetViews>
    <sheetView workbookViewId="0"/>
  </sheetViews>
  <sheetFormatPr defaultRowHeight="14.25" x14ac:dyDescent="0.25"/>
  <cols>
    <col min="1" max="1" width="15" style="14" customWidth="1"/>
    <col min="2" max="2" width="4.7109375" style="14" customWidth="1"/>
    <col min="3" max="12" width="13.85546875" style="14" customWidth="1"/>
    <col min="13" max="16384" width="9.140625" style="14"/>
  </cols>
  <sheetData>
    <row r="1" spans="1:12" ht="15.75" x14ac:dyDescent="0.25">
      <c r="A1" s="8" t="s">
        <v>77</v>
      </c>
      <c r="C1" s="15" t="s">
        <v>550</v>
      </c>
    </row>
    <row r="3" spans="1:12" s="16" customFormat="1" ht="12.75" x14ac:dyDescent="0.25">
      <c r="A3" s="393" t="s">
        <v>127</v>
      </c>
      <c r="B3" s="402"/>
      <c r="C3" s="402" t="s">
        <v>290</v>
      </c>
      <c r="D3" s="402"/>
      <c r="E3" s="402"/>
      <c r="F3" s="402"/>
      <c r="G3" s="402"/>
      <c r="H3" s="402"/>
      <c r="I3" s="402"/>
      <c r="J3" s="417" t="s">
        <v>291</v>
      </c>
      <c r="K3" s="417" t="s">
        <v>292</v>
      </c>
      <c r="L3" s="417" t="s">
        <v>293</v>
      </c>
    </row>
    <row r="4" spans="1:12" s="16" customFormat="1" ht="12.75" x14ac:dyDescent="0.25">
      <c r="A4" s="393"/>
      <c r="B4" s="402"/>
      <c r="C4" s="424" t="s">
        <v>294</v>
      </c>
      <c r="D4" s="424"/>
      <c r="E4" s="424"/>
      <c r="F4" s="424"/>
      <c r="G4" s="424"/>
      <c r="H4" s="424"/>
      <c r="I4" s="424"/>
      <c r="J4" s="417"/>
      <c r="K4" s="417"/>
      <c r="L4" s="417"/>
    </row>
    <row r="5" spans="1:12" s="16" customFormat="1" ht="12.75" x14ac:dyDescent="0.25">
      <c r="A5" s="393"/>
      <c r="B5" s="402"/>
      <c r="C5" s="86" t="s">
        <v>295</v>
      </c>
      <c r="D5" s="86" t="s">
        <v>296</v>
      </c>
      <c r="E5" s="86" t="s">
        <v>297</v>
      </c>
      <c r="F5" s="86" t="s">
        <v>298</v>
      </c>
      <c r="G5" s="86" t="s">
        <v>299</v>
      </c>
      <c r="H5" s="86" t="s">
        <v>133</v>
      </c>
      <c r="I5" s="86" t="s">
        <v>134</v>
      </c>
      <c r="J5" s="417"/>
      <c r="K5" s="417"/>
      <c r="L5" s="417"/>
    </row>
    <row r="6" spans="1:12" s="16" customFormat="1" ht="12.75" x14ac:dyDescent="0.25">
      <c r="A6" s="423" t="s">
        <v>135</v>
      </c>
      <c r="B6" s="86" t="s">
        <v>136</v>
      </c>
      <c r="C6" s="88">
        <v>251</v>
      </c>
      <c r="D6" s="88">
        <v>1220</v>
      </c>
      <c r="E6" s="88">
        <v>20190</v>
      </c>
      <c r="F6" s="88">
        <v>3245</v>
      </c>
      <c r="G6" s="88">
        <v>621</v>
      </c>
      <c r="H6" s="88">
        <v>29</v>
      </c>
      <c r="I6" s="88">
        <v>25556</v>
      </c>
      <c r="J6" s="88">
        <v>1471</v>
      </c>
      <c r="K6" s="88">
        <v>3866</v>
      </c>
      <c r="L6" s="88">
        <v>621</v>
      </c>
    </row>
    <row r="7" spans="1:12" s="16" customFormat="1" ht="12.75" x14ac:dyDescent="0.25">
      <c r="A7" s="423"/>
      <c r="B7" s="86" t="s">
        <v>137</v>
      </c>
      <c r="C7" s="89">
        <v>9.8327261331139573E-3</v>
      </c>
      <c r="D7" s="89">
        <v>4.7792533396012069E-2</v>
      </c>
      <c r="E7" s="89">
        <v>0.790927253496298</v>
      </c>
      <c r="F7" s="89">
        <v>0.12712030399185176</v>
      </c>
      <c r="G7" s="89">
        <v>2.4327182982724176E-2</v>
      </c>
      <c r="H7" s="89" t="s">
        <v>59</v>
      </c>
      <c r="I7" s="89" t="s">
        <v>59</v>
      </c>
      <c r="J7" s="90">
        <v>5.7625259529126026E-2</v>
      </c>
      <c r="K7" s="90">
        <v>0.15144748697457594</v>
      </c>
      <c r="L7" s="90">
        <v>2.4327182982724176E-2</v>
      </c>
    </row>
    <row r="8" spans="1:12" s="16" customFormat="1" ht="12.75" x14ac:dyDescent="0.25">
      <c r="A8" s="423" t="s">
        <v>138</v>
      </c>
      <c r="B8" s="86" t="s">
        <v>136</v>
      </c>
      <c r="C8" s="88">
        <v>247</v>
      </c>
      <c r="D8" s="88">
        <v>1218</v>
      </c>
      <c r="E8" s="88">
        <v>20062</v>
      </c>
      <c r="F8" s="88">
        <v>3075</v>
      </c>
      <c r="G8" s="88">
        <v>590</v>
      </c>
      <c r="H8" s="88">
        <v>28</v>
      </c>
      <c r="I8" s="88">
        <v>25220</v>
      </c>
      <c r="J8" s="88">
        <v>1465</v>
      </c>
      <c r="K8" s="88">
        <v>3665</v>
      </c>
      <c r="L8" s="88">
        <v>590</v>
      </c>
    </row>
    <row r="9" spans="1:12" s="16" customFormat="1" ht="12.75" x14ac:dyDescent="0.25">
      <c r="A9" s="423"/>
      <c r="B9" s="86" t="s">
        <v>137</v>
      </c>
      <c r="C9" s="89">
        <v>9.8046999047316612E-3</v>
      </c>
      <c r="D9" s="89">
        <v>4.8348682121308349E-2</v>
      </c>
      <c r="E9" s="89">
        <v>0.79636392505557319</v>
      </c>
      <c r="F9" s="89">
        <v>0.12206255954271197</v>
      </c>
      <c r="G9" s="89">
        <v>2.3420133375674817E-2</v>
      </c>
      <c r="H9" s="89" t="s">
        <v>59</v>
      </c>
      <c r="I9" s="89" t="s">
        <v>59</v>
      </c>
      <c r="J9" s="90">
        <v>5.8153382026040014E-2</v>
      </c>
      <c r="K9" s="90">
        <v>0.14548269291838678</v>
      </c>
      <c r="L9" s="90">
        <v>2.3420133375674817E-2</v>
      </c>
    </row>
    <row r="10" spans="1:12" s="16" customFormat="1" ht="12.75" x14ac:dyDescent="0.25">
      <c r="A10" s="423" t="s">
        <v>139</v>
      </c>
      <c r="B10" s="86" t="s">
        <v>136</v>
      </c>
      <c r="C10" s="88">
        <v>229</v>
      </c>
      <c r="D10" s="88">
        <v>1225</v>
      </c>
      <c r="E10" s="88">
        <v>19767</v>
      </c>
      <c r="F10" s="88">
        <v>3118</v>
      </c>
      <c r="G10" s="88">
        <v>548</v>
      </c>
      <c r="H10" s="88">
        <v>24</v>
      </c>
      <c r="I10" s="88">
        <v>24911</v>
      </c>
      <c r="J10" s="88">
        <v>1454</v>
      </c>
      <c r="K10" s="88">
        <v>3666</v>
      </c>
      <c r="L10" s="88">
        <v>548</v>
      </c>
    </row>
    <row r="11" spans="1:12" s="16" customFormat="1" ht="12.75" x14ac:dyDescent="0.25">
      <c r="A11" s="423"/>
      <c r="B11" s="86" t="s">
        <v>137</v>
      </c>
      <c r="C11" s="89">
        <v>9.2015911921886923E-3</v>
      </c>
      <c r="D11" s="89">
        <v>4.922248563507052E-2</v>
      </c>
      <c r="E11" s="89">
        <v>0.79427010085586858</v>
      </c>
      <c r="F11" s="89">
        <v>0.12528629404910194</v>
      </c>
      <c r="G11" s="89">
        <v>2.2019528267770323E-2</v>
      </c>
      <c r="H11" s="89" t="s">
        <v>59</v>
      </c>
      <c r="I11" s="89" t="s">
        <v>59</v>
      </c>
      <c r="J11" s="90">
        <v>5.8424076827259211E-2</v>
      </c>
      <c r="K11" s="90">
        <v>0.14730582231687225</v>
      </c>
      <c r="L11" s="90">
        <v>2.2019528267770323E-2</v>
      </c>
    </row>
    <row r="12" spans="1:12" s="16" customFormat="1" ht="12.75" x14ac:dyDescent="0.25">
      <c r="A12" s="423" t="s">
        <v>140</v>
      </c>
      <c r="B12" s="86" t="s">
        <v>136</v>
      </c>
      <c r="C12" s="88">
        <v>243</v>
      </c>
      <c r="D12" s="88">
        <v>1241</v>
      </c>
      <c r="E12" s="88">
        <v>19238</v>
      </c>
      <c r="F12" s="88">
        <v>2942</v>
      </c>
      <c r="G12" s="88">
        <v>480</v>
      </c>
      <c r="H12" s="88">
        <v>25</v>
      </c>
      <c r="I12" s="88">
        <v>24169</v>
      </c>
      <c r="J12" s="88">
        <v>1484</v>
      </c>
      <c r="K12" s="88">
        <v>3422</v>
      </c>
      <c r="L12" s="88">
        <v>480</v>
      </c>
    </row>
    <row r="13" spans="1:12" s="16" customFormat="1" ht="12.75" x14ac:dyDescent="0.25">
      <c r="A13" s="423"/>
      <c r="B13" s="86" t="s">
        <v>137</v>
      </c>
      <c r="C13" s="89">
        <v>1.0064612326043738E-2</v>
      </c>
      <c r="D13" s="89">
        <v>5.1399933730947645E-2</v>
      </c>
      <c r="E13" s="89">
        <v>0.7968025182239894</v>
      </c>
      <c r="F13" s="89">
        <v>0.12185222001325381</v>
      </c>
      <c r="G13" s="89">
        <v>1.9880715705765408E-2</v>
      </c>
      <c r="H13" s="89" t="s">
        <v>59</v>
      </c>
      <c r="I13" s="89" t="s">
        <v>59</v>
      </c>
      <c r="J13" s="90">
        <v>6.1464546056991386E-2</v>
      </c>
      <c r="K13" s="90">
        <v>0.14173293571901921</v>
      </c>
      <c r="L13" s="90">
        <v>1.9880715705765408E-2</v>
      </c>
    </row>
    <row r="14" spans="1:12" s="16" customFormat="1" ht="12.75" x14ac:dyDescent="0.25">
      <c r="A14" s="423" t="s">
        <v>141</v>
      </c>
      <c r="B14" s="86" t="s">
        <v>136</v>
      </c>
      <c r="C14" s="88">
        <v>238</v>
      </c>
      <c r="D14" s="88">
        <v>1221</v>
      </c>
      <c r="E14" s="88">
        <v>19341</v>
      </c>
      <c r="F14" s="88">
        <v>2997</v>
      </c>
      <c r="G14" s="88">
        <v>477</v>
      </c>
      <c r="H14" s="88">
        <v>35</v>
      </c>
      <c r="I14" s="88">
        <v>24309</v>
      </c>
      <c r="J14" s="88">
        <v>1459</v>
      </c>
      <c r="K14" s="88">
        <v>3474</v>
      </c>
      <c r="L14" s="88">
        <v>477</v>
      </c>
    </row>
    <row r="15" spans="1:12" s="16" customFormat="1" ht="12.75" x14ac:dyDescent="0.25">
      <c r="A15" s="423"/>
      <c r="B15" s="86" t="s">
        <v>137</v>
      </c>
      <c r="C15" s="89">
        <v>9.8047293400346045E-3</v>
      </c>
      <c r="D15" s="89">
        <v>5.0300733294883417E-2</v>
      </c>
      <c r="E15" s="89">
        <v>0.79677844607398862</v>
      </c>
      <c r="F15" s="89">
        <v>0.12346543626925929</v>
      </c>
      <c r="G15" s="89">
        <v>1.9650655021834062E-2</v>
      </c>
      <c r="H15" s="89" t="s">
        <v>59</v>
      </c>
      <c r="I15" s="89" t="s">
        <v>59</v>
      </c>
      <c r="J15" s="90">
        <v>6.0105462634918019E-2</v>
      </c>
      <c r="K15" s="90">
        <v>0.14311609129109334</v>
      </c>
      <c r="L15" s="90">
        <v>1.9650655021834062E-2</v>
      </c>
    </row>
    <row r="16" spans="1:12" s="16" customFormat="1" ht="12.75" x14ac:dyDescent="0.25">
      <c r="A16" s="423" t="s">
        <v>142</v>
      </c>
      <c r="B16" s="86" t="s">
        <v>136</v>
      </c>
      <c r="C16" s="88">
        <v>206</v>
      </c>
      <c r="D16" s="88">
        <v>1327</v>
      </c>
      <c r="E16" s="88">
        <v>19333</v>
      </c>
      <c r="F16" s="88">
        <v>2923</v>
      </c>
      <c r="G16" s="88">
        <v>504</v>
      </c>
      <c r="H16" s="88">
        <v>55</v>
      </c>
      <c r="I16" s="88">
        <v>24348</v>
      </c>
      <c r="J16" s="88">
        <v>1533</v>
      </c>
      <c r="K16" s="88">
        <v>3427</v>
      </c>
      <c r="L16" s="88">
        <v>504</v>
      </c>
    </row>
    <row r="17" spans="1:12" s="16" customFormat="1" ht="12.75" x14ac:dyDescent="0.25">
      <c r="A17" s="423"/>
      <c r="B17" s="86" t="s">
        <v>137</v>
      </c>
      <c r="C17" s="89">
        <v>8.479808998476928E-3</v>
      </c>
      <c r="D17" s="89">
        <v>5.4624789033878074E-2</v>
      </c>
      <c r="E17" s="89">
        <v>0.79582595809492451</v>
      </c>
      <c r="F17" s="89">
        <v>0.12032272671139835</v>
      </c>
      <c r="G17" s="89">
        <v>2.0746717161322193E-2</v>
      </c>
      <c r="H17" s="89" t="s">
        <v>59</v>
      </c>
      <c r="I17" s="89" t="s">
        <v>59</v>
      </c>
      <c r="J17" s="90">
        <v>6.3104598032355005E-2</v>
      </c>
      <c r="K17" s="90">
        <v>0.14106944387272052</v>
      </c>
      <c r="L17" s="90">
        <v>2.0746717161322193E-2</v>
      </c>
    </row>
    <row r="18" spans="1:12" s="16" customFormat="1" ht="12.75" x14ac:dyDescent="0.25">
      <c r="A18" s="423" t="s">
        <v>143</v>
      </c>
      <c r="B18" s="86" t="s">
        <v>136</v>
      </c>
      <c r="C18" s="88">
        <v>239</v>
      </c>
      <c r="D18" s="88">
        <v>1208</v>
      </c>
      <c r="E18" s="88">
        <v>19261</v>
      </c>
      <c r="F18" s="88">
        <v>2764</v>
      </c>
      <c r="G18" s="88">
        <v>484</v>
      </c>
      <c r="H18" s="88">
        <v>21</v>
      </c>
      <c r="I18" s="88">
        <v>23977</v>
      </c>
      <c r="J18" s="88">
        <v>1447</v>
      </c>
      <c r="K18" s="88">
        <v>3248</v>
      </c>
      <c r="L18" s="88">
        <v>484</v>
      </c>
    </row>
    <row r="19" spans="1:12" s="16" customFormat="1" ht="12.75" x14ac:dyDescent="0.25">
      <c r="A19" s="423"/>
      <c r="B19" s="86" t="s">
        <v>137</v>
      </c>
      <c r="C19" s="89">
        <v>9.9766238103189183E-3</v>
      </c>
      <c r="D19" s="89">
        <v>5.0425780597762565E-2</v>
      </c>
      <c r="E19" s="89">
        <v>0.80401569544164297</v>
      </c>
      <c r="F19" s="89">
        <v>0.11537819335448322</v>
      </c>
      <c r="G19" s="89">
        <v>2.0203706795792285E-2</v>
      </c>
      <c r="H19" s="89" t="s">
        <v>59</v>
      </c>
      <c r="I19" s="89" t="s">
        <v>59</v>
      </c>
      <c r="J19" s="90">
        <v>6.0402404408081485E-2</v>
      </c>
      <c r="K19" s="90">
        <v>0.13558190015027549</v>
      </c>
      <c r="L19" s="90">
        <v>2.0203706795792285E-2</v>
      </c>
    </row>
    <row r="20" spans="1:12" s="16" customFormat="1" ht="12.75" x14ac:dyDescent="0.25">
      <c r="A20" s="423" t="s">
        <v>144</v>
      </c>
      <c r="B20" s="86" t="s">
        <v>136</v>
      </c>
      <c r="C20" s="88">
        <v>208</v>
      </c>
      <c r="D20" s="88">
        <v>1187</v>
      </c>
      <c r="E20" s="88">
        <v>18361</v>
      </c>
      <c r="F20" s="88">
        <v>2711</v>
      </c>
      <c r="G20" s="88">
        <v>416</v>
      </c>
      <c r="H20" s="88">
        <v>20</v>
      </c>
      <c r="I20" s="88">
        <v>22903</v>
      </c>
      <c r="J20" s="88">
        <v>1395</v>
      </c>
      <c r="K20" s="88">
        <v>3127</v>
      </c>
      <c r="L20" s="88">
        <v>416</v>
      </c>
    </row>
    <row r="21" spans="1:12" s="16" customFormat="1" ht="12.75" x14ac:dyDescent="0.25">
      <c r="A21" s="423"/>
      <c r="B21" s="86" t="s">
        <v>137</v>
      </c>
      <c r="C21" s="89">
        <v>9.089717257352619E-3</v>
      </c>
      <c r="D21" s="89">
        <v>5.1872569156142113E-2</v>
      </c>
      <c r="E21" s="89">
        <v>0.80238605078005509</v>
      </c>
      <c r="F21" s="89">
        <v>0.11847222829174496</v>
      </c>
      <c r="G21" s="89">
        <v>1.8179434514705238E-2</v>
      </c>
      <c r="H21" s="89" t="s">
        <v>59</v>
      </c>
      <c r="I21" s="89" t="s">
        <v>59</v>
      </c>
      <c r="J21" s="90">
        <v>6.0962286413494736E-2</v>
      </c>
      <c r="K21" s="90">
        <v>0.13665166280645019</v>
      </c>
      <c r="L21" s="90">
        <v>1.8179434514705238E-2</v>
      </c>
    </row>
    <row r="22" spans="1:12" s="16" customFormat="1" ht="12.75" x14ac:dyDescent="0.25">
      <c r="A22" s="423" t="s">
        <v>145</v>
      </c>
      <c r="B22" s="86" t="s">
        <v>136</v>
      </c>
      <c r="C22" s="88">
        <v>221</v>
      </c>
      <c r="D22" s="88">
        <v>1221</v>
      </c>
      <c r="E22" s="88">
        <v>18226</v>
      </c>
      <c r="F22" s="88">
        <v>2753</v>
      </c>
      <c r="G22" s="88">
        <v>404</v>
      </c>
      <c r="H22" s="88">
        <v>14</v>
      </c>
      <c r="I22" s="88">
        <v>22839</v>
      </c>
      <c r="J22" s="88">
        <v>1442</v>
      </c>
      <c r="K22" s="88">
        <v>3157</v>
      </c>
      <c r="L22" s="88">
        <v>404</v>
      </c>
    </row>
    <row r="23" spans="1:12" s="16" customFormat="1" ht="12.75" x14ac:dyDescent="0.25">
      <c r="A23" s="423"/>
      <c r="B23" s="86" t="s">
        <v>137</v>
      </c>
      <c r="C23" s="89">
        <v>9.68236582694414E-3</v>
      </c>
      <c r="D23" s="89">
        <v>5.349397590361446E-2</v>
      </c>
      <c r="E23" s="89">
        <v>0.79851040525739325</v>
      </c>
      <c r="F23" s="89">
        <v>0.12061336254107338</v>
      </c>
      <c r="G23" s="89">
        <v>1.7699890470974807E-2</v>
      </c>
      <c r="H23" s="89" t="s">
        <v>59</v>
      </c>
      <c r="I23" s="89" t="s">
        <v>59</v>
      </c>
      <c r="J23" s="90">
        <v>6.3176341730558597E-2</v>
      </c>
      <c r="K23" s="90">
        <v>0.13831325301204819</v>
      </c>
      <c r="L23" s="90">
        <v>1.7699890470974807E-2</v>
      </c>
    </row>
    <row r="24" spans="1:12" s="16" customFormat="1" ht="12.75" x14ac:dyDescent="0.25">
      <c r="A24" s="423" t="s">
        <v>146</v>
      </c>
      <c r="B24" s="86" t="s">
        <v>136</v>
      </c>
      <c r="C24" s="88">
        <v>193</v>
      </c>
      <c r="D24" s="88">
        <v>1121</v>
      </c>
      <c r="E24" s="88">
        <v>17839</v>
      </c>
      <c r="F24" s="88">
        <v>2735</v>
      </c>
      <c r="G24" s="88">
        <v>391</v>
      </c>
      <c r="H24" s="88">
        <v>12</v>
      </c>
      <c r="I24" s="88">
        <v>22291</v>
      </c>
      <c r="J24" s="88">
        <v>1314</v>
      </c>
      <c r="K24" s="88">
        <v>3126</v>
      </c>
      <c r="L24" s="88">
        <v>391</v>
      </c>
    </row>
    <row r="25" spans="1:12" s="16" customFormat="1" ht="12.75" x14ac:dyDescent="0.25">
      <c r="A25" s="423"/>
      <c r="B25" s="86" t="s">
        <v>137</v>
      </c>
      <c r="C25" s="89">
        <v>8.662866376408276E-3</v>
      </c>
      <c r="D25" s="89">
        <v>5.0316441491987968E-2</v>
      </c>
      <c r="E25" s="89">
        <v>0.80070918802459712</v>
      </c>
      <c r="F25" s="89">
        <v>0.12276134476412766</v>
      </c>
      <c r="G25" s="89">
        <v>1.7550159342878943E-2</v>
      </c>
      <c r="H25" s="89" t="s">
        <v>59</v>
      </c>
      <c r="I25" s="89" t="s">
        <v>59</v>
      </c>
      <c r="J25" s="90">
        <v>5.8979307868396245E-2</v>
      </c>
      <c r="K25" s="90">
        <v>0.1403115041070066</v>
      </c>
      <c r="L25" s="90">
        <v>1.7550159342878943E-2</v>
      </c>
    </row>
    <row r="26" spans="1:12" s="16" customFormat="1" ht="12.75" x14ac:dyDescent="0.25">
      <c r="A26" s="423" t="s">
        <v>147</v>
      </c>
      <c r="B26" s="86" t="s">
        <v>136</v>
      </c>
      <c r="C26" s="88">
        <v>211</v>
      </c>
      <c r="D26" s="88">
        <v>990</v>
      </c>
      <c r="E26" s="88">
        <v>16840</v>
      </c>
      <c r="F26" s="88">
        <v>2755</v>
      </c>
      <c r="G26" s="88">
        <v>424</v>
      </c>
      <c r="H26" s="88">
        <v>14</v>
      </c>
      <c r="I26" s="88">
        <v>21234</v>
      </c>
      <c r="J26" s="88">
        <v>1201</v>
      </c>
      <c r="K26" s="88">
        <v>3179</v>
      </c>
      <c r="L26" s="88">
        <v>424</v>
      </c>
    </row>
    <row r="27" spans="1:12" s="16" customFormat="1" ht="12.75" x14ac:dyDescent="0.25">
      <c r="A27" s="425"/>
      <c r="B27" s="113" t="s">
        <v>137</v>
      </c>
      <c r="C27" s="111">
        <v>9.943449575871819E-3</v>
      </c>
      <c r="D27" s="111">
        <v>4.6654099905749292E-2</v>
      </c>
      <c r="E27" s="111">
        <v>0.79359095193213947</v>
      </c>
      <c r="F27" s="111">
        <v>0.12983034872761545</v>
      </c>
      <c r="G27" s="111">
        <v>1.9981149858623939E-2</v>
      </c>
      <c r="H27" s="111" t="s">
        <v>59</v>
      </c>
      <c r="I27" s="111" t="s">
        <v>59</v>
      </c>
      <c r="J27" s="112">
        <v>5.6597549481621115E-2</v>
      </c>
      <c r="K27" s="112">
        <v>0.14981149858623941</v>
      </c>
      <c r="L27" s="112">
        <v>1.9981149858623939E-2</v>
      </c>
    </row>
    <row r="28" spans="1:12" s="16" customFormat="1" ht="12.75" x14ac:dyDescent="0.25">
      <c r="A28" s="423" t="s">
        <v>148</v>
      </c>
      <c r="B28" s="86" t="s">
        <v>136</v>
      </c>
      <c r="C28" s="88">
        <v>215</v>
      </c>
      <c r="D28" s="88">
        <v>1111</v>
      </c>
      <c r="E28" s="88">
        <v>17302</v>
      </c>
      <c r="F28" s="88">
        <v>2655</v>
      </c>
      <c r="G28" s="88">
        <v>397</v>
      </c>
      <c r="H28" s="88">
        <v>9</v>
      </c>
      <c r="I28" s="88">
        <v>21689</v>
      </c>
      <c r="J28" s="88">
        <v>1326</v>
      </c>
      <c r="K28" s="88">
        <v>3052</v>
      </c>
      <c r="L28" s="88">
        <v>397</v>
      </c>
    </row>
    <row r="29" spans="1:12" s="16" customFormat="1" ht="12.75" x14ac:dyDescent="0.25">
      <c r="A29" s="423"/>
      <c r="B29" s="86" t="s">
        <v>137</v>
      </c>
      <c r="C29" s="89">
        <v>9.9169741697416967E-3</v>
      </c>
      <c r="D29" s="89">
        <v>5.1245387453874539E-2</v>
      </c>
      <c r="E29" s="89">
        <v>0.79806273062730626</v>
      </c>
      <c r="F29" s="89">
        <v>0.12246309963099632</v>
      </c>
      <c r="G29" s="89">
        <v>1.8311808118081179E-2</v>
      </c>
      <c r="H29" s="89" t="s">
        <v>59</v>
      </c>
      <c r="I29" s="89" t="s">
        <v>59</v>
      </c>
      <c r="J29" s="90">
        <v>6.1162361623616233E-2</v>
      </c>
      <c r="K29" s="90">
        <v>0.1407749077490775</v>
      </c>
      <c r="L29" s="90">
        <v>1.8311808118081179E-2</v>
      </c>
    </row>
    <row r="30" spans="1:12" s="16" customFormat="1" ht="12.75" x14ac:dyDescent="0.25">
      <c r="A30" s="423" t="s">
        <v>368</v>
      </c>
      <c r="B30" s="86" t="s">
        <v>136</v>
      </c>
      <c r="C30" s="88">
        <v>207</v>
      </c>
      <c r="D30" s="88">
        <v>1008</v>
      </c>
      <c r="E30" s="88">
        <v>16468</v>
      </c>
      <c r="F30" s="88">
        <v>2307</v>
      </c>
      <c r="G30" s="88">
        <v>309</v>
      </c>
      <c r="H30" s="88">
        <v>10</v>
      </c>
      <c r="I30" s="88">
        <v>20309</v>
      </c>
      <c r="J30" s="88">
        <v>1215</v>
      </c>
      <c r="K30" s="88">
        <v>2616</v>
      </c>
      <c r="L30" s="88">
        <v>309</v>
      </c>
    </row>
    <row r="31" spans="1:12" s="16" customFormat="1" ht="12.75" x14ac:dyDescent="0.25">
      <c r="A31" s="423"/>
      <c r="B31" s="86" t="s">
        <v>137</v>
      </c>
      <c r="C31" s="89">
        <v>1.0197546677176216E-2</v>
      </c>
      <c r="D31" s="89">
        <v>4.9657618601901571E-2</v>
      </c>
      <c r="E31" s="89">
        <v>0.81127149120646336</v>
      </c>
      <c r="F31" s="89">
        <v>0.11365091876447116</v>
      </c>
      <c r="G31" s="89">
        <v>1.5222424749987685E-2</v>
      </c>
      <c r="H31" s="89" t="s">
        <v>59</v>
      </c>
      <c r="I31" s="89" t="s">
        <v>59</v>
      </c>
      <c r="J31" s="90">
        <v>5.985516527907779E-2</v>
      </c>
      <c r="K31" s="90">
        <v>0.12887334351445884</v>
      </c>
      <c r="L31" s="90">
        <v>1.5222424749987685E-2</v>
      </c>
    </row>
    <row r="32" spans="1:12" s="16" customFormat="1" ht="12.75" x14ac:dyDescent="0.25">
      <c r="A32" s="423" t="s">
        <v>428</v>
      </c>
      <c r="B32" s="86" t="s">
        <v>136</v>
      </c>
      <c r="C32" s="88">
        <v>185</v>
      </c>
      <c r="D32" s="88">
        <v>1044</v>
      </c>
      <c r="E32" s="88">
        <v>16190</v>
      </c>
      <c r="F32" s="88">
        <v>2143</v>
      </c>
      <c r="G32" s="88">
        <v>275</v>
      </c>
      <c r="H32" s="88">
        <v>13</v>
      </c>
      <c r="I32" s="88">
        <v>19850</v>
      </c>
      <c r="J32" s="88">
        <v>1229</v>
      </c>
      <c r="K32" s="88">
        <v>2418</v>
      </c>
      <c r="L32" s="88">
        <v>275</v>
      </c>
    </row>
    <row r="33" spans="1:12" s="16" customFormat="1" ht="12.75" x14ac:dyDescent="0.25">
      <c r="A33" s="423"/>
      <c r="B33" s="86" t="s">
        <v>137</v>
      </c>
      <c r="C33" s="89">
        <v>9.3260069566970805E-3</v>
      </c>
      <c r="D33" s="89">
        <v>5.2628925744820289E-2</v>
      </c>
      <c r="E33" s="89">
        <v>0.8161516358320311</v>
      </c>
      <c r="F33" s="89">
        <v>0.10803044815244241</v>
      </c>
      <c r="G33" s="89">
        <v>1.3862983314009175E-2</v>
      </c>
      <c r="H33" s="89" t="s">
        <v>59</v>
      </c>
      <c r="I33" s="89" t="s">
        <v>59</v>
      </c>
      <c r="J33" s="90">
        <v>6.1954932701517369E-2</v>
      </c>
      <c r="K33" s="90">
        <v>0.12189343146645158</v>
      </c>
      <c r="L33" s="90">
        <v>1.3862983314009175E-2</v>
      </c>
    </row>
    <row r="34" spans="1:12" s="16" customFormat="1" ht="12.75" x14ac:dyDescent="0.25"/>
    <row r="35" spans="1:12" s="16" customFormat="1" ht="12.75" x14ac:dyDescent="0.25">
      <c r="A35" s="393" t="s">
        <v>127</v>
      </c>
      <c r="B35" s="402"/>
      <c r="C35" s="402" t="s">
        <v>290</v>
      </c>
      <c r="D35" s="402"/>
      <c r="E35" s="402"/>
      <c r="F35" s="402"/>
      <c r="G35" s="402"/>
      <c r="H35" s="417" t="s">
        <v>291</v>
      </c>
    </row>
    <row r="36" spans="1:12" s="16" customFormat="1" ht="12.75" x14ac:dyDescent="0.25">
      <c r="A36" s="393"/>
      <c r="B36" s="402"/>
      <c r="C36" s="424" t="s">
        <v>300</v>
      </c>
      <c r="D36" s="424"/>
      <c r="E36" s="424"/>
      <c r="F36" s="424"/>
      <c r="G36" s="424"/>
      <c r="H36" s="417"/>
    </row>
    <row r="37" spans="1:12" s="16" customFormat="1" ht="12.75" x14ac:dyDescent="0.25">
      <c r="A37" s="393"/>
      <c r="B37" s="402"/>
      <c r="C37" s="86" t="s">
        <v>295</v>
      </c>
      <c r="D37" s="86" t="s">
        <v>296</v>
      </c>
      <c r="E37" s="86" t="s">
        <v>301</v>
      </c>
      <c r="F37" s="86" t="s">
        <v>133</v>
      </c>
      <c r="G37" s="86" t="s">
        <v>134</v>
      </c>
      <c r="H37" s="417"/>
    </row>
    <row r="38" spans="1:12" s="16" customFormat="1" ht="12.75" x14ac:dyDescent="0.25">
      <c r="A38" s="423" t="s">
        <v>135</v>
      </c>
      <c r="B38" s="86" t="s">
        <v>136</v>
      </c>
      <c r="C38" s="88">
        <v>38</v>
      </c>
      <c r="D38" s="88">
        <v>24</v>
      </c>
      <c r="E38" s="88">
        <v>38</v>
      </c>
      <c r="F38" s="310">
        <v>3</v>
      </c>
      <c r="G38" s="88">
        <v>103</v>
      </c>
      <c r="H38" s="88">
        <v>62</v>
      </c>
    </row>
    <row r="39" spans="1:12" s="16" customFormat="1" ht="12.75" x14ac:dyDescent="0.25">
      <c r="A39" s="423"/>
      <c r="B39" s="86" t="s">
        <v>137</v>
      </c>
      <c r="C39" s="89">
        <v>0.38</v>
      </c>
      <c r="D39" s="89">
        <v>0.24</v>
      </c>
      <c r="E39" s="89">
        <v>0.38</v>
      </c>
      <c r="F39" s="311" t="s">
        <v>59</v>
      </c>
      <c r="G39" s="89" t="s">
        <v>59</v>
      </c>
      <c r="H39" s="90">
        <v>0.62</v>
      </c>
    </row>
    <row r="40" spans="1:12" s="16" customFormat="1" ht="12.75" x14ac:dyDescent="0.25">
      <c r="A40" s="423" t="s">
        <v>138</v>
      </c>
      <c r="B40" s="86" t="s">
        <v>136</v>
      </c>
      <c r="C40" s="88">
        <v>34</v>
      </c>
      <c r="D40" s="88">
        <v>25</v>
      </c>
      <c r="E40" s="88">
        <v>29</v>
      </c>
      <c r="F40" s="310">
        <v>1</v>
      </c>
      <c r="G40" s="88">
        <v>89</v>
      </c>
      <c r="H40" s="88">
        <v>59</v>
      </c>
    </row>
    <row r="41" spans="1:12" s="16" customFormat="1" ht="12.75" x14ac:dyDescent="0.25">
      <c r="A41" s="423"/>
      <c r="B41" s="86" t="s">
        <v>137</v>
      </c>
      <c r="C41" s="89">
        <v>0.38636363636363635</v>
      </c>
      <c r="D41" s="89">
        <v>0.28409090909090912</v>
      </c>
      <c r="E41" s="89">
        <v>0.32954545454545453</v>
      </c>
      <c r="F41" s="311" t="s">
        <v>59</v>
      </c>
      <c r="G41" s="89" t="s">
        <v>59</v>
      </c>
      <c r="H41" s="90">
        <v>0.67045454545454541</v>
      </c>
    </row>
    <row r="42" spans="1:12" s="16" customFormat="1" ht="12.75" x14ac:dyDescent="0.25">
      <c r="A42" s="423" t="s">
        <v>139</v>
      </c>
      <c r="B42" s="86" t="s">
        <v>136</v>
      </c>
      <c r="C42" s="88">
        <v>53</v>
      </c>
      <c r="D42" s="88">
        <v>25</v>
      </c>
      <c r="E42" s="88">
        <v>39</v>
      </c>
      <c r="F42" s="310">
        <v>0</v>
      </c>
      <c r="G42" s="88">
        <v>117</v>
      </c>
      <c r="H42" s="88">
        <v>78</v>
      </c>
    </row>
    <row r="43" spans="1:12" s="16" customFormat="1" ht="12.75" x14ac:dyDescent="0.25">
      <c r="A43" s="423"/>
      <c r="B43" s="86" t="s">
        <v>137</v>
      </c>
      <c r="C43" s="89">
        <v>0.45299145299145299</v>
      </c>
      <c r="D43" s="89">
        <v>0.21367521367521367</v>
      </c>
      <c r="E43" s="89">
        <v>0.33333333333333331</v>
      </c>
      <c r="F43" s="311" t="s">
        <v>59</v>
      </c>
      <c r="G43" s="89" t="s">
        <v>59</v>
      </c>
      <c r="H43" s="90">
        <v>0.66666666666666663</v>
      </c>
    </row>
    <row r="44" spans="1:12" s="16" customFormat="1" ht="12.75" x14ac:dyDescent="0.25">
      <c r="A44" s="423" t="s">
        <v>140</v>
      </c>
      <c r="B44" s="86" t="s">
        <v>136</v>
      </c>
      <c r="C44" s="88">
        <v>50</v>
      </c>
      <c r="D44" s="88">
        <v>25</v>
      </c>
      <c r="E44" s="88">
        <v>32</v>
      </c>
      <c r="F44" s="310">
        <v>1</v>
      </c>
      <c r="G44" s="88">
        <v>108</v>
      </c>
      <c r="H44" s="88">
        <v>75</v>
      </c>
    </row>
    <row r="45" spans="1:12" s="16" customFormat="1" ht="12.75" x14ac:dyDescent="0.25">
      <c r="A45" s="423"/>
      <c r="B45" s="86" t="s">
        <v>137</v>
      </c>
      <c r="C45" s="89">
        <v>0.46728971962616822</v>
      </c>
      <c r="D45" s="89">
        <v>0.23364485981308411</v>
      </c>
      <c r="E45" s="89">
        <v>0.29906542056074764</v>
      </c>
      <c r="F45" s="311" t="s">
        <v>59</v>
      </c>
      <c r="G45" s="89" t="s">
        <v>59</v>
      </c>
      <c r="H45" s="90">
        <v>0.7009345794392523</v>
      </c>
    </row>
    <row r="46" spans="1:12" s="16" customFormat="1" ht="12.75" x14ac:dyDescent="0.25">
      <c r="A46" s="423" t="s">
        <v>141</v>
      </c>
      <c r="B46" s="86" t="s">
        <v>136</v>
      </c>
      <c r="C46" s="88">
        <v>43</v>
      </c>
      <c r="D46" s="88">
        <v>23</v>
      </c>
      <c r="E46" s="88">
        <v>24</v>
      </c>
      <c r="F46" s="310">
        <v>1</v>
      </c>
      <c r="G46" s="88">
        <v>91</v>
      </c>
      <c r="H46" s="88">
        <v>66</v>
      </c>
    </row>
    <row r="47" spans="1:12" s="16" customFormat="1" ht="12.75" x14ac:dyDescent="0.25">
      <c r="A47" s="423"/>
      <c r="B47" s="86" t="s">
        <v>137</v>
      </c>
      <c r="C47" s="89">
        <v>0.4777777777777778</v>
      </c>
      <c r="D47" s="89">
        <v>0.25555555555555554</v>
      </c>
      <c r="E47" s="89">
        <v>0.26666666666666666</v>
      </c>
      <c r="F47" s="311" t="s">
        <v>59</v>
      </c>
      <c r="G47" s="89" t="s">
        <v>59</v>
      </c>
      <c r="H47" s="90">
        <v>0.73333333333333328</v>
      </c>
    </row>
    <row r="48" spans="1:12" s="16" customFormat="1" ht="12.75" x14ac:dyDescent="0.25">
      <c r="A48" s="423" t="s">
        <v>142</v>
      </c>
      <c r="B48" s="86" t="s">
        <v>136</v>
      </c>
      <c r="C48" s="88">
        <v>33</v>
      </c>
      <c r="D48" s="88">
        <v>20</v>
      </c>
      <c r="E48" s="88">
        <v>29</v>
      </c>
      <c r="F48" s="310">
        <v>6</v>
      </c>
      <c r="G48" s="88">
        <v>88</v>
      </c>
      <c r="H48" s="88">
        <v>53</v>
      </c>
    </row>
    <row r="49" spans="1:8" s="16" customFormat="1" ht="12.75" x14ac:dyDescent="0.25">
      <c r="A49" s="423"/>
      <c r="B49" s="86" t="s">
        <v>137</v>
      </c>
      <c r="C49" s="89">
        <v>0.40243902439024393</v>
      </c>
      <c r="D49" s="89">
        <v>0.24390243902439024</v>
      </c>
      <c r="E49" s="89">
        <v>0.35365853658536583</v>
      </c>
      <c r="F49" s="311" t="s">
        <v>59</v>
      </c>
      <c r="G49" s="89" t="s">
        <v>59</v>
      </c>
      <c r="H49" s="90">
        <v>0.64634146341463417</v>
      </c>
    </row>
    <row r="50" spans="1:8" s="16" customFormat="1" ht="12.75" x14ac:dyDescent="0.25">
      <c r="A50" s="423" t="s">
        <v>143</v>
      </c>
      <c r="B50" s="86" t="s">
        <v>136</v>
      </c>
      <c r="C50" s="88">
        <v>43</v>
      </c>
      <c r="D50" s="88">
        <v>10</v>
      </c>
      <c r="E50" s="88">
        <v>43</v>
      </c>
      <c r="F50" s="310">
        <v>6</v>
      </c>
      <c r="G50" s="88">
        <v>102</v>
      </c>
      <c r="H50" s="88">
        <v>53</v>
      </c>
    </row>
    <row r="51" spans="1:8" s="16" customFormat="1" ht="12.75" x14ac:dyDescent="0.25">
      <c r="A51" s="423"/>
      <c r="B51" s="86" t="s">
        <v>137</v>
      </c>
      <c r="C51" s="89">
        <v>0.44791666666666669</v>
      </c>
      <c r="D51" s="89">
        <v>0.10416666666666667</v>
      </c>
      <c r="E51" s="89">
        <v>0.44791666666666669</v>
      </c>
      <c r="F51" s="311" t="s">
        <v>59</v>
      </c>
      <c r="G51" s="89" t="s">
        <v>59</v>
      </c>
      <c r="H51" s="90">
        <v>0.55208333333333337</v>
      </c>
    </row>
    <row r="52" spans="1:8" s="16" customFormat="1" ht="12.75" x14ac:dyDescent="0.25">
      <c r="A52" s="423" t="s">
        <v>144</v>
      </c>
      <c r="B52" s="86" t="s">
        <v>136</v>
      </c>
      <c r="C52" s="88">
        <v>46</v>
      </c>
      <c r="D52" s="88">
        <v>24</v>
      </c>
      <c r="E52" s="88">
        <v>31</v>
      </c>
      <c r="F52" s="310">
        <v>0</v>
      </c>
      <c r="G52" s="88">
        <v>101</v>
      </c>
      <c r="H52" s="88">
        <v>70</v>
      </c>
    </row>
    <row r="53" spans="1:8" s="16" customFormat="1" ht="12.75" x14ac:dyDescent="0.25">
      <c r="A53" s="423"/>
      <c r="B53" s="86" t="s">
        <v>137</v>
      </c>
      <c r="C53" s="89">
        <v>0.45544554455445546</v>
      </c>
      <c r="D53" s="89">
        <v>0.23762376237623761</v>
      </c>
      <c r="E53" s="89">
        <v>0.30693069306930693</v>
      </c>
      <c r="F53" s="311" t="s">
        <v>59</v>
      </c>
      <c r="G53" s="89" t="s">
        <v>59</v>
      </c>
      <c r="H53" s="90">
        <v>0.69306930693069302</v>
      </c>
    </row>
    <row r="54" spans="1:8" s="16" customFormat="1" ht="12.75" x14ac:dyDescent="0.25">
      <c r="A54" s="423" t="s">
        <v>145</v>
      </c>
      <c r="B54" s="86" t="s">
        <v>136</v>
      </c>
      <c r="C54" s="88">
        <v>28</v>
      </c>
      <c r="D54" s="88">
        <v>17</v>
      </c>
      <c r="E54" s="88">
        <v>30</v>
      </c>
      <c r="F54" s="310">
        <v>1</v>
      </c>
      <c r="G54" s="88">
        <v>76</v>
      </c>
      <c r="H54" s="88">
        <v>45</v>
      </c>
    </row>
    <row r="55" spans="1:8" s="16" customFormat="1" ht="12.75" x14ac:dyDescent="0.25">
      <c r="A55" s="423"/>
      <c r="B55" s="86" t="s">
        <v>137</v>
      </c>
      <c r="C55" s="89">
        <v>0.37333333333333335</v>
      </c>
      <c r="D55" s="89">
        <v>0.22666666666666666</v>
      </c>
      <c r="E55" s="89">
        <v>0.4</v>
      </c>
      <c r="F55" s="311" t="s">
        <v>59</v>
      </c>
      <c r="G55" s="89" t="s">
        <v>59</v>
      </c>
      <c r="H55" s="90">
        <v>0.6</v>
      </c>
    </row>
    <row r="56" spans="1:8" s="16" customFormat="1" ht="12.75" x14ac:dyDescent="0.25">
      <c r="A56" s="423" t="s">
        <v>146</v>
      </c>
      <c r="B56" s="86" t="s">
        <v>136</v>
      </c>
      <c r="C56" s="88">
        <v>35</v>
      </c>
      <c r="D56" s="88">
        <v>13</v>
      </c>
      <c r="E56" s="88">
        <v>22</v>
      </c>
      <c r="F56" s="310">
        <v>1</v>
      </c>
      <c r="G56" s="88">
        <v>71</v>
      </c>
      <c r="H56" s="88">
        <v>48</v>
      </c>
    </row>
    <row r="57" spans="1:8" s="16" customFormat="1" ht="12.75" x14ac:dyDescent="0.25">
      <c r="A57" s="423"/>
      <c r="B57" s="86" t="s">
        <v>137</v>
      </c>
      <c r="C57" s="89">
        <v>0.5</v>
      </c>
      <c r="D57" s="89">
        <v>0.18571428571428572</v>
      </c>
      <c r="E57" s="89">
        <v>0.31428571428571428</v>
      </c>
      <c r="F57" s="311" t="s">
        <v>59</v>
      </c>
      <c r="G57" s="89" t="s">
        <v>59</v>
      </c>
      <c r="H57" s="90">
        <v>0.68571428571428572</v>
      </c>
    </row>
    <row r="58" spans="1:8" s="16" customFormat="1" ht="12.75" x14ac:dyDescent="0.25">
      <c r="A58" s="423" t="s">
        <v>147</v>
      </c>
      <c r="B58" s="86" t="s">
        <v>136</v>
      </c>
      <c r="C58" s="88">
        <v>44</v>
      </c>
      <c r="D58" s="88">
        <v>14</v>
      </c>
      <c r="E58" s="88">
        <v>30</v>
      </c>
      <c r="F58" s="310">
        <v>1</v>
      </c>
      <c r="G58" s="88">
        <v>89</v>
      </c>
      <c r="H58" s="88">
        <v>58</v>
      </c>
    </row>
    <row r="59" spans="1:8" s="16" customFormat="1" ht="12.75" x14ac:dyDescent="0.25">
      <c r="A59" s="425"/>
      <c r="B59" s="113" t="s">
        <v>137</v>
      </c>
      <c r="C59" s="111">
        <v>0.5</v>
      </c>
      <c r="D59" s="111">
        <v>0.15909090909090909</v>
      </c>
      <c r="E59" s="111">
        <v>0.34090909090909088</v>
      </c>
      <c r="F59" s="312" t="s">
        <v>59</v>
      </c>
      <c r="G59" s="111" t="s">
        <v>59</v>
      </c>
      <c r="H59" s="112">
        <v>0.65909090909090906</v>
      </c>
    </row>
    <row r="60" spans="1:8" s="16" customFormat="1" ht="12.75" x14ac:dyDescent="0.25">
      <c r="A60" s="423" t="s">
        <v>148</v>
      </c>
      <c r="B60" s="86" t="s">
        <v>136</v>
      </c>
      <c r="C60" s="88">
        <v>44</v>
      </c>
      <c r="D60" s="88">
        <v>19</v>
      </c>
      <c r="E60" s="88">
        <v>28</v>
      </c>
      <c r="F60" s="310">
        <v>2</v>
      </c>
      <c r="G60" s="88">
        <v>93</v>
      </c>
      <c r="H60" s="88">
        <v>63</v>
      </c>
    </row>
    <row r="61" spans="1:8" s="16" customFormat="1" ht="12.75" x14ac:dyDescent="0.25">
      <c r="A61" s="423"/>
      <c r="B61" s="86" t="s">
        <v>137</v>
      </c>
      <c r="C61" s="89">
        <v>0.48351648351648352</v>
      </c>
      <c r="D61" s="89">
        <v>0.2087912087912088</v>
      </c>
      <c r="E61" s="89">
        <v>0.30769230769230771</v>
      </c>
      <c r="F61" s="311" t="s">
        <v>59</v>
      </c>
      <c r="G61" s="89" t="s">
        <v>59</v>
      </c>
      <c r="H61" s="90">
        <v>0.69230769230769229</v>
      </c>
    </row>
    <row r="62" spans="1:8" s="16" customFormat="1" ht="12.75" x14ac:dyDescent="0.25">
      <c r="A62" s="423" t="s">
        <v>368</v>
      </c>
      <c r="B62" s="86" t="s">
        <v>136</v>
      </c>
      <c r="C62" s="88">
        <v>34</v>
      </c>
      <c r="D62" s="88">
        <v>16</v>
      </c>
      <c r="E62" s="88">
        <v>23</v>
      </c>
      <c r="F62" s="310">
        <v>2</v>
      </c>
      <c r="G62" s="88">
        <v>75</v>
      </c>
      <c r="H62" s="88">
        <v>50</v>
      </c>
    </row>
    <row r="63" spans="1:8" s="16" customFormat="1" ht="12.75" x14ac:dyDescent="0.25">
      <c r="A63" s="423"/>
      <c r="B63" s="86" t="s">
        <v>137</v>
      </c>
      <c r="C63" s="89">
        <v>0.46575342465753422</v>
      </c>
      <c r="D63" s="89">
        <v>0.21917808219178081</v>
      </c>
      <c r="E63" s="89">
        <v>0.31506849315068491</v>
      </c>
      <c r="F63" s="311" t="s">
        <v>59</v>
      </c>
      <c r="G63" s="89" t="s">
        <v>59</v>
      </c>
      <c r="H63" s="90">
        <v>0.68493150684931503</v>
      </c>
    </row>
    <row r="64" spans="1:8" s="16" customFormat="1" ht="12.75" x14ac:dyDescent="0.25">
      <c r="A64" s="423" t="s">
        <v>428</v>
      </c>
      <c r="B64" s="86" t="s">
        <v>136</v>
      </c>
      <c r="C64" s="88">
        <v>29</v>
      </c>
      <c r="D64" s="88">
        <v>9</v>
      </c>
      <c r="E64" s="88">
        <v>14</v>
      </c>
      <c r="F64" s="310">
        <v>2</v>
      </c>
      <c r="G64" s="88">
        <v>54</v>
      </c>
      <c r="H64" s="88">
        <v>38</v>
      </c>
    </row>
    <row r="65" spans="1:10" s="16" customFormat="1" ht="12.75" x14ac:dyDescent="0.25">
      <c r="A65" s="423"/>
      <c r="B65" s="86" t="s">
        <v>137</v>
      </c>
      <c r="C65" s="89">
        <v>0.55769230769230771</v>
      </c>
      <c r="D65" s="89">
        <v>0.17307692307692307</v>
      </c>
      <c r="E65" s="89">
        <v>0.26923076923076922</v>
      </c>
      <c r="F65" s="311" t="s">
        <v>59</v>
      </c>
      <c r="G65" s="89" t="s">
        <v>59</v>
      </c>
      <c r="H65" s="90">
        <v>0.73076923076923073</v>
      </c>
    </row>
    <row r="66" spans="1:10" s="16" customFormat="1" ht="12.75" x14ac:dyDescent="0.25">
      <c r="A66" s="114" t="s">
        <v>378</v>
      </c>
      <c r="F66" s="59"/>
    </row>
    <row r="67" spans="1:10" s="16" customFormat="1" ht="12.75" x14ac:dyDescent="0.25"/>
    <row r="68" spans="1:10" s="16" customFormat="1" ht="12.75" x14ac:dyDescent="0.25">
      <c r="A68" s="393" t="s">
        <v>127</v>
      </c>
      <c r="C68" s="402" t="s">
        <v>290</v>
      </c>
      <c r="D68" s="402"/>
      <c r="E68" s="402"/>
      <c r="F68" s="402"/>
      <c r="G68" s="402"/>
      <c r="H68" s="402"/>
      <c r="I68" s="417" t="s">
        <v>291</v>
      </c>
      <c r="J68" s="417" t="s">
        <v>292</v>
      </c>
    </row>
    <row r="69" spans="1:10" s="16" customFormat="1" ht="12.75" x14ac:dyDescent="0.25">
      <c r="A69" s="393"/>
      <c r="C69" s="424" t="s">
        <v>302</v>
      </c>
      <c r="D69" s="424"/>
      <c r="E69" s="424"/>
      <c r="F69" s="424"/>
      <c r="G69" s="424"/>
      <c r="H69" s="424"/>
      <c r="I69" s="417"/>
      <c r="J69" s="417"/>
    </row>
    <row r="70" spans="1:10" s="16" customFormat="1" ht="12.75" x14ac:dyDescent="0.25">
      <c r="A70" s="393"/>
      <c r="C70" s="86" t="s">
        <v>295</v>
      </c>
      <c r="D70" s="86" t="s">
        <v>296</v>
      </c>
      <c r="E70" s="86" t="s">
        <v>297</v>
      </c>
      <c r="F70" s="86" t="s">
        <v>303</v>
      </c>
      <c r="G70" s="86" t="s">
        <v>133</v>
      </c>
      <c r="H70" s="86" t="s">
        <v>134</v>
      </c>
      <c r="I70" s="417"/>
      <c r="J70" s="417"/>
    </row>
    <row r="71" spans="1:10" s="16" customFormat="1" ht="12.75" x14ac:dyDescent="0.25">
      <c r="A71" s="423" t="s">
        <v>135</v>
      </c>
      <c r="B71" s="86" t="s">
        <v>136</v>
      </c>
      <c r="C71" s="88">
        <v>289</v>
      </c>
      <c r="D71" s="88">
        <v>1244</v>
      </c>
      <c r="E71" s="88">
        <v>20227</v>
      </c>
      <c r="F71" s="88">
        <v>3867</v>
      </c>
      <c r="G71" s="88">
        <v>32</v>
      </c>
      <c r="H71" s="88">
        <v>25659</v>
      </c>
      <c r="I71" s="88">
        <v>1533</v>
      </c>
      <c r="J71" s="88">
        <v>3867</v>
      </c>
    </row>
    <row r="72" spans="1:10" s="16" customFormat="1" ht="12.75" x14ac:dyDescent="0.25">
      <c r="A72" s="423"/>
      <c r="B72" s="86" t="s">
        <v>137</v>
      </c>
      <c r="C72" s="89">
        <v>1.1277168611230343E-2</v>
      </c>
      <c r="D72" s="89">
        <v>4.8542552776368673E-2</v>
      </c>
      <c r="E72" s="89">
        <v>0.78928473875209737</v>
      </c>
      <c r="F72" s="89">
        <v>0.15089553986030357</v>
      </c>
      <c r="G72" s="89" t="s">
        <v>59</v>
      </c>
      <c r="H72" s="89" t="s">
        <v>59</v>
      </c>
      <c r="I72" s="90">
        <v>5.9819721387599015E-2</v>
      </c>
      <c r="J72" s="90">
        <v>0.15089553986030357</v>
      </c>
    </row>
    <row r="73" spans="1:10" s="16" customFormat="1" ht="12.75" x14ac:dyDescent="0.25">
      <c r="A73" s="423" t="s">
        <v>138</v>
      </c>
      <c r="B73" s="86" t="s">
        <v>136</v>
      </c>
      <c r="C73" s="88">
        <v>281</v>
      </c>
      <c r="D73" s="88">
        <v>1243</v>
      </c>
      <c r="E73" s="88">
        <v>20087</v>
      </c>
      <c r="F73" s="88">
        <v>3669</v>
      </c>
      <c r="G73" s="88">
        <v>29</v>
      </c>
      <c r="H73" s="88">
        <v>25309</v>
      </c>
      <c r="I73" s="88">
        <v>1524</v>
      </c>
      <c r="J73" s="88">
        <v>3669</v>
      </c>
    </row>
    <row r="74" spans="1:10" s="16" customFormat="1" ht="12.75" x14ac:dyDescent="0.25">
      <c r="A74" s="423"/>
      <c r="B74" s="86" t="s">
        <v>137</v>
      </c>
      <c r="C74" s="89">
        <v>1.1115506329113924E-2</v>
      </c>
      <c r="D74" s="89">
        <v>4.9169303797468353E-2</v>
      </c>
      <c r="E74" s="89">
        <v>0.79458069620253169</v>
      </c>
      <c r="F74" s="89">
        <v>0.14513449367088607</v>
      </c>
      <c r="G74" s="89" t="s">
        <v>59</v>
      </c>
      <c r="H74" s="89" t="s">
        <v>59</v>
      </c>
      <c r="I74" s="90">
        <v>6.0284810126582281E-2</v>
      </c>
      <c r="J74" s="90">
        <v>0.14513449367088607</v>
      </c>
    </row>
    <row r="75" spans="1:10" s="16" customFormat="1" ht="12.75" x14ac:dyDescent="0.25">
      <c r="A75" s="423" t="s">
        <v>139</v>
      </c>
      <c r="B75" s="86" t="s">
        <v>136</v>
      </c>
      <c r="C75" s="88">
        <v>282</v>
      </c>
      <c r="D75" s="88">
        <v>1250</v>
      </c>
      <c r="E75" s="88">
        <v>19801</v>
      </c>
      <c r="F75" s="88">
        <v>3671</v>
      </c>
      <c r="G75" s="88">
        <v>24</v>
      </c>
      <c r="H75" s="88">
        <v>25028</v>
      </c>
      <c r="I75" s="88">
        <v>1532</v>
      </c>
      <c r="J75" s="88">
        <v>3671</v>
      </c>
    </row>
    <row r="76" spans="1:10" s="16" customFormat="1" ht="12.75" x14ac:dyDescent="0.25">
      <c r="A76" s="423"/>
      <c r="B76" s="86" t="s">
        <v>137</v>
      </c>
      <c r="C76" s="89">
        <v>1.1278195488721804E-2</v>
      </c>
      <c r="D76" s="89">
        <v>4.999200127979523E-2</v>
      </c>
      <c r="E76" s="89">
        <v>0.79191329387298037</v>
      </c>
      <c r="F76" s="89">
        <v>0.14681650935850263</v>
      </c>
      <c r="G76" s="89" t="s">
        <v>59</v>
      </c>
      <c r="H76" s="89" t="s">
        <v>59</v>
      </c>
      <c r="I76" s="90">
        <v>6.1270196768517041E-2</v>
      </c>
      <c r="J76" s="90">
        <v>0.14681650935850263</v>
      </c>
    </row>
    <row r="77" spans="1:10" s="16" customFormat="1" ht="12.75" x14ac:dyDescent="0.25">
      <c r="A77" s="423" t="s">
        <v>140</v>
      </c>
      <c r="B77" s="86" t="s">
        <v>136</v>
      </c>
      <c r="C77" s="88">
        <v>293</v>
      </c>
      <c r="D77" s="88">
        <v>1266</v>
      </c>
      <c r="E77" s="88">
        <v>19267</v>
      </c>
      <c r="F77" s="88">
        <v>3425</v>
      </c>
      <c r="G77" s="88">
        <v>26</v>
      </c>
      <c r="H77" s="88">
        <v>24277</v>
      </c>
      <c r="I77" s="88">
        <v>1559</v>
      </c>
      <c r="J77" s="88">
        <v>3425</v>
      </c>
    </row>
    <row r="78" spans="1:10" s="16" customFormat="1" ht="12.75" x14ac:dyDescent="0.25">
      <c r="A78" s="423"/>
      <c r="B78" s="86" t="s">
        <v>137</v>
      </c>
      <c r="C78" s="89">
        <v>1.2081976000989651E-2</v>
      </c>
      <c r="D78" s="89">
        <v>5.220403282338873E-2</v>
      </c>
      <c r="E78" s="89">
        <v>0.79448270174425795</v>
      </c>
      <c r="F78" s="89">
        <v>0.14123128943136365</v>
      </c>
      <c r="G78" s="89" t="s">
        <v>59</v>
      </c>
      <c r="H78" s="89" t="s">
        <v>59</v>
      </c>
      <c r="I78" s="90">
        <v>6.4286008824378377E-2</v>
      </c>
      <c r="J78" s="90">
        <v>0.14123128943136365</v>
      </c>
    </row>
    <row r="79" spans="1:10" s="16" customFormat="1" ht="12.75" x14ac:dyDescent="0.25">
      <c r="A79" s="423" t="s">
        <v>141</v>
      </c>
      <c r="B79" s="86" t="s">
        <v>136</v>
      </c>
      <c r="C79" s="88">
        <v>281</v>
      </c>
      <c r="D79" s="88">
        <v>1244</v>
      </c>
      <c r="E79" s="88">
        <v>19362</v>
      </c>
      <c r="F79" s="88">
        <v>3477</v>
      </c>
      <c r="G79" s="88">
        <v>36</v>
      </c>
      <c r="H79" s="88">
        <v>24400</v>
      </c>
      <c r="I79" s="88">
        <v>1525</v>
      </c>
      <c r="J79" s="88">
        <v>3477</v>
      </c>
    </row>
    <row r="80" spans="1:10" s="16" customFormat="1" ht="12.75" x14ac:dyDescent="0.25">
      <c r="A80" s="423"/>
      <c r="B80" s="86" t="s">
        <v>137</v>
      </c>
      <c r="C80" s="89">
        <v>1.1533409949105237E-2</v>
      </c>
      <c r="D80" s="89">
        <v>5.1058939418814647E-2</v>
      </c>
      <c r="E80" s="89">
        <v>0.79469709407322275</v>
      </c>
      <c r="F80" s="89">
        <v>0.14271055655885734</v>
      </c>
      <c r="G80" s="89" t="s">
        <v>59</v>
      </c>
      <c r="H80" s="89" t="s">
        <v>59</v>
      </c>
      <c r="I80" s="90">
        <v>6.2592349367919881E-2</v>
      </c>
      <c r="J80" s="90">
        <v>0.14271055655885734</v>
      </c>
    </row>
    <row r="81" spans="1:10" s="16" customFormat="1" ht="12.75" x14ac:dyDescent="0.25">
      <c r="A81" s="423" t="s">
        <v>142</v>
      </c>
      <c r="B81" s="86" t="s">
        <v>136</v>
      </c>
      <c r="C81" s="88">
        <v>239</v>
      </c>
      <c r="D81" s="88">
        <v>1347</v>
      </c>
      <c r="E81" s="88">
        <v>19360</v>
      </c>
      <c r="F81" s="88">
        <v>3429</v>
      </c>
      <c r="G81" s="88">
        <v>61</v>
      </c>
      <c r="H81" s="88">
        <v>24436</v>
      </c>
      <c r="I81" s="88">
        <v>1586</v>
      </c>
      <c r="J81" s="88">
        <v>3429</v>
      </c>
    </row>
    <row r="82" spans="1:10" s="16" customFormat="1" ht="12.75" x14ac:dyDescent="0.25">
      <c r="A82" s="423"/>
      <c r="B82" s="86" t="s">
        <v>137</v>
      </c>
      <c r="C82" s="89">
        <v>9.8051282051282058E-3</v>
      </c>
      <c r="D82" s="89">
        <v>5.5261538461538459E-2</v>
      </c>
      <c r="E82" s="89">
        <v>0.79425641025641025</v>
      </c>
      <c r="F82" s="89">
        <v>0.14067692307692309</v>
      </c>
      <c r="G82" s="89" t="s">
        <v>59</v>
      </c>
      <c r="H82" s="89" t="s">
        <v>59</v>
      </c>
      <c r="I82" s="90">
        <v>6.5066666666666662E-2</v>
      </c>
      <c r="J82" s="90">
        <v>0.14067692307692309</v>
      </c>
    </row>
    <row r="83" spans="1:10" s="16" customFormat="1" ht="12.75" x14ac:dyDescent="0.25">
      <c r="A83" s="423" t="s">
        <v>143</v>
      </c>
      <c r="B83" s="86" t="s">
        <v>136</v>
      </c>
      <c r="C83" s="88">
        <v>282</v>
      </c>
      <c r="D83" s="88">
        <v>1218</v>
      </c>
      <c r="E83" s="88">
        <v>19302</v>
      </c>
      <c r="F83" s="88">
        <v>3250</v>
      </c>
      <c r="G83" s="88">
        <v>27</v>
      </c>
      <c r="H83" s="88">
        <v>24079</v>
      </c>
      <c r="I83" s="88">
        <v>1500</v>
      </c>
      <c r="J83" s="88">
        <v>3250</v>
      </c>
    </row>
    <row r="84" spans="1:10" s="16" customFormat="1" ht="12.75" x14ac:dyDescent="0.25">
      <c r="A84" s="423"/>
      <c r="B84" s="86" t="s">
        <v>137</v>
      </c>
      <c r="C84" s="89">
        <v>1.1724596707134542E-2</v>
      </c>
      <c r="D84" s="89">
        <v>5.0640279394644938E-2</v>
      </c>
      <c r="E84" s="89">
        <v>0.80251122567769828</v>
      </c>
      <c r="F84" s="89">
        <v>0.1351238982205222</v>
      </c>
      <c r="G84" s="89" t="s">
        <v>59</v>
      </c>
      <c r="H84" s="89" t="s">
        <v>59</v>
      </c>
      <c r="I84" s="90">
        <v>6.236487610177948E-2</v>
      </c>
      <c r="J84" s="90">
        <v>0.1351238982205222</v>
      </c>
    </row>
    <row r="85" spans="1:10" s="16" customFormat="1" ht="12.75" x14ac:dyDescent="0.25">
      <c r="A85" s="423" t="s">
        <v>144</v>
      </c>
      <c r="B85" s="86" t="s">
        <v>136</v>
      </c>
      <c r="C85" s="88">
        <v>254</v>
      </c>
      <c r="D85" s="88">
        <v>1211</v>
      </c>
      <c r="E85" s="88">
        <v>18389</v>
      </c>
      <c r="F85" s="88">
        <v>3130</v>
      </c>
      <c r="G85" s="88">
        <v>20</v>
      </c>
      <c r="H85" s="88">
        <v>23004</v>
      </c>
      <c r="I85" s="88">
        <v>1465</v>
      </c>
      <c r="J85" s="88">
        <v>3130</v>
      </c>
    </row>
    <row r="86" spans="1:10" s="16" customFormat="1" ht="12.75" x14ac:dyDescent="0.25">
      <c r="A86" s="423"/>
      <c r="B86" s="86" t="s">
        <v>137</v>
      </c>
      <c r="C86" s="89">
        <v>1.1051166028541594E-2</v>
      </c>
      <c r="D86" s="89">
        <v>5.2688827010093982E-2</v>
      </c>
      <c r="E86" s="89">
        <v>0.80007831534980856</v>
      </c>
      <c r="F86" s="89">
        <v>0.13618169161155586</v>
      </c>
      <c r="G86" s="89" t="s">
        <v>59</v>
      </c>
      <c r="H86" s="89" t="s">
        <v>59</v>
      </c>
      <c r="I86" s="90">
        <v>6.3739993038635576E-2</v>
      </c>
      <c r="J86" s="90">
        <v>0.13618169161155586</v>
      </c>
    </row>
    <row r="87" spans="1:10" s="16" customFormat="1" ht="12.75" x14ac:dyDescent="0.25">
      <c r="A87" s="423" t="s">
        <v>145</v>
      </c>
      <c r="B87" s="86" t="s">
        <v>136</v>
      </c>
      <c r="C87" s="88">
        <v>249</v>
      </c>
      <c r="D87" s="88">
        <v>1238</v>
      </c>
      <c r="E87" s="88">
        <v>18252</v>
      </c>
      <c r="F87" s="88">
        <v>3161</v>
      </c>
      <c r="G87" s="88">
        <v>15</v>
      </c>
      <c r="H87" s="88">
        <v>22915</v>
      </c>
      <c r="I87" s="88">
        <v>1487</v>
      </c>
      <c r="J87" s="88">
        <v>3161</v>
      </c>
    </row>
    <row r="88" spans="1:10" s="16" customFormat="1" ht="12.75" x14ac:dyDescent="0.25">
      <c r="A88" s="423"/>
      <c r="B88" s="86" t="s">
        <v>137</v>
      </c>
      <c r="C88" s="89">
        <v>1.0873362445414847E-2</v>
      </c>
      <c r="D88" s="89">
        <v>5.4061135371179042E-2</v>
      </c>
      <c r="E88" s="89">
        <v>0.79703056768558955</v>
      </c>
      <c r="F88" s="89">
        <v>0.13803493449781659</v>
      </c>
      <c r="G88" s="89" t="s">
        <v>59</v>
      </c>
      <c r="H88" s="89" t="s">
        <v>59</v>
      </c>
      <c r="I88" s="90">
        <v>6.4934497816593884E-2</v>
      </c>
      <c r="J88" s="90">
        <v>0.13803493449781659</v>
      </c>
    </row>
    <row r="89" spans="1:10" s="16" customFormat="1" ht="12.75" x14ac:dyDescent="0.25">
      <c r="A89" s="423" t="s">
        <v>146</v>
      </c>
      <c r="B89" s="86" t="s">
        <v>136</v>
      </c>
      <c r="C89" s="88">
        <v>228</v>
      </c>
      <c r="D89" s="88">
        <v>1134</v>
      </c>
      <c r="E89" s="88">
        <v>17858</v>
      </c>
      <c r="F89" s="88">
        <v>3129</v>
      </c>
      <c r="G89" s="88">
        <v>13</v>
      </c>
      <c r="H89" s="88">
        <v>22362</v>
      </c>
      <c r="I89" s="88">
        <v>1362</v>
      </c>
      <c r="J89" s="88">
        <v>3129</v>
      </c>
    </row>
    <row r="90" spans="1:10" s="16" customFormat="1" ht="12.75" x14ac:dyDescent="0.25">
      <c r="A90" s="423"/>
      <c r="B90" s="86" t="s">
        <v>137</v>
      </c>
      <c r="C90" s="89">
        <v>1.0201798738198577E-2</v>
      </c>
      <c r="D90" s="89">
        <v>5.0740525303145552E-2</v>
      </c>
      <c r="E90" s="89">
        <v>0.79905141169627281</v>
      </c>
      <c r="F90" s="89">
        <v>0.14000626426238311</v>
      </c>
      <c r="G90" s="89" t="s">
        <v>59</v>
      </c>
      <c r="H90" s="89" t="s">
        <v>59</v>
      </c>
      <c r="I90" s="90">
        <v>6.0942324041344129E-2</v>
      </c>
      <c r="J90" s="90">
        <v>0.14000626426238311</v>
      </c>
    </row>
    <row r="91" spans="1:10" s="16" customFormat="1" ht="12.75" x14ac:dyDescent="0.25">
      <c r="A91" s="423" t="s">
        <v>147</v>
      </c>
      <c r="B91" s="86" t="s">
        <v>136</v>
      </c>
      <c r="C91" s="88">
        <v>255</v>
      </c>
      <c r="D91" s="88">
        <v>1004</v>
      </c>
      <c r="E91" s="88">
        <v>16867</v>
      </c>
      <c r="F91" s="88">
        <v>3182</v>
      </c>
      <c r="G91" s="88">
        <v>15</v>
      </c>
      <c r="H91" s="88">
        <v>21323</v>
      </c>
      <c r="I91" s="88">
        <v>1259</v>
      </c>
      <c r="J91" s="88">
        <v>3182</v>
      </c>
    </row>
    <row r="92" spans="1:10" s="16" customFormat="1" ht="12.75" x14ac:dyDescent="0.25">
      <c r="A92" s="425"/>
      <c r="B92" s="113" t="s">
        <v>137</v>
      </c>
      <c r="C92" s="111">
        <v>1.1967336211751455E-2</v>
      </c>
      <c r="D92" s="111">
        <v>4.7118453163131221E-2</v>
      </c>
      <c r="E92" s="111">
        <v>0.791580626994556</v>
      </c>
      <c r="F92" s="111">
        <v>0.14933358363056129</v>
      </c>
      <c r="G92" s="111" t="s">
        <v>59</v>
      </c>
      <c r="H92" s="111" t="s">
        <v>59</v>
      </c>
      <c r="I92" s="112">
        <v>5.9085789374882673E-2</v>
      </c>
      <c r="J92" s="112">
        <v>0.14933358363056129</v>
      </c>
    </row>
    <row r="93" spans="1:10" s="16" customFormat="1" ht="12.75" x14ac:dyDescent="0.25">
      <c r="A93" s="423" t="s">
        <v>148</v>
      </c>
      <c r="B93" s="86" t="s">
        <v>136</v>
      </c>
      <c r="C93" s="88">
        <v>259</v>
      </c>
      <c r="D93" s="88">
        <v>1130</v>
      </c>
      <c r="E93" s="88">
        <v>17327</v>
      </c>
      <c r="F93" s="88">
        <v>3055</v>
      </c>
      <c r="G93" s="88">
        <v>11</v>
      </c>
      <c r="H93" s="88">
        <v>21782</v>
      </c>
      <c r="I93" s="88">
        <v>1389</v>
      </c>
      <c r="J93" s="88">
        <v>3055</v>
      </c>
    </row>
    <row r="94" spans="1:10" s="16" customFormat="1" ht="12.75" x14ac:dyDescent="0.25">
      <c r="A94" s="423"/>
      <c r="B94" s="86" t="s">
        <v>137</v>
      </c>
      <c r="C94" s="89">
        <v>1.1896559643562538E-2</v>
      </c>
      <c r="D94" s="89">
        <v>5.1903908869597171E-2</v>
      </c>
      <c r="E94" s="89">
        <v>0.7958752468880621</v>
      </c>
      <c r="F94" s="89">
        <v>0.14032428459877819</v>
      </c>
      <c r="G94" s="89" t="s">
        <v>59</v>
      </c>
      <c r="H94" s="89" t="s">
        <v>59</v>
      </c>
      <c r="I94" s="90">
        <v>6.3800468513159708E-2</v>
      </c>
      <c r="J94" s="90">
        <v>0.14032428459877819</v>
      </c>
    </row>
    <row r="95" spans="1:10" s="16" customFormat="1" ht="12.75" x14ac:dyDescent="0.25">
      <c r="A95" s="423" t="s">
        <v>368</v>
      </c>
      <c r="B95" s="86" t="s">
        <v>136</v>
      </c>
      <c r="C95" s="88">
        <v>241</v>
      </c>
      <c r="D95" s="88">
        <v>1024</v>
      </c>
      <c r="E95" s="88">
        <v>16491</v>
      </c>
      <c r="F95" s="88">
        <v>2616</v>
      </c>
      <c r="G95" s="88">
        <v>12</v>
      </c>
      <c r="H95" s="88">
        <v>20384</v>
      </c>
      <c r="I95" s="88">
        <v>1265</v>
      </c>
      <c r="J95" s="88">
        <v>2616</v>
      </c>
    </row>
    <row r="96" spans="1:10" s="16" customFormat="1" ht="12.75" x14ac:dyDescent="0.25">
      <c r="A96" s="423"/>
      <c r="B96" s="86" t="s">
        <v>137</v>
      </c>
      <c r="C96" s="89">
        <v>1.1829962693893579E-2</v>
      </c>
      <c r="D96" s="89">
        <v>5.0265069703514631E-2</v>
      </c>
      <c r="E96" s="89">
        <v>0.80949342234439425</v>
      </c>
      <c r="F96" s="89">
        <v>0.12841154525819753</v>
      </c>
      <c r="G96" s="89" t="s">
        <v>59</v>
      </c>
      <c r="H96" s="89" t="s">
        <v>59</v>
      </c>
      <c r="I96" s="90">
        <v>6.2095032397408205E-2</v>
      </c>
      <c r="J96" s="90">
        <v>0.12841154525819753</v>
      </c>
    </row>
    <row r="97" spans="1:10" s="16" customFormat="1" ht="12.75" x14ac:dyDescent="0.25">
      <c r="A97" s="423" t="s">
        <v>428</v>
      </c>
      <c r="B97" s="86" t="s">
        <v>136</v>
      </c>
      <c r="C97" s="88">
        <v>214</v>
      </c>
      <c r="D97" s="88">
        <v>1053</v>
      </c>
      <c r="E97" s="88">
        <v>16202</v>
      </c>
      <c r="F97" s="88">
        <v>2420</v>
      </c>
      <c r="G97" s="88">
        <v>15</v>
      </c>
      <c r="H97" s="88">
        <v>19904</v>
      </c>
      <c r="I97" s="88">
        <v>1267</v>
      </c>
      <c r="J97" s="88">
        <v>2420</v>
      </c>
    </row>
    <row r="98" spans="1:10" s="16" customFormat="1" ht="12.75" x14ac:dyDescent="0.25">
      <c r="A98" s="423"/>
      <c r="B98" s="86" t="s">
        <v>137</v>
      </c>
      <c r="C98" s="89">
        <v>1.0759716426165217E-2</v>
      </c>
      <c r="D98" s="89">
        <v>5.2943838302579316E-2</v>
      </c>
      <c r="E98" s="89">
        <v>0.81462114736789182</v>
      </c>
      <c r="F98" s="89">
        <v>0.12167529790336366</v>
      </c>
      <c r="G98" s="89" t="s">
        <v>59</v>
      </c>
      <c r="H98" s="89" t="s">
        <v>59</v>
      </c>
      <c r="I98" s="90">
        <v>6.3703554728744533E-2</v>
      </c>
      <c r="J98" s="90">
        <v>0.12167529790336366</v>
      </c>
    </row>
    <row r="100" spans="1:10" x14ac:dyDescent="0.25">
      <c r="A100" s="28" t="s">
        <v>149</v>
      </c>
    </row>
    <row r="101" spans="1:10" x14ac:dyDescent="0.25">
      <c r="A101" s="28" t="s">
        <v>150</v>
      </c>
    </row>
  </sheetData>
  <mergeCells count="59">
    <mergeCell ref="A95:A96"/>
    <mergeCell ref="A97:A98"/>
    <mergeCell ref="J68:J70"/>
    <mergeCell ref="A68:A70"/>
    <mergeCell ref="A62:A63"/>
    <mergeCell ref="A64:A65"/>
    <mergeCell ref="A93:A94"/>
    <mergeCell ref="A77:A78"/>
    <mergeCell ref="C68:H68"/>
    <mergeCell ref="C69:H69"/>
    <mergeCell ref="I68:I70"/>
    <mergeCell ref="A81:A82"/>
    <mergeCell ref="A83:A84"/>
    <mergeCell ref="A85:A86"/>
    <mergeCell ref="A87:A88"/>
    <mergeCell ref="A89:A90"/>
    <mergeCell ref="A24:A25"/>
    <mergeCell ref="A26:A27"/>
    <mergeCell ref="A28:A29"/>
    <mergeCell ref="A30:A31"/>
    <mergeCell ref="A32:A33"/>
    <mergeCell ref="A14:A15"/>
    <mergeCell ref="A16:A17"/>
    <mergeCell ref="A18:A19"/>
    <mergeCell ref="A20:A21"/>
    <mergeCell ref="A22:A23"/>
    <mergeCell ref="L3:L5"/>
    <mergeCell ref="A6:A7"/>
    <mergeCell ref="A8:A9"/>
    <mergeCell ref="A10:A11"/>
    <mergeCell ref="A12:A13"/>
    <mergeCell ref="B3:B5"/>
    <mergeCell ref="C3:I3"/>
    <mergeCell ref="C4:I4"/>
    <mergeCell ref="A3:A5"/>
    <mergeCell ref="J3:J5"/>
    <mergeCell ref="K3:K5"/>
    <mergeCell ref="A60:A61"/>
    <mergeCell ref="A91:A92"/>
    <mergeCell ref="A48:A49"/>
    <mergeCell ref="A40:A41"/>
    <mergeCell ref="A42:A43"/>
    <mergeCell ref="A44:A45"/>
    <mergeCell ref="A46:A47"/>
    <mergeCell ref="A50:A51"/>
    <mergeCell ref="A52:A53"/>
    <mergeCell ref="A54:A55"/>
    <mergeCell ref="A56:A57"/>
    <mergeCell ref="A58:A59"/>
    <mergeCell ref="A79:A80"/>
    <mergeCell ref="A71:A72"/>
    <mergeCell ref="A73:A74"/>
    <mergeCell ref="A75:A76"/>
    <mergeCell ref="A38:A39"/>
    <mergeCell ref="A35:A37"/>
    <mergeCell ref="B35:B37"/>
    <mergeCell ref="H35:H37"/>
    <mergeCell ref="C36:G36"/>
    <mergeCell ref="C35:G35"/>
  </mergeCell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9"/>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9" style="5" customWidth="1"/>
    <col min="2" max="2" width="34.140625" style="5" customWidth="1"/>
    <col min="3" max="8" width="11.7109375" style="5" customWidth="1"/>
    <col min="9" max="10" width="14.7109375" style="5" customWidth="1"/>
    <col min="11" max="16384" width="9.140625" style="5"/>
  </cols>
  <sheetData>
    <row r="1" spans="1:10" ht="15.75" x14ac:dyDescent="0.25">
      <c r="A1" s="11" t="s">
        <v>78</v>
      </c>
      <c r="B1" s="15" t="s">
        <v>551</v>
      </c>
    </row>
    <row r="3" spans="1:10" x14ac:dyDescent="0.25">
      <c r="A3" s="165"/>
      <c r="B3" s="74"/>
      <c r="C3" s="403" t="s">
        <v>290</v>
      </c>
      <c r="D3" s="403"/>
      <c r="E3" s="403"/>
      <c r="F3" s="403"/>
      <c r="G3" s="403"/>
      <c r="H3" s="403"/>
      <c r="I3" s="403" t="s">
        <v>390</v>
      </c>
      <c r="J3" s="403" t="s">
        <v>391</v>
      </c>
    </row>
    <row r="4" spans="1:10" ht="25.5" x14ac:dyDescent="0.25">
      <c r="A4" s="74"/>
      <c r="B4" s="74"/>
      <c r="C4" s="272" t="s">
        <v>295</v>
      </c>
      <c r="D4" s="272" t="s">
        <v>296</v>
      </c>
      <c r="E4" s="272" t="s">
        <v>297</v>
      </c>
      <c r="F4" s="272" t="s">
        <v>795</v>
      </c>
      <c r="G4" s="272" t="s">
        <v>133</v>
      </c>
      <c r="H4" s="270" t="s">
        <v>134</v>
      </c>
      <c r="I4" s="403"/>
      <c r="J4" s="403"/>
    </row>
    <row r="5" spans="1:10" x14ac:dyDescent="0.25">
      <c r="A5" s="384" t="s">
        <v>251</v>
      </c>
      <c r="B5" s="74" t="s">
        <v>252</v>
      </c>
      <c r="C5" s="72">
        <v>5</v>
      </c>
      <c r="D5" s="72">
        <v>29</v>
      </c>
      <c r="E5" s="72">
        <v>354</v>
      </c>
      <c r="F5" s="72">
        <v>27</v>
      </c>
      <c r="G5" s="72">
        <v>2</v>
      </c>
      <c r="H5" s="48">
        <v>417</v>
      </c>
      <c r="I5" s="161">
        <v>8.1927710843373497E-2</v>
      </c>
      <c r="J5" s="161">
        <v>6.5060240963855417E-2</v>
      </c>
    </row>
    <row r="6" spans="1:10" x14ac:dyDescent="0.25">
      <c r="A6" s="384"/>
      <c r="B6" s="74" t="s">
        <v>128</v>
      </c>
      <c r="C6" s="72">
        <v>29</v>
      </c>
      <c r="D6" s="72">
        <v>125</v>
      </c>
      <c r="E6" s="72">
        <v>1699</v>
      </c>
      <c r="F6" s="72">
        <v>210</v>
      </c>
      <c r="G6" s="72">
        <v>1</v>
      </c>
      <c r="H6" s="48">
        <v>2064</v>
      </c>
      <c r="I6" s="161">
        <v>7.4648570043625781E-2</v>
      </c>
      <c r="J6" s="161">
        <v>0.10179350460494425</v>
      </c>
    </row>
    <row r="7" spans="1:10" x14ac:dyDescent="0.25">
      <c r="A7" s="384"/>
      <c r="B7" s="74" t="s">
        <v>129</v>
      </c>
      <c r="C7" s="72">
        <v>47</v>
      </c>
      <c r="D7" s="72">
        <v>265</v>
      </c>
      <c r="E7" s="72">
        <v>4053</v>
      </c>
      <c r="F7" s="72">
        <v>518</v>
      </c>
      <c r="G7" s="72">
        <v>1</v>
      </c>
      <c r="H7" s="48">
        <v>4884</v>
      </c>
      <c r="I7" s="161">
        <v>6.3895146426377225E-2</v>
      </c>
      <c r="J7" s="161">
        <v>0.10608232643866476</v>
      </c>
    </row>
    <row r="8" spans="1:10" x14ac:dyDescent="0.25">
      <c r="A8" s="384"/>
      <c r="B8" s="74" t="s">
        <v>130</v>
      </c>
      <c r="C8" s="72">
        <v>69</v>
      </c>
      <c r="D8" s="72">
        <v>334</v>
      </c>
      <c r="E8" s="72">
        <v>5838</v>
      </c>
      <c r="F8" s="72">
        <v>950</v>
      </c>
      <c r="G8" s="72">
        <v>2</v>
      </c>
      <c r="H8" s="48">
        <v>7193</v>
      </c>
      <c r="I8" s="161">
        <v>5.6042275066054789E-2</v>
      </c>
      <c r="J8" s="161">
        <v>0.13210958142122098</v>
      </c>
    </row>
    <row r="9" spans="1:10" x14ac:dyDescent="0.25">
      <c r="A9" s="384"/>
      <c r="B9" s="74" t="s">
        <v>131</v>
      </c>
      <c r="C9" s="72">
        <v>42</v>
      </c>
      <c r="D9" s="72">
        <v>232</v>
      </c>
      <c r="E9" s="72">
        <v>3493</v>
      </c>
      <c r="F9" s="72">
        <v>609</v>
      </c>
      <c r="G9" s="72">
        <v>4</v>
      </c>
      <c r="H9" s="48">
        <v>4380</v>
      </c>
      <c r="I9" s="161">
        <v>6.2614259597806213E-2</v>
      </c>
      <c r="J9" s="161">
        <v>0.13916819012797074</v>
      </c>
    </row>
    <row r="10" spans="1:10" x14ac:dyDescent="0.25">
      <c r="A10" s="384"/>
      <c r="B10" s="74" t="s">
        <v>132</v>
      </c>
      <c r="C10" s="72">
        <v>22</v>
      </c>
      <c r="D10" s="72">
        <v>67</v>
      </c>
      <c r="E10" s="72">
        <v>765</v>
      </c>
      <c r="F10" s="72">
        <v>105</v>
      </c>
      <c r="G10" s="72">
        <v>3</v>
      </c>
      <c r="H10" s="48">
        <v>962</v>
      </c>
      <c r="I10" s="161">
        <v>9.2805005213764336E-2</v>
      </c>
      <c r="J10" s="161">
        <v>0.10948905109489052</v>
      </c>
    </row>
    <row r="11" spans="1:10" x14ac:dyDescent="0.25">
      <c r="A11" s="384"/>
      <c r="B11" s="74" t="s">
        <v>133</v>
      </c>
      <c r="C11" s="72">
        <v>0</v>
      </c>
      <c r="D11" s="72">
        <v>1</v>
      </c>
      <c r="E11" s="72">
        <v>0</v>
      </c>
      <c r="F11" s="72">
        <v>1</v>
      </c>
      <c r="G11" s="72">
        <v>2</v>
      </c>
      <c r="H11" s="48">
        <v>4</v>
      </c>
      <c r="I11" s="161">
        <v>0.5</v>
      </c>
      <c r="J11" s="161">
        <v>0.5</v>
      </c>
    </row>
    <row r="12" spans="1:10" x14ac:dyDescent="0.25">
      <c r="A12" s="384"/>
      <c r="B12" s="74" t="s">
        <v>18</v>
      </c>
      <c r="C12" s="72">
        <v>214</v>
      </c>
      <c r="D12" s="72">
        <v>1053</v>
      </c>
      <c r="E12" s="72">
        <v>16202</v>
      </c>
      <c r="F12" s="72">
        <v>2420</v>
      </c>
      <c r="G12" s="72">
        <v>15</v>
      </c>
      <c r="H12" s="48">
        <v>19904</v>
      </c>
      <c r="I12" s="161">
        <v>6.3703554728744533E-2</v>
      </c>
      <c r="J12" s="161">
        <v>0.12167529790336366</v>
      </c>
    </row>
    <row r="13" spans="1:10" x14ac:dyDescent="0.25">
      <c r="A13" s="384" t="s">
        <v>151</v>
      </c>
      <c r="B13" s="74" t="s">
        <v>152</v>
      </c>
      <c r="C13" s="72">
        <v>174</v>
      </c>
      <c r="D13" s="72">
        <v>775</v>
      </c>
      <c r="E13" s="72">
        <v>15936</v>
      </c>
      <c r="F13" s="72">
        <v>2420</v>
      </c>
      <c r="G13" s="72">
        <v>11</v>
      </c>
      <c r="H13" s="48">
        <v>19316</v>
      </c>
      <c r="I13" s="161">
        <v>4.9158249158249158E-2</v>
      </c>
      <c r="J13" s="161">
        <v>0.12535612535612536</v>
      </c>
    </row>
    <row r="14" spans="1:10" x14ac:dyDescent="0.25">
      <c r="A14" s="384"/>
      <c r="B14" s="74" t="s">
        <v>153</v>
      </c>
      <c r="C14" s="72">
        <v>40</v>
      </c>
      <c r="D14" s="72">
        <v>278</v>
      </c>
      <c r="E14" s="72">
        <v>266</v>
      </c>
      <c r="F14" s="72">
        <v>0</v>
      </c>
      <c r="G14" s="72">
        <v>4</v>
      </c>
      <c r="H14" s="48">
        <v>588</v>
      </c>
      <c r="I14" s="161">
        <v>0.54452054794520544</v>
      </c>
      <c r="J14" s="161">
        <v>0</v>
      </c>
    </row>
    <row r="15" spans="1:10" x14ac:dyDescent="0.25">
      <c r="A15" s="384"/>
      <c r="B15" s="74" t="s">
        <v>18</v>
      </c>
      <c r="C15" s="72">
        <v>214</v>
      </c>
      <c r="D15" s="72">
        <v>1053</v>
      </c>
      <c r="E15" s="72">
        <v>16202</v>
      </c>
      <c r="F15" s="72">
        <v>2420</v>
      </c>
      <c r="G15" s="72">
        <v>15</v>
      </c>
      <c r="H15" s="48">
        <v>19904</v>
      </c>
      <c r="I15" s="161">
        <v>6.3703554728744533E-2</v>
      </c>
      <c r="J15" s="161">
        <v>0.12167529790336366</v>
      </c>
    </row>
    <row r="16" spans="1:10" x14ac:dyDescent="0.25">
      <c r="A16" s="384" t="s">
        <v>154</v>
      </c>
      <c r="B16" s="74" t="s">
        <v>155</v>
      </c>
      <c r="C16" s="72">
        <v>101</v>
      </c>
      <c r="D16" s="72">
        <v>464</v>
      </c>
      <c r="E16" s="72">
        <v>6631</v>
      </c>
      <c r="F16" s="72">
        <v>768</v>
      </c>
      <c r="G16" s="72">
        <v>4</v>
      </c>
      <c r="H16" s="48">
        <v>7968</v>
      </c>
      <c r="I16" s="161">
        <v>7.0944249121044703E-2</v>
      </c>
      <c r="J16" s="161">
        <v>9.643395278754395E-2</v>
      </c>
    </row>
    <row r="17" spans="1:11" x14ac:dyDescent="0.25">
      <c r="A17" s="384"/>
      <c r="B17" s="74" t="s">
        <v>156</v>
      </c>
      <c r="C17" s="72">
        <v>111</v>
      </c>
      <c r="D17" s="72">
        <v>577</v>
      </c>
      <c r="E17" s="72">
        <v>9497</v>
      </c>
      <c r="F17" s="72">
        <v>1644</v>
      </c>
      <c r="G17" s="72">
        <v>9</v>
      </c>
      <c r="H17" s="48">
        <v>11838</v>
      </c>
      <c r="I17" s="161">
        <v>5.8162143883675715E-2</v>
      </c>
      <c r="J17" s="161">
        <v>0.13898047172203906</v>
      </c>
    </row>
    <row r="18" spans="1:11" x14ac:dyDescent="0.25">
      <c r="A18" s="384"/>
      <c r="B18" s="74" t="s">
        <v>133</v>
      </c>
      <c r="C18" s="72">
        <v>2</v>
      </c>
      <c r="D18" s="72">
        <v>12</v>
      </c>
      <c r="E18" s="72">
        <v>74</v>
      </c>
      <c r="F18" s="72">
        <v>8</v>
      </c>
      <c r="G18" s="72">
        <v>2</v>
      </c>
      <c r="H18" s="48">
        <v>98</v>
      </c>
      <c r="I18" s="161">
        <v>0.14583333333333334</v>
      </c>
      <c r="J18" s="161">
        <v>8.3333333333333329E-2</v>
      </c>
      <c r="K18" s="362"/>
    </row>
    <row r="19" spans="1:11" x14ac:dyDescent="0.25">
      <c r="A19" s="384"/>
      <c r="B19" s="74" t="s">
        <v>18</v>
      </c>
      <c r="C19" s="72">
        <v>214</v>
      </c>
      <c r="D19" s="72">
        <v>1053</v>
      </c>
      <c r="E19" s="72">
        <v>16202</v>
      </c>
      <c r="F19" s="72">
        <v>2420</v>
      </c>
      <c r="G19" s="72">
        <v>15</v>
      </c>
      <c r="H19" s="48">
        <v>19904</v>
      </c>
      <c r="I19" s="161">
        <v>6.3703554728744533E-2</v>
      </c>
      <c r="J19" s="161">
        <v>0.12167529790336366</v>
      </c>
    </row>
    <row r="20" spans="1:11" x14ac:dyDescent="0.25">
      <c r="A20" s="384" t="s">
        <v>717</v>
      </c>
      <c r="B20" s="74" t="s">
        <v>157</v>
      </c>
      <c r="C20" s="72">
        <v>184</v>
      </c>
      <c r="D20" s="72">
        <v>928</v>
      </c>
      <c r="E20" s="72">
        <v>14723</v>
      </c>
      <c r="F20" s="72">
        <v>2292</v>
      </c>
      <c r="G20" s="72">
        <v>5</v>
      </c>
      <c r="H20" s="48">
        <v>18132</v>
      </c>
      <c r="I20" s="161">
        <v>6.134495503944392E-2</v>
      </c>
      <c r="J20" s="161">
        <v>0.12644122027914162</v>
      </c>
    </row>
    <row r="21" spans="1:11" x14ac:dyDescent="0.25">
      <c r="A21" s="384"/>
      <c r="B21" s="74" t="s">
        <v>386</v>
      </c>
      <c r="C21" s="72">
        <v>27</v>
      </c>
      <c r="D21" s="72">
        <v>95</v>
      </c>
      <c r="E21" s="72">
        <v>1152</v>
      </c>
      <c r="F21" s="72">
        <v>76</v>
      </c>
      <c r="G21" s="72">
        <v>0</v>
      </c>
      <c r="H21" s="48">
        <v>1350</v>
      </c>
      <c r="I21" s="161">
        <v>9.0370370370370365E-2</v>
      </c>
      <c r="J21" s="161">
        <v>5.6296296296296296E-2</v>
      </c>
    </row>
    <row r="22" spans="1:11" x14ac:dyDescent="0.25">
      <c r="A22" s="384"/>
      <c r="B22" s="74" t="s">
        <v>158</v>
      </c>
      <c r="C22" s="72">
        <v>4</v>
      </c>
      <c r="D22" s="72">
        <v>25</v>
      </c>
      <c r="E22" s="72">
        <v>321</v>
      </c>
      <c r="F22" s="72">
        <v>47</v>
      </c>
      <c r="G22" s="72">
        <v>0</v>
      </c>
      <c r="H22" s="48">
        <v>397</v>
      </c>
      <c r="I22" s="161">
        <v>7.3047858942065488E-2</v>
      </c>
      <c r="J22" s="161">
        <v>0.11838790931989925</v>
      </c>
    </row>
    <row r="23" spans="1:11" x14ac:dyDescent="0.25">
      <c r="A23" s="384"/>
      <c r="B23" s="74" t="s">
        <v>18</v>
      </c>
      <c r="C23" s="72">
        <v>215</v>
      </c>
      <c r="D23" s="72">
        <v>1048</v>
      </c>
      <c r="E23" s="72">
        <v>16196</v>
      </c>
      <c r="F23" s="72">
        <v>2415</v>
      </c>
      <c r="G23" s="72">
        <v>5</v>
      </c>
      <c r="H23" s="48">
        <v>19879</v>
      </c>
      <c r="I23" s="161">
        <v>6.355036731407869E-2</v>
      </c>
      <c r="J23" s="161">
        <v>0.12151554795209822</v>
      </c>
    </row>
    <row r="24" spans="1:11" x14ac:dyDescent="0.25">
      <c r="A24" s="384" t="s">
        <v>289</v>
      </c>
      <c r="B24" s="74" t="s">
        <v>157</v>
      </c>
      <c r="C24" s="72">
        <v>175</v>
      </c>
      <c r="D24" s="72">
        <v>907</v>
      </c>
      <c r="E24" s="72">
        <v>14513</v>
      </c>
      <c r="F24" s="72">
        <v>2284</v>
      </c>
      <c r="G24" s="72">
        <v>14</v>
      </c>
      <c r="H24" s="48">
        <v>17893</v>
      </c>
      <c r="I24" s="161">
        <v>6.0517926058504388E-2</v>
      </c>
      <c r="J24" s="161">
        <v>0.12774763689244364</v>
      </c>
    </row>
    <row r="25" spans="1:11" x14ac:dyDescent="0.25">
      <c r="A25" s="384"/>
      <c r="B25" s="74" t="s">
        <v>386</v>
      </c>
      <c r="C25" s="72">
        <v>32</v>
      </c>
      <c r="D25" s="72">
        <v>111</v>
      </c>
      <c r="E25" s="72">
        <v>1367</v>
      </c>
      <c r="F25" s="72">
        <v>90</v>
      </c>
      <c r="G25" s="72">
        <v>0</v>
      </c>
      <c r="H25" s="48">
        <v>1600</v>
      </c>
      <c r="I25" s="161">
        <v>8.9374999999999996E-2</v>
      </c>
      <c r="J25" s="161">
        <v>5.6250000000000001E-2</v>
      </c>
    </row>
    <row r="26" spans="1:11" x14ac:dyDescent="0.25">
      <c r="A26" s="384"/>
      <c r="B26" s="74" t="s">
        <v>158</v>
      </c>
      <c r="C26" s="72">
        <v>7</v>
      </c>
      <c r="D26" s="72">
        <v>35</v>
      </c>
      <c r="E26" s="72">
        <v>322</v>
      </c>
      <c r="F26" s="72">
        <v>46</v>
      </c>
      <c r="G26" s="72">
        <v>1</v>
      </c>
      <c r="H26" s="48">
        <v>411</v>
      </c>
      <c r="I26" s="161">
        <v>0.1024390243902439</v>
      </c>
      <c r="J26" s="161">
        <v>0.11219512195121951</v>
      </c>
    </row>
    <row r="27" spans="1:11" x14ac:dyDescent="0.25">
      <c r="A27" s="384"/>
      <c r="B27" s="74" t="s">
        <v>18</v>
      </c>
      <c r="C27" s="72">
        <v>214</v>
      </c>
      <c r="D27" s="72">
        <v>1053</v>
      </c>
      <c r="E27" s="72">
        <v>16202</v>
      </c>
      <c r="F27" s="72">
        <v>2420</v>
      </c>
      <c r="G27" s="72">
        <v>15</v>
      </c>
      <c r="H27" s="48">
        <v>19904</v>
      </c>
      <c r="I27" s="161">
        <v>6.3703554728744533E-2</v>
      </c>
      <c r="J27" s="161">
        <v>0.12167529790336366</v>
      </c>
    </row>
    <row r="28" spans="1:11" x14ac:dyDescent="0.25">
      <c r="A28" s="384" t="s">
        <v>159</v>
      </c>
      <c r="B28" s="74" t="s">
        <v>26</v>
      </c>
      <c r="C28" s="72">
        <v>23</v>
      </c>
      <c r="D28" s="72">
        <v>119</v>
      </c>
      <c r="E28" s="72">
        <v>1781</v>
      </c>
      <c r="F28" s="72">
        <v>266</v>
      </c>
      <c r="G28" s="72">
        <v>0</v>
      </c>
      <c r="H28" s="48">
        <v>2189</v>
      </c>
      <c r="I28" s="161">
        <v>6.4869803563270906E-2</v>
      </c>
      <c r="J28" s="161">
        <v>0.12151667428049337</v>
      </c>
    </row>
    <row r="29" spans="1:11" x14ac:dyDescent="0.25">
      <c r="A29" s="384"/>
      <c r="B29" s="74" t="s">
        <v>27</v>
      </c>
      <c r="C29" s="72">
        <v>20</v>
      </c>
      <c r="D29" s="72">
        <v>163</v>
      </c>
      <c r="E29" s="72">
        <v>2554</v>
      </c>
      <c r="F29" s="72">
        <v>459</v>
      </c>
      <c r="G29" s="72">
        <v>1</v>
      </c>
      <c r="H29" s="48">
        <v>3197</v>
      </c>
      <c r="I29" s="161">
        <v>5.7259073842302881E-2</v>
      </c>
      <c r="J29" s="161">
        <v>0.14361702127659576</v>
      </c>
    </row>
    <row r="30" spans="1:11" x14ac:dyDescent="0.25">
      <c r="A30" s="384"/>
      <c r="B30" s="74" t="s">
        <v>28</v>
      </c>
      <c r="C30" s="75" t="s">
        <v>830</v>
      </c>
      <c r="D30" s="75" t="s">
        <v>830</v>
      </c>
      <c r="E30" s="72">
        <v>175</v>
      </c>
      <c r="F30" s="72">
        <v>33</v>
      </c>
      <c r="G30" s="72">
        <v>0</v>
      </c>
      <c r="H30" s="48">
        <v>211</v>
      </c>
      <c r="I30" s="161" t="s">
        <v>888</v>
      </c>
      <c r="J30" s="161">
        <v>0.15639810426540285</v>
      </c>
    </row>
    <row r="31" spans="1:11" x14ac:dyDescent="0.25">
      <c r="A31" s="384"/>
      <c r="B31" s="74" t="s">
        <v>29</v>
      </c>
      <c r="C31" s="72">
        <v>34</v>
      </c>
      <c r="D31" s="72">
        <v>176</v>
      </c>
      <c r="E31" s="72">
        <v>2331</v>
      </c>
      <c r="F31" s="72">
        <v>309</v>
      </c>
      <c r="G31" s="72">
        <v>3</v>
      </c>
      <c r="H31" s="48">
        <v>2853</v>
      </c>
      <c r="I31" s="161">
        <v>7.3684210526315783E-2</v>
      </c>
      <c r="J31" s="161">
        <v>0.10842105263157895</v>
      </c>
    </row>
    <row r="32" spans="1:11" x14ac:dyDescent="0.25">
      <c r="A32" s="384"/>
      <c r="B32" s="74" t="s">
        <v>30</v>
      </c>
      <c r="C32" s="72">
        <v>5</v>
      </c>
      <c r="D32" s="72">
        <v>53</v>
      </c>
      <c r="E32" s="72">
        <v>1536</v>
      </c>
      <c r="F32" s="72">
        <v>263</v>
      </c>
      <c r="G32" s="72">
        <v>3</v>
      </c>
      <c r="H32" s="48">
        <v>1860</v>
      </c>
      <c r="I32" s="161">
        <v>3.1233171782444804E-2</v>
      </c>
      <c r="J32" s="161">
        <v>0.1416262789445342</v>
      </c>
    </row>
    <row r="33" spans="1:10" x14ac:dyDescent="0.25">
      <c r="A33" s="384"/>
      <c r="B33" s="74" t="s">
        <v>356</v>
      </c>
      <c r="C33" s="72">
        <v>101</v>
      </c>
      <c r="D33" s="72">
        <v>304</v>
      </c>
      <c r="E33" s="72">
        <v>3826</v>
      </c>
      <c r="F33" s="72">
        <v>521</v>
      </c>
      <c r="G33" s="72">
        <v>2</v>
      </c>
      <c r="H33" s="48">
        <v>4754</v>
      </c>
      <c r="I33" s="161">
        <v>8.5227272727272721E-2</v>
      </c>
      <c r="J33" s="161">
        <v>0.10963804713804713</v>
      </c>
    </row>
    <row r="34" spans="1:10" x14ac:dyDescent="0.25">
      <c r="A34" s="384"/>
      <c r="B34" s="74" t="s">
        <v>160</v>
      </c>
      <c r="C34" s="75" t="s">
        <v>830</v>
      </c>
      <c r="D34" s="75" t="s">
        <v>878</v>
      </c>
      <c r="E34" s="72">
        <v>898</v>
      </c>
      <c r="F34" s="72">
        <v>148</v>
      </c>
      <c r="G34" s="72">
        <v>1</v>
      </c>
      <c r="H34" s="48">
        <v>1087</v>
      </c>
      <c r="I34" s="161" t="s">
        <v>888</v>
      </c>
      <c r="J34" s="161">
        <v>0.13627992633517497</v>
      </c>
    </row>
    <row r="35" spans="1:10" x14ac:dyDescent="0.25">
      <c r="A35" s="384"/>
      <c r="B35" s="74" t="s">
        <v>35</v>
      </c>
      <c r="C35" s="72">
        <v>25</v>
      </c>
      <c r="D35" s="72">
        <v>196</v>
      </c>
      <c r="E35" s="72">
        <v>2997</v>
      </c>
      <c r="F35" s="72">
        <v>393</v>
      </c>
      <c r="G35" s="72">
        <v>0</v>
      </c>
      <c r="H35" s="48">
        <v>3611</v>
      </c>
      <c r="I35" s="161">
        <v>6.1201883134865687E-2</v>
      </c>
      <c r="J35" s="161">
        <v>0.1088341179728607</v>
      </c>
    </row>
    <row r="36" spans="1:10" x14ac:dyDescent="0.25">
      <c r="A36" s="384"/>
      <c r="B36" s="74" t="s">
        <v>570</v>
      </c>
      <c r="C36" s="75" t="s">
        <v>830</v>
      </c>
      <c r="D36" s="75" t="s">
        <v>830</v>
      </c>
      <c r="E36" s="72">
        <v>104</v>
      </c>
      <c r="F36" s="72">
        <v>28</v>
      </c>
      <c r="G36" s="72">
        <v>5</v>
      </c>
      <c r="H36" s="48">
        <v>142</v>
      </c>
      <c r="I36" s="161" t="s">
        <v>888</v>
      </c>
      <c r="J36" s="161">
        <v>0.20437956204379562</v>
      </c>
    </row>
    <row r="37" spans="1:10" x14ac:dyDescent="0.25">
      <c r="A37" s="384"/>
      <c r="B37" s="74" t="s">
        <v>18</v>
      </c>
      <c r="C37" s="72">
        <v>214</v>
      </c>
      <c r="D37" s="72">
        <v>1053</v>
      </c>
      <c r="E37" s="72">
        <v>16202</v>
      </c>
      <c r="F37" s="72">
        <v>2420</v>
      </c>
      <c r="G37" s="72">
        <v>15</v>
      </c>
      <c r="H37" s="48">
        <v>19904</v>
      </c>
      <c r="I37" s="161">
        <v>6.3703554728744533E-2</v>
      </c>
      <c r="J37" s="161">
        <v>0.12167529790336366</v>
      </c>
    </row>
    <row r="38" spans="1:10" x14ac:dyDescent="0.25">
      <c r="A38" s="384" t="s">
        <v>384</v>
      </c>
      <c r="B38" s="74" t="s">
        <v>43</v>
      </c>
      <c r="C38" s="72">
        <v>47</v>
      </c>
      <c r="D38" s="72">
        <v>227</v>
      </c>
      <c r="E38" s="72">
        <v>3096</v>
      </c>
      <c r="F38" s="72">
        <v>387</v>
      </c>
      <c r="G38" s="72">
        <v>2</v>
      </c>
      <c r="H38" s="48">
        <v>3759</v>
      </c>
      <c r="I38" s="161">
        <v>7.2930529677934522E-2</v>
      </c>
      <c r="J38" s="161">
        <v>0.10300771892467395</v>
      </c>
    </row>
    <row r="39" spans="1:10" x14ac:dyDescent="0.25">
      <c r="A39" s="384"/>
      <c r="B39" s="74" t="s">
        <v>51</v>
      </c>
      <c r="C39" s="72">
        <v>43</v>
      </c>
      <c r="D39" s="72">
        <v>241</v>
      </c>
      <c r="E39" s="72">
        <v>3834</v>
      </c>
      <c r="F39" s="72">
        <v>658</v>
      </c>
      <c r="G39" s="72">
        <v>2</v>
      </c>
      <c r="H39" s="48">
        <v>4778</v>
      </c>
      <c r="I39" s="161">
        <v>5.9463986599664995E-2</v>
      </c>
      <c r="J39" s="161">
        <v>0.13777219430485763</v>
      </c>
    </row>
    <row r="40" spans="1:10" x14ac:dyDescent="0.25">
      <c r="A40" s="384"/>
      <c r="B40" s="74" t="s">
        <v>52</v>
      </c>
      <c r="C40" s="72">
        <v>39</v>
      </c>
      <c r="D40" s="72">
        <v>202</v>
      </c>
      <c r="E40" s="72">
        <v>2907</v>
      </c>
      <c r="F40" s="72">
        <v>419</v>
      </c>
      <c r="G40" s="72">
        <v>0</v>
      </c>
      <c r="H40" s="48">
        <v>3567</v>
      </c>
      <c r="I40" s="161">
        <v>6.7563779086066728E-2</v>
      </c>
      <c r="J40" s="161">
        <v>0.11746565741519484</v>
      </c>
    </row>
    <row r="41" spans="1:10" x14ac:dyDescent="0.25">
      <c r="A41" s="384"/>
      <c r="B41" s="74" t="s">
        <v>53</v>
      </c>
      <c r="C41" s="72">
        <v>48</v>
      </c>
      <c r="D41" s="72">
        <v>226</v>
      </c>
      <c r="E41" s="72">
        <v>3747</v>
      </c>
      <c r="F41" s="72">
        <v>549</v>
      </c>
      <c r="G41" s="72">
        <v>10</v>
      </c>
      <c r="H41" s="48">
        <v>4580</v>
      </c>
      <c r="I41" s="161">
        <v>5.9956236323851206E-2</v>
      </c>
      <c r="J41" s="161">
        <v>0.12013129102844639</v>
      </c>
    </row>
    <row r="42" spans="1:10" x14ac:dyDescent="0.25">
      <c r="A42" s="384"/>
      <c r="B42" s="74" t="s">
        <v>54</v>
      </c>
      <c r="C42" s="72">
        <v>37</v>
      </c>
      <c r="D42" s="72">
        <v>157</v>
      </c>
      <c r="E42" s="72">
        <v>2618</v>
      </c>
      <c r="F42" s="72">
        <v>407</v>
      </c>
      <c r="G42" s="72">
        <v>1</v>
      </c>
      <c r="H42" s="48">
        <v>3220</v>
      </c>
      <c r="I42" s="161">
        <v>6.0267163715439574E-2</v>
      </c>
      <c r="J42" s="161">
        <v>0.12643678160919541</v>
      </c>
    </row>
    <row r="43" spans="1:10" x14ac:dyDescent="0.25">
      <c r="A43" s="384"/>
      <c r="B43" s="74" t="s">
        <v>18</v>
      </c>
      <c r="C43" s="72">
        <v>214</v>
      </c>
      <c r="D43" s="72">
        <v>1053</v>
      </c>
      <c r="E43" s="72">
        <v>16202</v>
      </c>
      <c r="F43" s="72">
        <v>2420</v>
      </c>
      <c r="G43" s="72">
        <v>15</v>
      </c>
      <c r="H43" s="48">
        <v>19904</v>
      </c>
      <c r="I43" s="161">
        <v>6.3703554728744533E-2</v>
      </c>
      <c r="J43" s="161">
        <v>0.12167529790336366</v>
      </c>
    </row>
    <row r="44" spans="1:10" x14ac:dyDescent="0.25">
      <c r="A44" s="384" t="s">
        <v>102</v>
      </c>
      <c r="B44" s="165" t="s">
        <v>40</v>
      </c>
      <c r="C44" s="72">
        <v>12</v>
      </c>
      <c r="D44" s="72">
        <v>72</v>
      </c>
      <c r="E44" s="72">
        <v>1173</v>
      </c>
      <c r="F44" s="72">
        <v>185</v>
      </c>
      <c r="G44" s="72">
        <v>0</v>
      </c>
      <c r="H44" s="48">
        <v>1442</v>
      </c>
      <c r="I44" s="161">
        <v>5.8252427184466021E-2</v>
      </c>
      <c r="J44" s="161">
        <v>0.12829403606102635</v>
      </c>
    </row>
    <row r="45" spans="1:10" x14ac:dyDescent="0.25">
      <c r="A45" s="384"/>
      <c r="B45" s="165" t="s">
        <v>161</v>
      </c>
      <c r="C45" s="72">
        <v>13</v>
      </c>
      <c r="D45" s="72">
        <v>75</v>
      </c>
      <c r="E45" s="72">
        <v>1159</v>
      </c>
      <c r="F45" s="72">
        <v>143</v>
      </c>
      <c r="G45" s="72">
        <v>0</v>
      </c>
      <c r="H45" s="48">
        <v>1390</v>
      </c>
      <c r="I45" s="161">
        <v>6.3309352517985612E-2</v>
      </c>
      <c r="J45" s="161">
        <v>0.10287769784172662</v>
      </c>
    </row>
    <row r="46" spans="1:10" x14ac:dyDescent="0.25">
      <c r="A46" s="384"/>
      <c r="B46" s="165" t="s">
        <v>42</v>
      </c>
      <c r="C46" s="72">
        <v>31</v>
      </c>
      <c r="D46" s="72">
        <v>122</v>
      </c>
      <c r="E46" s="72">
        <v>1996</v>
      </c>
      <c r="F46" s="72">
        <v>256</v>
      </c>
      <c r="G46" s="72">
        <v>4</v>
      </c>
      <c r="H46" s="48">
        <v>2409</v>
      </c>
      <c r="I46" s="161">
        <v>6.3617463617463621E-2</v>
      </c>
      <c r="J46" s="161">
        <v>0.10644490644490645</v>
      </c>
    </row>
    <row r="47" spans="1:10" x14ac:dyDescent="0.25">
      <c r="A47" s="384"/>
      <c r="B47" s="165" t="s">
        <v>43</v>
      </c>
      <c r="C47" s="72">
        <v>47</v>
      </c>
      <c r="D47" s="72">
        <v>222</v>
      </c>
      <c r="E47" s="72">
        <v>2973</v>
      </c>
      <c r="F47" s="72">
        <v>365</v>
      </c>
      <c r="G47" s="72">
        <v>1</v>
      </c>
      <c r="H47" s="48">
        <v>3608</v>
      </c>
      <c r="I47" s="161">
        <v>7.4577210978652622E-2</v>
      </c>
      <c r="J47" s="161">
        <v>0.10119212642084835</v>
      </c>
    </row>
    <row r="48" spans="1:10" x14ac:dyDescent="0.25">
      <c r="A48" s="384"/>
      <c r="B48" s="165" t="s">
        <v>44</v>
      </c>
      <c r="C48" s="72">
        <v>9</v>
      </c>
      <c r="D48" s="72">
        <v>60</v>
      </c>
      <c r="E48" s="72">
        <v>1089</v>
      </c>
      <c r="F48" s="72">
        <v>167</v>
      </c>
      <c r="G48" s="72">
        <v>0</v>
      </c>
      <c r="H48" s="48">
        <v>1325</v>
      </c>
      <c r="I48" s="161">
        <v>5.2075471698113204E-2</v>
      </c>
      <c r="J48" s="161">
        <v>0.12603773584905661</v>
      </c>
    </row>
    <row r="49" spans="1:10" x14ac:dyDescent="0.25">
      <c r="A49" s="384"/>
      <c r="B49" s="165" t="s">
        <v>45</v>
      </c>
      <c r="C49" s="72">
        <v>20</v>
      </c>
      <c r="D49" s="72">
        <v>81</v>
      </c>
      <c r="E49" s="72">
        <v>1310</v>
      </c>
      <c r="F49" s="72">
        <v>203</v>
      </c>
      <c r="G49" s="72">
        <v>0</v>
      </c>
      <c r="H49" s="48">
        <v>1614</v>
      </c>
      <c r="I49" s="161">
        <v>6.2577447335811651E-2</v>
      </c>
      <c r="J49" s="161">
        <v>0.12577447335811648</v>
      </c>
    </row>
    <row r="50" spans="1:10" x14ac:dyDescent="0.25">
      <c r="A50" s="384"/>
      <c r="B50" s="165" t="s">
        <v>46</v>
      </c>
      <c r="C50" s="72">
        <v>13</v>
      </c>
      <c r="D50" s="72">
        <v>55</v>
      </c>
      <c r="E50" s="72">
        <v>1001</v>
      </c>
      <c r="F50" s="72">
        <v>169</v>
      </c>
      <c r="G50" s="72">
        <v>1</v>
      </c>
      <c r="H50" s="48">
        <v>1239</v>
      </c>
      <c r="I50" s="161">
        <v>5.492730210016155E-2</v>
      </c>
      <c r="J50" s="161">
        <v>0.13651050080775445</v>
      </c>
    </row>
    <row r="51" spans="1:10" x14ac:dyDescent="0.25">
      <c r="A51" s="384"/>
      <c r="B51" s="165" t="s">
        <v>47</v>
      </c>
      <c r="C51" s="72">
        <v>17</v>
      </c>
      <c r="D51" s="72">
        <v>87</v>
      </c>
      <c r="E51" s="72">
        <v>1269</v>
      </c>
      <c r="F51" s="72">
        <v>209</v>
      </c>
      <c r="G51" s="72">
        <v>1</v>
      </c>
      <c r="H51" s="48">
        <v>1583</v>
      </c>
      <c r="I51" s="161">
        <v>6.5739570164348921E-2</v>
      </c>
      <c r="J51" s="161">
        <v>0.13211125158027812</v>
      </c>
    </row>
    <row r="52" spans="1:10" x14ac:dyDescent="0.25">
      <c r="A52" s="384"/>
      <c r="B52" s="165" t="s">
        <v>48</v>
      </c>
      <c r="C52" s="72">
        <v>15</v>
      </c>
      <c r="D52" s="72">
        <v>80</v>
      </c>
      <c r="E52" s="72">
        <v>1070</v>
      </c>
      <c r="F52" s="72">
        <v>182</v>
      </c>
      <c r="G52" s="72">
        <v>2</v>
      </c>
      <c r="H52" s="48">
        <v>1349</v>
      </c>
      <c r="I52" s="161">
        <v>7.052709725315516E-2</v>
      </c>
      <c r="J52" s="161">
        <v>0.13511507052709726</v>
      </c>
    </row>
    <row r="53" spans="1:10" x14ac:dyDescent="0.25">
      <c r="A53" s="384"/>
      <c r="B53" s="165" t="s">
        <v>49</v>
      </c>
      <c r="C53" s="72">
        <v>16</v>
      </c>
      <c r="D53" s="72">
        <v>94</v>
      </c>
      <c r="E53" s="72">
        <v>1529</v>
      </c>
      <c r="F53" s="72">
        <v>268</v>
      </c>
      <c r="G53" s="72">
        <v>1</v>
      </c>
      <c r="H53" s="48">
        <v>1908</v>
      </c>
      <c r="I53" s="161">
        <v>5.7682223387519667E-2</v>
      </c>
      <c r="J53" s="161">
        <v>0.14053487152595701</v>
      </c>
    </row>
    <row r="54" spans="1:10" x14ac:dyDescent="0.25">
      <c r="A54" s="384"/>
      <c r="B54" s="165" t="s">
        <v>50</v>
      </c>
      <c r="C54" s="72">
        <v>21</v>
      </c>
      <c r="D54" s="72">
        <v>105</v>
      </c>
      <c r="E54" s="72">
        <v>1633</v>
      </c>
      <c r="F54" s="72">
        <v>273</v>
      </c>
      <c r="G54" s="72">
        <v>5</v>
      </c>
      <c r="H54" s="48">
        <v>2037</v>
      </c>
      <c r="I54" s="161">
        <v>6.2007874015748032E-2</v>
      </c>
      <c r="J54" s="161">
        <v>0.13435039370078741</v>
      </c>
    </row>
    <row r="55" spans="1:10" x14ac:dyDescent="0.25">
      <c r="A55" s="384"/>
      <c r="B55" s="74" t="s">
        <v>18</v>
      </c>
      <c r="C55" s="72">
        <v>214</v>
      </c>
      <c r="D55" s="72">
        <v>1053</v>
      </c>
      <c r="E55" s="72">
        <v>16202</v>
      </c>
      <c r="F55" s="72">
        <v>2420</v>
      </c>
      <c r="G55" s="72">
        <v>15</v>
      </c>
      <c r="H55" s="48">
        <v>19904</v>
      </c>
      <c r="I55" s="161">
        <v>6.3703554728744533E-2</v>
      </c>
      <c r="J55" s="161">
        <v>0.12167529790336366</v>
      </c>
    </row>
    <row r="56" spans="1:10" x14ac:dyDescent="0.25">
      <c r="A56" s="384" t="s">
        <v>162</v>
      </c>
      <c r="B56" s="74" t="s">
        <v>163</v>
      </c>
      <c r="C56" s="72">
        <v>55</v>
      </c>
      <c r="D56" s="72">
        <v>253</v>
      </c>
      <c r="E56" s="72">
        <v>3454</v>
      </c>
      <c r="F56" s="72">
        <v>387</v>
      </c>
      <c r="G56" s="72">
        <v>4</v>
      </c>
      <c r="H56" s="48">
        <v>4153</v>
      </c>
      <c r="I56" s="161">
        <v>7.4234755362738006E-2</v>
      </c>
      <c r="J56" s="161">
        <v>9.3275488069414311E-2</v>
      </c>
    </row>
    <row r="57" spans="1:10" x14ac:dyDescent="0.25">
      <c r="A57" s="384"/>
      <c r="B57" s="273">
        <v>2</v>
      </c>
      <c r="C57" s="72">
        <v>41</v>
      </c>
      <c r="D57" s="72">
        <v>242</v>
      </c>
      <c r="E57" s="72">
        <v>3462</v>
      </c>
      <c r="F57" s="72">
        <v>506</v>
      </c>
      <c r="G57" s="72">
        <v>5</v>
      </c>
      <c r="H57" s="48">
        <v>4256</v>
      </c>
      <c r="I57" s="161">
        <v>6.6572571159727117E-2</v>
      </c>
      <c r="J57" s="161">
        <v>0.1190308162785227</v>
      </c>
    </row>
    <row r="58" spans="1:10" x14ac:dyDescent="0.25">
      <c r="A58" s="384"/>
      <c r="B58" s="273">
        <v>3</v>
      </c>
      <c r="C58" s="72">
        <v>49</v>
      </c>
      <c r="D58" s="72">
        <v>221</v>
      </c>
      <c r="E58" s="72">
        <v>3393</v>
      </c>
      <c r="F58" s="72">
        <v>547</v>
      </c>
      <c r="G58" s="72">
        <v>2</v>
      </c>
      <c r="H58" s="48">
        <v>4212</v>
      </c>
      <c r="I58" s="161">
        <v>6.413301662707839E-2</v>
      </c>
      <c r="J58" s="161">
        <v>0.12992874109263658</v>
      </c>
    </row>
    <row r="59" spans="1:10" x14ac:dyDescent="0.25">
      <c r="A59" s="384"/>
      <c r="B59" s="273">
        <v>4</v>
      </c>
      <c r="C59" s="72">
        <v>48</v>
      </c>
      <c r="D59" s="72">
        <v>179</v>
      </c>
      <c r="E59" s="72">
        <v>3112</v>
      </c>
      <c r="F59" s="72">
        <v>504</v>
      </c>
      <c r="G59" s="72">
        <v>2</v>
      </c>
      <c r="H59" s="48">
        <v>3845</v>
      </c>
      <c r="I59" s="161">
        <v>5.9068436117616446E-2</v>
      </c>
      <c r="J59" s="161">
        <v>0.13114754098360656</v>
      </c>
    </row>
    <row r="60" spans="1:10" x14ac:dyDescent="0.25">
      <c r="A60" s="384"/>
      <c r="B60" s="74" t="s">
        <v>164</v>
      </c>
      <c r="C60" s="72">
        <v>21</v>
      </c>
      <c r="D60" s="72">
        <v>158</v>
      </c>
      <c r="E60" s="72">
        <v>2781</v>
      </c>
      <c r="F60" s="72">
        <v>476</v>
      </c>
      <c r="G60" s="72">
        <v>2</v>
      </c>
      <c r="H60" s="48">
        <v>3438</v>
      </c>
      <c r="I60" s="161">
        <v>5.209545983701979E-2</v>
      </c>
      <c r="J60" s="161">
        <v>0.13853317811408614</v>
      </c>
    </row>
    <row r="61" spans="1:10" x14ac:dyDescent="0.25">
      <c r="A61" s="384"/>
      <c r="B61" s="74" t="s">
        <v>18</v>
      </c>
      <c r="C61" s="72">
        <v>214</v>
      </c>
      <c r="D61" s="72">
        <v>1053</v>
      </c>
      <c r="E61" s="72">
        <v>16202</v>
      </c>
      <c r="F61" s="72">
        <v>2420</v>
      </c>
      <c r="G61" s="72">
        <v>15</v>
      </c>
      <c r="H61" s="48">
        <v>19904</v>
      </c>
      <c r="I61" s="161">
        <v>6.3703554728744533E-2</v>
      </c>
      <c r="J61" s="161">
        <v>0.12167529790336366</v>
      </c>
    </row>
    <row r="62" spans="1:10" x14ac:dyDescent="0.25">
      <c r="A62" s="273"/>
      <c r="B62" s="74"/>
      <c r="C62" s="72"/>
      <c r="D62" s="72"/>
      <c r="E62" s="72"/>
      <c r="F62" s="72"/>
      <c r="G62" s="72"/>
      <c r="H62" s="48"/>
      <c r="I62" s="161"/>
      <c r="J62" s="161"/>
    </row>
    <row r="63" spans="1:10" x14ac:dyDescent="0.25">
      <c r="A63" s="225" t="s">
        <v>719</v>
      </c>
      <c r="B63" s="69"/>
      <c r="C63" s="294"/>
      <c r="D63" s="294"/>
      <c r="E63" s="294"/>
      <c r="F63" s="294"/>
      <c r="G63" s="294"/>
      <c r="H63" s="295"/>
      <c r="I63" s="69"/>
      <c r="J63" s="235"/>
    </row>
    <row r="64" spans="1:10" x14ac:dyDescent="0.25">
      <c r="A64" s="182" t="s">
        <v>165</v>
      </c>
      <c r="B64" s="69"/>
      <c r="C64" s="69"/>
      <c r="D64" s="69"/>
      <c r="E64" s="69"/>
      <c r="F64" s="69"/>
      <c r="G64" s="69"/>
      <c r="H64" s="69"/>
      <c r="I64" s="69"/>
      <c r="J64" s="235"/>
    </row>
    <row r="65" spans="1:10" x14ac:dyDescent="0.25">
      <c r="A65" s="239" t="s">
        <v>385</v>
      </c>
      <c r="B65" s="69"/>
      <c r="C65" s="69"/>
      <c r="D65" s="69"/>
      <c r="E65" s="69"/>
      <c r="F65" s="69"/>
      <c r="G65" s="69"/>
      <c r="H65" s="69"/>
      <c r="I65" s="69"/>
      <c r="J65" s="235"/>
    </row>
    <row r="66" spans="1:10" x14ac:dyDescent="0.25">
      <c r="A66" s="225" t="s">
        <v>716</v>
      </c>
      <c r="B66" s="248"/>
      <c r="D66" s="248"/>
      <c r="E66" s="248"/>
      <c r="F66" s="248"/>
      <c r="H66" s="248"/>
      <c r="I66" s="235"/>
      <c r="J66" s="235"/>
    </row>
    <row r="67" spans="1:10" x14ac:dyDescent="0.25">
      <c r="A67" s="225" t="s">
        <v>796</v>
      </c>
      <c r="B67" s="248"/>
      <c r="C67" s="225"/>
      <c r="D67" s="248"/>
      <c r="E67" s="248"/>
      <c r="F67" s="248"/>
      <c r="H67" s="248"/>
      <c r="I67" s="235"/>
      <c r="J67" s="235"/>
    </row>
    <row r="68" spans="1:10" x14ac:dyDescent="0.25">
      <c r="A68" s="225" t="s">
        <v>873</v>
      </c>
      <c r="B68" s="235"/>
      <c r="C68" s="235"/>
      <c r="D68" s="235"/>
      <c r="E68" s="235"/>
      <c r="F68" s="235"/>
      <c r="G68" s="235"/>
      <c r="H68" s="235"/>
      <c r="I68" s="235"/>
      <c r="J68" s="235"/>
    </row>
    <row r="69" spans="1:10" x14ac:dyDescent="0.25">
      <c r="A69" s="182" t="s">
        <v>574</v>
      </c>
      <c r="B69" s="275"/>
      <c r="C69" s="275"/>
      <c r="D69" s="275"/>
      <c r="E69" s="275"/>
      <c r="F69" s="275"/>
      <c r="G69" s="275"/>
      <c r="H69" s="275"/>
      <c r="I69" s="275"/>
      <c r="J69" s="235"/>
    </row>
  </sheetData>
  <mergeCells count="12">
    <mergeCell ref="A56:A61"/>
    <mergeCell ref="C3:H3"/>
    <mergeCell ref="I3:I4"/>
    <mergeCell ref="J3:J4"/>
    <mergeCell ref="A5:A12"/>
    <mergeCell ref="A13:A15"/>
    <mergeCell ref="A16:A19"/>
    <mergeCell ref="A20:A23"/>
    <mergeCell ref="A24:A27"/>
    <mergeCell ref="A28:A37"/>
    <mergeCell ref="A38:A43"/>
    <mergeCell ref="A44:A55"/>
  </mergeCells>
  <hyperlinks>
    <hyperlink ref="A65" r:id="rId1" xr:uid="{795E3A46-2AC6-4AD6-9600-BA53BC5185F6}"/>
  </hyperlinks>
  <pageMargins left="0.31496062992125984" right="0.31496062992125984" top="0.74803149606299213" bottom="0.55118110236220474" header="0.31496062992125984" footer="0.31496062992125984"/>
  <pageSetup paperSize="9"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803B-B9E0-46CA-99BB-635B0A566F41}">
  <dimension ref="A1:I13"/>
  <sheetViews>
    <sheetView workbookViewId="0"/>
  </sheetViews>
  <sheetFormatPr defaultRowHeight="15" x14ac:dyDescent="0.25"/>
  <cols>
    <col min="1" max="1" width="20.85546875" style="5" customWidth="1"/>
    <col min="2" max="7" width="15.7109375" style="5" customWidth="1"/>
    <col min="8" max="9" width="12.7109375" style="5" customWidth="1"/>
    <col min="10" max="16384" width="9.140625" style="5"/>
  </cols>
  <sheetData>
    <row r="1" spans="1:9" ht="15.75" x14ac:dyDescent="0.25">
      <c r="A1" s="11" t="s">
        <v>304</v>
      </c>
      <c r="B1" s="15" t="s">
        <v>580</v>
      </c>
    </row>
    <row r="3" spans="1:9" s="34" customFormat="1" ht="24" customHeight="1" x14ac:dyDescent="0.2">
      <c r="A3" s="393" t="s">
        <v>279</v>
      </c>
      <c r="B3" s="402" t="s">
        <v>402</v>
      </c>
      <c r="C3" s="402"/>
      <c r="D3" s="402"/>
      <c r="E3" s="402"/>
      <c r="F3" s="402"/>
      <c r="G3" s="402"/>
      <c r="H3" s="417" t="s">
        <v>390</v>
      </c>
      <c r="I3" s="404" t="s">
        <v>391</v>
      </c>
    </row>
    <row r="4" spans="1:9" s="34" customFormat="1" ht="24" customHeight="1" x14ac:dyDescent="0.2">
      <c r="A4" s="393"/>
      <c r="B4" s="86" t="s">
        <v>605</v>
      </c>
      <c r="C4" s="86" t="s">
        <v>606</v>
      </c>
      <c r="D4" s="86" t="s">
        <v>607</v>
      </c>
      <c r="E4" s="86" t="s">
        <v>608</v>
      </c>
      <c r="F4" s="86" t="s">
        <v>133</v>
      </c>
      <c r="G4" s="86" t="s">
        <v>134</v>
      </c>
      <c r="H4" s="417"/>
      <c r="I4" s="404"/>
    </row>
    <row r="5" spans="1:9" s="34" customFormat="1" ht="12.75" x14ac:dyDescent="0.2">
      <c r="A5" s="34" t="s">
        <v>403</v>
      </c>
      <c r="B5" s="78">
        <v>860</v>
      </c>
      <c r="C5" s="78">
        <v>292</v>
      </c>
      <c r="D5" s="78">
        <v>6</v>
      </c>
      <c r="E5" s="78">
        <v>2</v>
      </c>
      <c r="F5" s="78">
        <v>1</v>
      </c>
      <c r="G5" s="78">
        <v>1161</v>
      </c>
      <c r="H5" s="87">
        <v>0.99310344827586206</v>
      </c>
      <c r="I5" s="87">
        <v>1.7241379310344827E-3</v>
      </c>
    </row>
    <row r="6" spans="1:9" s="34" customFormat="1" ht="12.75" x14ac:dyDescent="0.2">
      <c r="A6" s="34" t="s">
        <v>254</v>
      </c>
      <c r="B6" s="78">
        <v>124</v>
      </c>
      <c r="C6" s="78">
        <v>3019</v>
      </c>
      <c r="D6" s="78">
        <v>3137</v>
      </c>
      <c r="E6" s="78">
        <v>65</v>
      </c>
      <c r="F6" s="78">
        <v>3</v>
      </c>
      <c r="G6" s="78">
        <v>6348</v>
      </c>
      <c r="H6" s="87">
        <v>0.49535066981875492</v>
      </c>
      <c r="I6" s="87">
        <v>1.024428684003152E-2</v>
      </c>
    </row>
    <row r="7" spans="1:9" s="34" customFormat="1" ht="12.75" x14ac:dyDescent="0.2">
      <c r="A7" s="34" t="s">
        <v>255</v>
      </c>
      <c r="B7" s="78">
        <v>4</v>
      </c>
      <c r="C7" s="78">
        <v>1770</v>
      </c>
      <c r="D7" s="78">
        <v>21309</v>
      </c>
      <c r="E7" s="78">
        <v>1416</v>
      </c>
      <c r="F7" s="78">
        <v>1</v>
      </c>
      <c r="G7" s="78">
        <v>24500</v>
      </c>
      <c r="H7" s="87">
        <v>7.2411118821176373E-2</v>
      </c>
      <c r="I7" s="87">
        <v>5.7798277480713499E-2</v>
      </c>
    </row>
    <row r="8" spans="1:9" s="34" customFormat="1" ht="12.75" x14ac:dyDescent="0.2">
      <c r="A8" s="34" t="s">
        <v>256</v>
      </c>
      <c r="B8" s="78">
        <v>6</v>
      </c>
      <c r="C8" s="78">
        <v>215</v>
      </c>
      <c r="D8" s="78">
        <v>60438</v>
      </c>
      <c r="E8" s="78">
        <v>12943</v>
      </c>
      <c r="F8" s="78">
        <v>9</v>
      </c>
      <c r="G8" s="78">
        <v>73611</v>
      </c>
      <c r="H8" s="87">
        <v>3.0026357979402733E-3</v>
      </c>
      <c r="I8" s="87">
        <v>0.17585119969566043</v>
      </c>
    </row>
    <row r="9" spans="1:9" s="34" customFormat="1" ht="12.75" x14ac:dyDescent="0.2">
      <c r="A9" s="34" t="s">
        <v>133</v>
      </c>
      <c r="B9" s="78">
        <v>0</v>
      </c>
      <c r="C9" s="78">
        <v>0</v>
      </c>
      <c r="D9" s="78">
        <v>9</v>
      </c>
      <c r="E9" s="78">
        <v>1</v>
      </c>
      <c r="F9" s="78">
        <v>0</v>
      </c>
      <c r="G9" s="78">
        <v>10</v>
      </c>
      <c r="H9" s="87">
        <v>0</v>
      </c>
      <c r="I9" s="87">
        <v>0.1</v>
      </c>
    </row>
    <row r="10" spans="1:9" s="34" customFormat="1" ht="12.75" x14ac:dyDescent="0.2">
      <c r="A10" s="34" t="s">
        <v>18</v>
      </c>
      <c r="B10" s="78">
        <v>994</v>
      </c>
      <c r="C10" s="78">
        <v>5296</v>
      </c>
      <c r="D10" s="78">
        <v>84899</v>
      </c>
      <c r="E10" s="78">
        <v>14427</v>
      </c>
      <c r="F10" s="78">
        <v>14</v>
      </c>
      <c r="G10" s="78">
        <v>105630</v>
      </c>
      <c r="H10" s="87">
        <v>5.9555370398424484E-2</v>
      </c>
      <c r="I10" s="87">
        <v>0.13659862142099682</v>
      </c>
    </row>
    <row r="12" spans="1:9" x14ac:dyDescent="0.25">
      <c r="A12" s="28" t="s">
        <v>113</v>
      </c>
    </row>
    <row r="13" spans="1:9" x14ac:dyDescent="0.25">
      <c r="A13" s="217" t="s">
        <v>404</v>
      </c>
    </row>
  </sheetData>
  <mergeCells count="4">
    <mergeCell ref="I3:I4"/>
    <mergeCell ref="H3:H4"/>
    <mergeCell ref="A3:A4"/>
    <mergeCell ref="B3:G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17A9-69BE-483E-878F-38DE4217BC40}">
  <dimension ref="A1:K98"/>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9.85546875" style="5" customWidth="1"/>
    <col min="2" max="2" width="26.85546875" style="5" customWidth="1"/>
    <col min="3" max="9" width="12.85546875" style="5" customWidth="1"/>
    <col min="10" max="16384" width="9.140625" style="5"/>
  </cols>
  <sheetData>
    <row r="1" spans="1:11" ht="15.75" x14ac:dyDescent="0.25">
      <c r="A1" s="11" t="s">
        <v>305</v>
      </c>
      <c r="B1" s="15" t="s">
        <v>912</v>
      </c>
    </row>
    <row r="3" spans="1:11" ht="24.75" customHeight="1" x14ac:dyDescent="0.25">
      <c r="A3" s="127"/>
      <c r="B3" s="127"/>
      <c r="C3" s="400" t="s">
        <v>290</v>
      </c>
      <c r="D3" s="400"/>
      <c r="E3" s="400"/>
      <c r="F3" s="400"/>
      <c r="G3" s="400"/>
      <c r="H3" s="403" t="s">
        <v>390</v>
      </c>
      <c r="I3" s="403" t="s">
        <v>391</v>
      </c>
    </row>
    <row r="4" spans="1:11" ht="24.75" customHeight="1" x14ac:dyDescent="0.25">
      <c r="A4" s="273" t="s">
        <v>102</v>
      </c>
      <c r="B4" s="74" t="s">
        <v>167</v>
      </c>
      <c r="C4" s="272" t="s">
        <v>797</v>
      </c>
      <c r="D4" s="272" t="s">
        <v>297</v>
      </c>
      <c r="E4" s="272" t="s">
        <v>303</v>
      </c>
      <c r="F4" s="272" t="s">
        <v>133</v>
      </c>
      <c r="G4" s="270" t="s">
        <v>134</v>
      </c>
      <c r="H4" s="403"/>
      <c r="I4" s="403"/>
    </row>
    <row r="5" spans="1:11" x14ac:dyDescent="0.25">
      <c r="A5" s="384" t="s">
        <v>40</v>
      </c>
      <c r="B5" s="165" t="s">
        <v>168</v>
      </c>
      <c r="C5" s="72">
        <v>38</v>
      </c>
      <c r="D5" s="72">
        <v>500</v>
      </c>
      <c r="E5" s="72">
        <v>109</v>
      </c>
      <c r="F5" s="72">
        <v>0</v>
      </c>
      <c r="G5" s="48">
        <v>647</v>
      </c>
      <c r="H5" s="161">
        <v>5.8732612055641419E-2</v>
      </c>
      <c r="I5" s="161">
        <v>0.16846986089644514</v>
      </c>
    </row>
    <row r="6" spans="1:11" x14ac:dyDescent="0.25">
      <c r="A6" s="384"/>
      <c r="B6" s="165" t="s">
        <v>27</v>
      </c>
      <c r="C6" s="72">
        <v>60</v>
      </c>
      <c r="D6" s="72">
        <v>692</v>
      </c>
      <c r="E6" s="72">
        <v>83</v>
      </c>
      <c r="F6" s="72">
        <v>0</v>
      </c>
      <c r="G6" s="48">
        <v>835</v>
      </c>
      <c r="H6" s="161">
        <v>7.1856287425149698E-2</v>
      </c>
      <c r="I6" s="161">
        <v>9.9401197604790423E-2</v>
      </c>
      <c r="K6" s="362"/>
    </row>
    <row r="7" spans="1:11" x14ac:dyDescent="0.25">
      <c r="A7" s="384"/>
      <c r="B7" s="165" t="s">
        <v>169</v>
      </c>
      <c r="C7" s="72">
        <v>37</v>
      </c>
      <c r="D7" s="72">
        <v>505</v>
      </c>
      <c r="E7" s="72">
        <v>62</v>
      </c>
      <c r="F7" s="72">
        <v>0</v>
      </c>
      <c r="G7" s="48">
        <v>604</v>
      </c>
      <c r="H7" s="161">
        <v>6.1258278145695365E-2</v>
      </c>
      <c r="I7" s="161">
        <v>0.10264900662251655</v>
      </c>
    </row>
    <row r="8" spans="1:11" x14ac:dyDescent="0.25">
      <c r="A8" s="384"/>
      <c r="B8" s="165" t="s">
        <v>170</v>
      </c>
      <c r="C8" s="72">
        <v>32</v>
      </c>
      <c r="D8" s="72">
        <v>416</v>
      </c>
      <c r="E8" s="72">
        <v>87</v>
      </c>
      <c r="F8" s="72">
        <v>0</v>
      </c>
      <c r="G8" s="48">
        <v>535</v>
      </c>
      <c r="H8" s="161">
        <v>5.9813084112149535E-2</v>
      </c>
      <c r="I8" s="161">
        <v>0.16261682242990655</v>
      </c>
    </row>
    <row r="9" spans="1:11" x14ac:dyDescent="0.25">
      <c r="A9" s="384"/>
      <c r="B9" s="165" t="s">
        <v>171</v>
      </c>
      <c r="C9" s="72">
        <v>39</v>
      </c>
      <c r="D9" s="72">
        <v>568</v>
      </c>
      <c r="E9" s="72">
        <v>81</v>
      </c>
      <c r="F9" s="72">
        <v>0</v>
      </c>
      <c r="G9" s="48">
        <v>688</v>
      </c>
      <c r="H9" s="161">
        <v>5.6686046511627904E-2</v>
      </c>
      <c r="I9" s="161">
        <v>0.11773255813953488</v>
      </c>
    </row>
    <row r="10" spans="1:11" x14ac:dyDescent="0.25">
      <c r="A10" s="384"/>
      <c r="B10" s="165" t="s">
        <v>172</v>
      </c>
      <c r="C10" s="72">
        <v>39</v>
      </c>
      <c r="D10" s="72">
        <v>517</v>
      </c>
      <c r="E10" s="72">
        <v>56</v>
      </c>
      <c r="F10" s="72">
        <v>0</v>
      </c>
      <c r="G10" s="48">
        <v>612</v>
      </c>
      <c r="H10" s="161">
        <v>6.3725490196078427E-2</v>
      </c>
      <c r="I10" s="161">
        <v>9.1503267973856203E-2</v>
      </c>
    </row>
    <row r="11" spans="1:11" x14ac:dyDescent="0.25">
      <c r="A11" s="384"/>
      <c r="B11" s="165" t="s">
        <v>173</v>
      </c>
      <c r="C11" s="72">
        <v>23</v>
      </c>
      <c r="D11" s="72">
        <v>456</v>
      </c>
      <c r="E11" s="72">
        <v>82</v>
      </c>
      <c r="F11" s="72">
        <v>0</v>
      </c>
      <c r="G11" s="48">
        <v>561</v>
      </c>
      <c r="H11" s="161">
        <v>4.0998217468805706E-2</v>
      </c>
      <c r="I11" s="161">
        <v>0.14616755793226383</v>
      </c>
    </row>
    <row r="12" spans="1:11" x14ac:dyDescent="0.25">
      <c r="A12" s="384"/>
      <c r="B12" s="74" t="s">
        <v>134</v>
      </c>
      <c r="C12" s="72">
        <v>268</v>
      </c>
      <c r="D12" s="72">
        <v>3654</v>
      </c>
      <c r="E12" s="72">
        <v>560</v>
      </c>
      <c r="F12" s="72">
        <v>0</v>
      </c>
      <c r="G12" s="72">
        <v>4482</v>
      </c>
      <c r="H12" s="161">
        <v>5.9794734493529678E-2</v>
      </c>
      <c r="I12" s="161">
        <v>0.1249442213297635</v>
      </c>
    </row>
    <row r="13" spans="1:11" x14ac:dyDescent="0.25">
      <c r="A13" s="384" t="s">
        <v>41</v>
      </c>
      <c r="B13" s="165" t="s">
        <v>174</v>
      </c>
      <c r="C13" s="72">
        <v>38</v>
      </c>
      <c r="D13" s="72">
        <v>534</v>
      </c>
      <c r="E13" s="72">
        <v>94</v>
      </c>
      <c r="F13" s="72">
        <v>0</v>
      </c>
      <c r="G13" s="48">
        <v>666</v>
      </c>
      <c r="H13" s="161">
        <v>5.7057057057057055E-2</v>
      </c>
      <c r="I13" s="161">
        <v>0.14114114114114115</v>
      </c>
    </row>
    <row r="14" spans="1:11" x14ac:dyDescent="0.25">
      <c r="A14" s="384"/>
      <c r="B14" s="165" t="s">
        <v>175</v>
      </c>
      <c r="C14" s="72">
        <v>58</v>
      </c>
      <c r="D14" s="72">
        <v>573</v>
      </c>
      <c r="E14" s="72">
        <v>72</v>
      </c>
      <c r="F14" s="72">
        <v>0</v>
      </c>
      <c r="G14" s="48">
        <v>703</v>
      </c>
      <c r="H14" s="161">
        <v>8.2503556187766711E-2</v>
      </c>
      <c r="I14" s="161">
        <v>0.10241820768136557</v>
      </c>
    </row>
    <row r="15" spans="1:11" x14ac:dyDescent="0.25">
      <c r="A15" s="384"/>
      <c r="B15" s="165" t="s">
        <v>176</v>
      </c>
      <c r="C15" s="72">
        <v>33</v>
      </c>
      <c r="D15" s="72">
        <v>374</v>
      </c>
      <c r="E15" s="72">
        <v>68</v>
      </c>
      <c r="F15" s="72">
        <v>0</v>
      </c>
      <c r="G15" s="48">
        <v>475</v>
      </c>
      <c r="H15" s="161">
        <v>6.9473684210526312E-2</v>
      </c>
      <c r="I15" s="161">
        <v>0.1431578947368421</v>
      </c>
    </row>
    <row r="16" spans="1:11" x14ac:dyDescent="0.25">
      <c r="A16" s="384"/>
      <c r="B16" s="165" t="s">
        <v>177</v>
      </c>
      <c r="C16" s="72">
        <v>29</v>
      </c>
      <c r="D16" s="72">
        <v>446</v>
      </c>
      <c r="E16" s="72">
        <v>62</v>
      </c>
      <c r="F16" s="72">
        <v>0</v>
      </c>
      <c r="G16" s="48">
        <v>537</v>
      </c>
      <c r="H16" s="161">
        <v>5.4003724394785846E-2</v>
      </c>
      <c r="I16" s="161">
        <v>0.1154562383612663</v>
      </c>
    </row>
    <row r="17" spans="1:9" x14ac:dyDescent="0.25">
      <c r="A17" s="384"/>
      <c r="B17" s="165" t="s">
        <v>178</v>
      </c>
      <c r="C17" s="72">
        <v>31</v>
      </c>
      <c r="D17" s="72">
        <v>431</v>
      </c>
      <c r="E17" s="72">
        <v>99</v>
      </c>
      <c r="F17" s="72">
        <v>0</v>
      </c>
      <c r="G17" s="48">
        <v>561</v>
      </c>
      <c r="H17" s="161">
        <v>5.5258467023172907E-2</v>
      </c>
      <c r="I17" s="161">
        <v>0.17647058823529413</v>
      </c>
    </row>
    <row r="18" spans="1:9" x14ac:dyDescent="0.25">
      <c r="A18" s="384"/>
      <c r="B18" s="165" t="s">
        <v>179</v>
      </c>
      <c r="C18" s="72">
        <v>28</v>
      </c>
      <c r="D18" s="72">
        <v>393</v>
      </c>
      <c r="E18" s="72">
        <v>54</v>
      </c>
      <c r="F18" s="72">
        <v>0</v>
      </c>
      <c r="G18" s="48">
        <v>475</v>
      </c>
      <c r="H18" s="161">
        <v>5.894736842105263E-2</v>
      </c>
      <c r="I18" s="161">
        <v>0.11368421052631579</v>
      </c>
    </row>
    <row r="19" spans="1:9" x14ac:dyDescent="0.25">
      <c r="A19" s="384"/>
      <c r="B19" s="165" t="s">
        <v>180</v>
      </c>
      <c r="C19" s="72">
        <v>45</v>
      </c>
      <c r="D19" s="72">
        <v>728</v>
      </c>
      <c r="E19" s="72">
        <v>117</v>
      </c>
      <c r="F19" s="72">
        <v>1</v>
      </c>
      <c r="G19" s="48">
        <v>891</v>
      </c>
      <c r="H19" s="161">
        <v>5.0561797752808987E-2</v>
      </c>
      <c r="I19" s="161">
        <v>0.13146067415730336</v>
      </c>
    </row>
    <row r="20" spans="1:9" x14ac:dyDescent="0.25">
      <c r="A20" s="384"/>
      <c r="B20" s="74" t="s">
        <v>134</v>
      </c>
      <c r="C20" s="72">
        <v>262</v>
      </c>
      <c r="D20" s="72">
        <v>3479</v>
      </c>
      <c r="E20" s="72">
        <v>566</v>
      </c>
      <c r="F20" s="72">
        <v>1</v>
      </c>
      <c r="G20" s="72">
        <v>4308</v>
      </c>
      <c r="H20" s="161">
        <v>6.0831205015091712E-2</v>
      </c>
      <c r="I20" s="161">
        <v>0.13141397724634316</v>
      </c>
    </row>
    <row r="21" spans="1:9" x14ac:dyDescent="0.25">
      <c r="A21" s="384" t="s">
        <v>181</v>
      </c>
      <c r="B21" s="165" t="s">
        <v>182</v>
      </c>
      <c r="C21" s="72">
        <v>66</v>
      </c>
      <c r="D21" s="72">
        <v>974</v>
      </c>
      <c r="E21" s="72">
        <v>160</v>
      </c>
      <c r="F21" s="72">
        <v>4</v>
      </c>
      <c r="G21" s="48">
        <v>1204</v>
      </c>
      <c r="H21" s="161">
        <v>5.5E-2</v>
      </c>
      <c r="I21" s="161">
        <v>0.13333333333333333</v>
      </c>
    </row>
    <row r="22" spans="1:9" x14ac:dyDescent="0.25">
      <c r="A22" s="384"/>
      <c r="B22" s="165" t="s">
        <v>183</v>
      </c>
      <c r="C22" s="72">
        <v>65</v>
      </c>
      <c r="D22" s="72">
        <v>891</v>
      </c>
      <c r="E22" s="72">
        <v>159</v>
      </c>
      <c r="F22" s="72">
        <v>2</v>
      </c>
      <c r="G22" s="48">
        <v>1117</v>
      </c>
      <c r="H22" s="161">
        <v>5.829596412556054E-2</v>
      </c>
      <c r="I22" s="161">
        <v>0.14260089686098654</v>
      </c>
    </row>
    <row r="23" spans="1:9" x14ac:dyDescent="0.25">
      <c r="A23" s="384"/>
      <c r="B23" s="165" t="s">
        <v>29</v>
      </c>
      <c r="C23" s="72">
        <v>71</v>
      </c>
      <c r="D23" s="72">
        <v>851</v>
      </c>
      <c r="E23" s="72">
        <v>117</v>
      </c>
      <c r="F23" s="72">
        <v>1</v>
      </c>
      <c r="G23" s="48">
        <v>1040</v>
      </c>
      <c r="H23" s="161">
        <v>6.8334937439846005E-2</v>
      </c>
      <c r="I23" s="161">
        <v>0.11260827718960539</v>
      </c>
    </row>
    <row r="24" spans="1:9" x14ac:dyDescent="0.25">
      <c r="A24" s="384"/>
      <c r="B24" s="165" t="s">
        <v>184</v>
      </c>
      <c r="C24" s="72">
        <v>53</v>
      </c>
      <c r="D24" s="72">
        <v>704</v>
      </c>
      <c r="E24" s="72">
        <v>128</v>
      </c>
      <c r="F24" s="72">
        <v>2</v>
      </c>
      <c r="G24" s="48">
        <v>887</v>
      </c>
      <c r="H24" s="161">
        <v>5.9887005649717516E-2</v>
      </c>
      <c r="I24" s="161">
        <v>0.14463276836158193</v>
      </c>
    </row>
    <row r="25" spans="1:9" x14ac:dyDescent="0.25">
      <c r="A25" s="384"/>
      <c r="B25" s="165" t="s">
        <v>185</v>
      </c>
      <c r="C25" s="72">
        <v>67</v>
      </c>
      <c r="D25" s="72">
        <v>648</v>
      </c>
      <c r="E25" s="72">
        <v>117</v>
      </c>
      <c r="F25" s="72">
        <v>1</v>
      </c>
      <c r="G25" s="48">
        <v>833</v>
      </c>
      <c r="H25" s="161">
        <v>8.0528846153846159E-2</v>
      </c>
      <c r="I25" s="161">
        <v>0.140625</v>
      </c>
    </row>
    <row r="26" spans="1:9" x14ac:dyDescent="0.25">
      <c r="A26" s="384"/>
      <c r="B26" s="165" t="s">
        <v>186</v>
      </c>
      <c r="C26" s="72">
        <v>99</v>
      </c>
      <c r="D26" s="72">
        <v>1186</v>
      </c>
      <c r="E26" s="72">
        <v>153</v>
      </c>
      <c r="F26" s="72">
        <v>2</v>
      </c>
      <c r="G26" s="48">
        <v>1440</v>
      </c>
      <c r="H26" s="161">
        <v>6.8845618915159945E-2</v>
      </c>
      <c r="I26" s="161">
        <v>0.10639777468706536</v>
      </c>
    </row>
    <row r="27" spans="1:9" x14ac:dyDescent="0.25">
      <c r="A27" s="384"/>
      <c r="B27" s="165" t="s">
        <v>187</v>
      </c>
      <c r="C27" s="72">
        <v>79</v>
      </c>
      <c r="D27" s="72">
        <v>933</v>
      </c>
      <c r="E27" s="72">
        <v>139</v>
      </c>
      <c r="F27" s="72">
        <v>1</v>
      </c>
      <c r="G27" s="48">
        <v>1152</v>
      </c>
      <c r="H27" s="161">
        <v>6.8635968722849702E-2</v>
      </c>
      <c r="I27" s="161">
        <v>0.12076455256298871</v>
      </c>
    </row>
    <row r="28" spans="1:9" x14ac:dyDescent="0.25">
      <c r="A28" s="384"/>
      <c r="B28" s="74" t="s">
        <v>134</v>
      </c>
      <c r="C28" s="72">
        <v>500</v>
      </c>
      <c r="D28" s="72">
        <v>6187</v>
      </c>
      <c r="E28" s="72">
        <v>973</v>
      </c>
      <c r="F28" s="72">
        <v>13</v>
      </c>
      <c r="G28" s="72">
        <v>7673</v>
      </c>
      <c r="H28" s="161">
        <v>6.5274151436031339E-2</v>
      </c>
      <c r="I28" s="161">
        <v>0.12702349869451698</v>
      </c>
    </row>
    <row r="29" spans="1:9" x14ac:dyDescent="0.25">
      <c r="A29" s="384" t="s">
        <v>43</v>
      </c>
      <c r="B29" s="165" t="s">
        <v>188</v>
      </c>
      <c r="C29" s="72">
        <v>39</v>
      </c>
      <c r="D29" s="72">
        <v>539</v>
      </c>
      <c r="E29" s="72">
        <v>91</v>
      </c>
      <c r="F29" s="72">
        <v>0</v>
      </c>
      <c r="G29" s="48">
        <v>669</v>
      </c>
      <c r="H29" s="161">
        <v>5.829596412556054E-2</v>
      </c>
      <c r="I29" s="161">
        <v>0.13602391629297458</v>
      </c>
    </row>
    <row r="30" spans="1:9" x14ac:dyDescent="0.25">
      <c r="A30" s="384"/>
      <c r="B30" s="165" t="s">
        <v>189</v>
      </c>
      <c r="C30" s="72">
        <v>110</v>
      </c>
      <c r="D30" s="72">
        <v>1062</v>
      </c>
      <c r="E30" s="72">
        <v>109</v>
      </c>
      <c r="F30" s="72">
        <v>0</v>
      </c>
      <c r="G30" s="48">
        <v>1281</v>
      </c>
      <c r="H30" s="161">
        <v>8.5870413739266196E-2</v>
      </c>
      <c r="I30" s="161">
        <v>8.5089773614363776E-2</v>
      </c>
    </row>
    <row r="31" spans="1:9" x14ac:dyDescent="0.25">
      <c r="A31" s="384"/>
      <c r="B31" s="165" t="s">
        <v>190</v>
      </c>
      <c r="C31" s="72">
        <v>94</v>
      </c>
      <c r="D31" s="72">
        <v>999</v>
      </c>
      <c r="E31" s="72">
        <v>107</v>
      </c>
      <c r="F31" s="72">
        <v>1</v>
      </c>
      <c r="G31" s="48">
        <v>1201</v>
      </c>
      <c r="H31" s="161">
        <v>7.8333333333333338E-2</v>
      </c>
      <c r="I31" s="161">
        <v>8.9166666666666672E-2</v>
      </c>
    </row>
    <row r="32" spans="1:9" x14ac:dyDescent="0.25">
      <c r="A32" s="384"/>
      <c r="B32" s="165" t="s">
        <v>191</v>
      </c>
      <c r="C32" s="72">
        <v>84</v>
      </c>
      <c r="D32" s="72">
        <v>840</v>
      </c>
      <c r="E32" s="72">
        <v>101</v>
      </c>
      <c r="F32" s="72">
        <v>0</v>
      </c>
      <c r="G32" s="48">
        <v>1025</v>
      </c>
      <c r="H32" s="161">
        <v>8.1951219512195125E-2</v>
      </c>
      <c r="I32" s="161">
        <v>9.8536585365853663E-2</v>
      </c>
    </row>
    <row r="33" spans="1:9" x14ac:dyDescent="0.25">
      <c r="A33" s="384"/>
      <c r="B33" s="165" t="s">
        <v>192</v>
      </c>
      <c r="C33" s="72">
        <v>82</v>
      </c>
      <c r="D33" s="72">
        <v>1048</v>
      </c>
      <c r="E33" s="72">
        <v>121</v>
      </c>
      <c r="F33" s="72">
        <v>0</v>
      </c>
      <c r="G33" s="48">
        <v>1251</v>
      </c>
      <c r="H33" s="161">
        <v>6.5547561950439648E-2</v>
      </c>
      <c r="I33" s="161">
        <v>9.6722621902478018E-2</v>
      </c>
    </row>
    <row r="34" spans="1:9" x14ac:dyDescent="0.25">
      <c r="A34" s="384"/>
      <c r="B34" s="165" t="s">
        <v>193</v>
      </c>
      <c r="C34" s="72">
        <v>124</v>
      </c>
      <c r="D34" s="72">
        <v>1090</v>
      </c>
      <c r="E34" s="72">
        <v>107</v>
      </c>
      <c r="F34" s="72">
        <v>1</v>
      </c>
      <c r="G34" s="48">
        <v>1322</v>
      </c>
      <c r="H34" s="161">
        <v>9.3868281604844811E-2</v>
      </c>
      <c r="I34" s="161">
        <v>8.0999242997728996E-2</v>
      </c>
    </row>
    <row r="35" spans="1:9" x14ac:dyDescent="0.25">
      <c r="A35" s="384"/>
      <c r="B35" s="165" t="s">
        <v>194</v>
      </c>
      <c r="C35" s="72">
        <v>36</v>
      </c>
      <c r="D35" s="72">
        <v>697</v>
      </c>
      <c r="E35" s="72">
        <v>117</v>
      </c>
      <c r="F35" s="72">
        <v>1</v>
      </c>
      <c r="G35" s="48">
        <v>851</v>
      </c>
      <c r="H35" s="161">
        <v>4.2352941176470586E-2</v>
      </c>
      <c r="I35" s="161">
        <v>0.1376470588235294</v>
      </c>
    </row>
    <row r="36" spans="1:9" x14ac:dyDescent="0.25">
      <c r="A36" s="384"/>
      <c r="B36" s="165" t="s">
        <v>195</v>
      </c>
      <c r="C36" s="72">
        <v>136</v>
      </c>
      <c r="D36" s="72">
        <v>1099</v>
      </c>
      <c r="E36" s="72">
        <v>124</v>
      </c>
      <c r="F36" s="72">
        <v>0</v>
      </c>
      <c r="G36" s="48">
        <v>1359</v>
      </c>
      <c r="H36" s="161">
        <v>0.10007358351729213</v>
      </c>
      <c r="I36" s="161">
        <v>9.1243561442236942E-2</v>
      </c>
    </row>
    <row r="37" spans="1:9" x14ac:dyDescent="0.25">
      <c r="A37" s="384"/>
      <c r="B37" s="165" t="s">
        <v>196</v>
      </c>
      <c r="C37" s="72">
        <v>52</v>
      </c>
      <c r="D37" s="72">
        <v>806</v>
      </c>
      <c r="E37" s="72">
        <v>113</v>
      </c>
      <c r="F37" s="72">
        <v>0</v>
      </c>
      <c r="G37" s="48">
        <v>971</v>
      </c>
      <c r="H37" s="161">
        <v>5.3553038105046344E-2</v>
      </c>
      <c r="I37" s="161">
        <v>0.11637487126673532</v>
      </c>
    </row>
    <row r="38" spans="1:9" x14ac:dyDescent="0.25">
      <c r="A38" s="384"/>
      <c r="B38" s="165" t="s">
        <v>197</v>
      </c>
      <c r="C38" s="72">
        <v>113</v>
      </c>
      <c r="D38" s="72">
        <v>1037</v>
      </c>
      <c r="E38" s="72">
        <v>111</v>
      </c>
      <c r="F38" s="72">
        <v>1</v>
      </c>
      <c r="G38" s="48">
        <v>1262</v>
      </c>
      <c r="H38" s="161">
        <v>8.9611419508326726E-2</v>
      </c>
      <c r="I38" s="161">
        <v>8.8025376685170506E-2</v>
      </c>
    </row>
    <row r="39" spans="1:9" x14ac:dyDescent="0.25">
      <c r="A39" s="384"/>
      <c r="B39" s="74" t="s">
        <v>134</v>
      </c>
      <c r="C39" s="72">
        <v>870</v>
      </c>
      <c r="D39" s="72">
        <v>9217</v>
      </c>
      <c r="E39" s="72">
        <v>1101</v>
      </c>
      <c r="F39" s="72">
        <v>4</v>
      </c>
      <c r="G39" s="72">
        <v>11192</v>
      </c>
      <c r="H39" s="161">
        <v>7.7761887736860921E-2</v>
      </c>
      <c r="I39" s="161">
        <v>9.8409009653199861E-2</v>
      </c>
    </row>
    <row r="40" spans="1:9" x14ac:dyDescent="0.25">
      <c r="A40" s="384" t="s">
        <v>44</v>
      </c>
      <c r="B40" s="165" t="s">
        <v>198</v>
      </c>
      <c r="C40" s="72">
        <v>39</v>
      </c>
      <c r="D40" s="72">
        <v>625</v>
      </c>
      <c r="E40" s="72">
        <v>127</v>
      </c>
      <c r="F40" s="72">
        <v>0</v>
      </c>
      <c r="G40" s="48">
        <v>791</v>
      </c>
      <c r="H40" s="161">
        <v>4.9304677623261697E-2</v>
      </c>
      <c r="I40" s="161">
        <v>0.16055625790139064</v>
      </c>
    </row>
    <row r="41" spans="1:9" x14ac:dyDescent="0.25">
      <c r="A41" s="384"/>
      <c r="B41" s="165" t="s">
        <v>199</v>
      </c>
      <c r="C41" s="72">
        <v>31</v>
      </c>
      <c r="D41" s="72">
        <v>404</v>
      </c>
      <c r="E41" s="72">
        <v>89</v>
      </c>
      <c r="F41" s="72">
        <v>0</v>
      </c>
      <c r="G41" s="48">
        <v>524</v>
      </c>
      <c r="H41" s="161">
        <v>5.9160305343511452E-2</v>
      </c>
      <c r="I41" s="161">
        <v>0.16984732824427481</v>
      </c>
    </row>
    <row r="42" spans="1:9" x14ac:dyDescent="0.25">
      <c r="A42" s="384"/>
      <c r="B42" s="165" t="s">
        <v>200</v>
      </c>
      <c r="C42" s="72">
        <v>27</v>
      </c>
      <c r="D42" s="72">
        <v>518</v>
      </c>
      <c r="E42" s="72">
        <v>89</v>
      </c>
      <c r="F42" s="72">
        <v>0</v>
      </c>
      <c r="G42" s="48">
        <v>634</v>
      </c>
      <c r="H42" s="161">
        <v>4.2586750788643532E-2</v>
      </c>
      <c r="I42" s="161">
        <v>0.14037854889589904</v>
      </c>
    </row>
    <row r="43" spans="1:9" x14ac:dyDescent="0.25">
      <c r="A43" s="384"/>
      <c r="B43" s="165" t="s">
        <v>28</v>
      </c>
      <c r="C43" s="72">
        <v>29</v>
      </c>
      <c r="D43" s="72">
        <v>420</v>
      </c>
      <c r="E43" s="72">
        <v>76</v>
      </c>
      <c r="F43" s="72">
        <v>1</v>
      </c>
      <c r="G43" s="48">
        <v>526</v>
      </c>
      <c r="H43" s="161">
        <v>5.5238095238095239E-2</v>
      </c>
      <c r="I43" s="161">
        <v>0.14476190476190476</v>
      </c>
    </row>
    <row r="44" spans="1:9" x14ac:dyDescent="0.25">
      <c r="A44" s="384"/>
      <c r="B44" s="165" t="s">
        <v>201</v>
      </c>
      <c r="C44" s="72">
        <v>24</v>
      </c>
      <c r="D44" s="72">
        <v>533</v>
      </c>
      <c r="E44" s="72">
        <v>90</v>
      </c>
      <c r="F44" s="72">
        <v>0</v>
      </c>
      <c r="G44" s="48">
        <v>647</v>
      </c>
      <c r="H44" s="161">
        <v>3.7094281298299843E-2</v>
      </c>
      <c r="I44" s="161">
        <v>0.13910355486862441</v>
      </c>
    </row>
    <row r="45" spans="1:9" x14ac:dyDescent="0.25">
      <c r="A45" s="384"/>
      <c r="B45" s="165" t="s">
        <v>202</v>
      </c>
      <c r="C45" s="72">
        <v>41</v>
      </c>
      <c r="D45" s="72">
        <v>402</v>
      </c>
      <c r="E45" s="72">
        <v>57</v>
      </c>
      <c r="F45" s="72">
        <v>0</v>
      </c>
      <c r="G45" s="48">
        <v>500</v>
      </c>
      <c r="H45" s="161">
        <v>8.2000000000000003E-2</v>
      </c>
      <c r="I45" s="161">
        <v>0.114</v>
      </c>
    </row>
    <row r="46" spans="1:9" x14ac:dyDescent="0.25">
      <c r="A46" s="384"/>
      <c r="B46" s="165" t="s">
        <v>203</v>
      </c>
      <c r="C46" s="72">
        <v>36</v>
      </c>
      <c r="D46" s="72">
        <v>405</v>
      </c>
      <c r="E46" s="72">
        <v>91</v>
      </c>
      <c r="F46" s="72">
        <v>0</v>
      </c>
      <c r="G46" s="48">
        <v>532</v>
      </c>
      <c r="H46" s="161">
        <v>6.7669172932330823E-2</v>
      </c>
      <c r="I46" s="161">
        <v>0.17105263157894737</v>
      </c>
    </row>
    <row r="47" spans="1:9" x14ac:dyDescent="0.25">
      <c r="A47" s="384"/>
      <c r="B47" s="74" t="s">
        <v>134</v>
      </c>
      <c r="C47" s="72">
        <v>227</v>
      </c>
      <c r="D47" s="72">
        <v>3307</v>
      </c>
      <c r="E47" s="72">
        <v>619</v>
      </c>
      <c r="F47" s="72">
        <v>1</v>
      </c>
      <c r="G47" s="72">
        <v>4154</v>
      </c>
      <c r="H47" s="161">
        <v>5.4659282446424269E-2</v>
      </c>
      <c r="I47" s="161">
        <v>0.14904888032747413</v>
      </c>
    </row>
    <row r="48" spans="1:9" x14ac:dyDescent="0.25">
      <c r="A48" s="384" t="s">
        <v>45</v>
      </c>
      <c r="B48" s="165" t="s">
        <v>204</v>
      </c>
      <c r="C48" s="72">
        <v>69</v>
      </c>
      <c r="D48" s="72">
        <v>803</v>
      </c>
      <c r="E48" s="72">
        <v>93</v>
      </c>
      <c r="F48" s="72">
        <v>1</v>
      </c>
      <c r="G48" s="48">
        <v>966</v>
      </c>
      <c r="H48" s="161">
        <v>7.1502590673575131E-2</v>
      </c>
      <c r="I48" s="161">
        <v>9.6373056994818657E-2</v>
      </c>
    </row>
    <row r="49" spans="1:9" x14ac:dyDescent="0.25">
      <c r="A49" s="384"/>
      <c r="B49" s="165" t="s">
        <v>205</v>
      </c>
      <c r="C49" s="72">
        <v>27</v>
      </c>
      <c r="D49" s="72">
        <v>459</v>
      </c>
      <c r="E49" s="72">
        <v>111</v>
      </c>
      <c r="F49" s="72">
        <v>0</v>
      </c>
      <c r="G49" s="48">
        <v>597</v>
      </c>
      <c r="H49" s="161">
        <v>4.5226130653266333E-2</v>
      </c>
      <c r="I49" s="161">
        <v>0.18592964824120603</v>
      </c>
    </row>
    <row r="50" spans="1:9" x14ac:dyDescent="0.25">
      <c r="A50" s="384"/>
      <c r="B50" s="165" t="s">
        <v>206</v>
      </c>
      <c r="C50" s="72">
        <v>45</v>
      </c>
      <c r="D50" s="72">
        <v>473</v>
      </c>
      <c r="E50" s="72">
        <v>85</v>
      </c>
      <c r="F50" s="72">
        <v>0</v>
      </c>
      <c r="G50" s="48">
        <v>603</v>
      </c>
      <c r="H50" s="161">
        <v>7.4626865671641784E-2</v>
      </c>
      <c r="I50" s="161">
        <v>0.14096185737976782</v>
      </c>
    </row>
    <row r="51" spans="1:9" x14ac:dyDescent="0.25">
      <c r="A51" s="384"/>
      <c r="B51" s="165" t="s">
        <v>207</v>
      </c>
      <c r="C51" s="72">
        <v>44</v>
      </c>
      <c r="D51" s="72">
        <v>480</v>
      </c>
      <c r="E51" s="72">
        <v>59</v>
      </c>
      <c r="F51" s="72">
        <v>1</v>
      </c>
      <c r="G51" s="48">
        <v>584</v>
      </c>
      <c r="H51" s="161">
        <v>7.5471698113207544E-2</v>
      </c>
      <c r="I51" s="161">
        <v>0.10120068610634649</v>
      </c>
    </row>
    <row r="52" spans="1:9" x14ac:dyDescent="0.25">
      <c r="A52" s="384"/>
      <c r="B52" s="165" t="s">
        <v>208</v>
      </c>
      <c r="C52" s="72">
        <v>35</v>
      </c>
      <c r="D52" s="72">
        <v>650</v>
      </c>
      <c r="E52" s="72">
        <v>135</v>
      </c>
      <c r="F52" s="72">
        <v>1</v>
      </c>
      <c r="G52" s="48">
        <v>821</v>
      </c>
      <c r="H52" s="161">
        <v>4.2682926829268296E-2</v>
      </c>
      <c r="I52" s="161">
        <v>0.16463414634146342</v>
      </c>
    </row>
    <row r="53" spans="1:9" x14ac:dyDescent="0.25">
      <c r="A53" s="384"/>
      <c r="B53" s="165" t="s">
        <v>209</v>
      </c>
      <c r="C53" s="72">
        <v>51</v>
      </c>
      <c r="D53" s="72">
        <v>466</v>
      </c>
      <c r="E53" s="72">
        <v>59</v>
      </c>
      <c r="F53" s="72">
        <v>0</v>
      </c>
      <c r="G53" s="48">
        <v>576</v>
      </c>
      <c r="H53" s="161">
        <v>8.8541666666666671E-2</v>
      </c>
      <c r="I53" s="161">
        <v>0.10243055555555555</v>
      </c>
    </row>
    <row r="54" spans="1:9" x14ac:dyDescent="0.25">
      <c r="A54" s="384"/>
      <c r="B54" s="165" t="s">
        <v>210</v>
      </c>
      <c r="C54" s="72">
        <v>68</v>
      </c>
      <c r="D54" s="72">
        <v>814</v>
      </c>
      <c r="E54" s="72">
        <v>128</v>
      </c>
      <c r="F54" s="72">
        <v>0</v>
      </c>
      <c r="G54" s="48">
        <v>1010</v>
      </c>
      <c r="H54" s="161">
        <v>6.7326732673267331E-2</v>
      </c>
      <c r="I54" s="161">
        <v>0.12673267326732673</v>
      </c>
    </row>
    <row r="55" spans="1:9" x14ac:dyDescent="0.25">
      <c r="A55" s="384"/>
      <c r="B55" s="74" t="s">
        <v>134</v>
      </c>
      <c r="C55" s="72">
        <v>339</v>
      </c>
      <c r="D55" s="72">
        <v>4145</v>
      </c>
      <c r="E55" s="72">
        <v>670</v>
      </c>
      <c r="F55" s="72">
        <v>3</v>
      </c>
      <c r="G55" s="72">
        <v>5157</v>
      </c>
      <c r="H55" s="161">
        <v>6.577415599534342E-2</v>
      </c>
      <c r="I55" s="161">
        <v>0.12999611951882034</v>
      </c>
    </row>
    <row r="56" spans="1:9" x14ac:dyDescent="0.25">
      <c r="A56" s="384" t="s">
        <v>46</v>
      </c>
      <c r="B56" s="165" t="s">
        <v>211</v>
      </c>
      <c r="C56" s="72">
        <v>27</v>
      </c>
      <c r="D56" s="72">
        <v>443</v>
      </c>
      <c r="E56" s="72">
        <v>58</v>
      </c>
      <c r="F56" s="72">
        <v>1</v>
      </c>
      <c r="G56" s="48">
        <v>529</v>
      </c>
      <c r="H56" s="161">
        <v>5.113636363636364E-2</v>
      </c>
      <c r="I56" s="161">
        <v>0.10984848484848485</v>
      </c>
    </row>
    <row r="57" spans="1:9" x14ac:dyDescent="0.25">
      <c r="A57" s="384"/>
      <c r="B57" s="165" t="s">
        <v>212</v>
      </c>
      <c r="C57" s="72">
        <v>28</v>
      </c>
      <c r="D57" s="72">
        <v>429</v>
      </c>
      <c r="E57" s="72">
        <v>92</v>
      </c>
      <c r="F57" s="72">
        <v>1</v>
      </c>
      <c r="G57" s="48">
        <v>550</v>
      </c>
      <c r="H57" s="161">
        <v>5.1001821493624776E-2</v>
      </c>
      <c r="I57" s="161">
        <v>0.16757741347905283</v>
      </c>
    </row>
    <row r="58" spans="1:9" x14ac:dyDescent="0.25">
      <c r="A58" s="384"/>
      <c r="B58" s="165" t="s">
        <v>213</v>
      </c>
      <c r="C58" s="72">
        <v>33</v>
      </c>
      <c r="D58" s="72">
        <v>402</v>
      </c>
      <c r="E58" s="72">
        <v>90</v>
      </c>
      <c r="F58" s="72">
        <v>0</v>
      </c>
      <c r="G58" s="48">
        <v>525</v>
      </c>
      <c r="H58" s="161">
        <v>6.2857142857142861E-2</v>
      </c>
      <c r="I58" s="161">
        <v>0.17142857142857143</v>
      </c>
    </row>
    <row r="59" spans="1:9" x14ac:dyDescent="0.25">
      <c r="A59" s="384"/>
      <c r="B59" s="165" t="s">
        <v>214</v>
      </c>
      <c r="C59" s="72">
        <v>18</v>
      </c>
      <c r="D59" s="72">
        <v>353</v>
      </c>
      <c r="E59" s="72">
        <v>77</v>
      </c>
      <c r="F59" s="72">
        <v>1</v>
      </c>
      <c r="G59" s="48">
        <v>449</v>
      </c>
      <c r="H59" s="161">
        <v>4.0178571428571432E-2</v>
      </c>
      <c r="I59" s="161">
        <v>0.171875</v>
      </c>
    </row>
    <row r="60" spans="1:9" x14ac:dyDescent="0.25">
      <c r="A60" s="384"/>
      <c r="B60" s="165" t="s">
        <v>215</v>
      </c>
      <c r="C60" s="72">
        <v>33</v>
      </c>
      <c r="D60" s="72">
        <v>508</v>
      </c>
      <c r="E60" s="72">
        <v>97</v>
      </c>
      <c r="F60" s="72">
        <v>0</v>
      </c>
      <c r="G60" s="48">
        <v>638</v>
      </c>
      <c r="H60" s="161">
        <v>5.1724137931034482E-2</v>
      </c>
      <c r="I60" s="161">
        <v>0.15203761755485892</v>
      </c>
    </row>
    <row r="61" spans="1:9" x14ac:dyDescent="0.25">
      <c r="A61" s="384"/>
      <c r="B61" s="165" t="s">
        <v>216</v>
      </c>
      <c r="C61" s="72">
        <v>34</v>
      </c>
      <c r="D61" s="72">
        <v>490</v>
      </c>
      <c r="E61" s="72">
        <v>79</v>
      </c>
      <c r="F61" s="72">
        <v>0</v>
      </c>
      <c r="G61" s="48">
        <v>603</v>
      </c>
      <c r="H61" s="161">
        <v>5.6384742951907131E-2</v>
      </c>
      <c r="I61" s="161">
        <v>0.13101160862354891</v>
      </c>
    </row>
    <row r="62" spans="1:9" x14ac:dyDescent="0.25">
      <c r="A62" s="384"/>
      <c r="B62" s="165" t="s">
        <v>217</v>
      </c>
      <c r="C62" s="72">
        <v>33</v>
      </c>
      <c r="D62" s="72">
        <v>431</v>
      </c>
      <c r="E62" s="72">
        <v>99</v>
      </c>
      <c r="F62" s="72">
        <v>0</v>
      </c>
      <c r="G62" s="48">
        <v>563</v>
      </c>
      <c r="H62" s="161">
        <v>5.8614564831261103E-2</v>
      </c>
      <c r="I62" s="161">
        <v>0.17584369449378331</v>
      </c>
    </row>
    <row r="63" spans="1:9" x14ac:dyDescent="0.25">
      <c r="A63" s="384"/>
      <c r="B63" s="74" t="s">
        <v>134</v>
      </c>
      <c r="C63" s="72">
        <v>206</v>
      </c>
      <c r="D63" s="72">
        <v>3056</v>
      </c>
      <c r="E63" s="72">
        <v>592</v>
      </c>
      <c r="F63" s="72">
        <v>3</v>
      </c>
      <c r="G63" s="72">
        <v>3857</v>
      </c>
      <c r="H63" s="161">
        <v>5.3450960041515311E-2</v>
      </c>
      <c r="I63" s="161">
        <v>0.15360664244940322</v>
      </c>
    </row>
    <row r="64" spans="1:9" x14ac:dyDescent="0.25">
      <c r="A64" s="384" t="s">
        <v>47</v>
      </c>
      <c r="B64" s="165" t="s">
        <v>218</v>
      </c>
      <c r="C64" s="72">
        <v>51</v>
      </c>
      <c r="D64" s="72">
        <v>622</v>
      </c>
      <c r="E64" s="72">
        <v>70</v>
      </c>
      <c r="F64" s="72">
        <v>0</v>
      </c>
      <c r="G64" s="48">
        <v>743</v>
      </c>
      <c r="H64" s="161">
        <v>6.8640646029609689E-2</v>
      </c>
      <c r="I64" s="161">
        <v>9.4212651413189769E-2</v>
      </c>
    </row>
    <row r="65" spans="1:9" x14ac:dyDescent="0.25">
      <c r="A65" s="384"/>
      <c r="B65" s="165" t="s">
        <v>219</v>
      </c>
      <c r="C65" s="72">
        <v>28</v>
      </c>
      <c r="D65" s="72">
        <v>622</v>
      </c>
      <c r="E65" s="72">
        <v>101</v>
      </c>
      <c r="F65" s="72">
        <v>1</v>
      </c>
      <c r="G65" s="48">
        <v>752</v>
      </c>
      <c r="H65" s="161">
        <v>3.7283621837549935E-2</v>
      </c>
      <c r="I65" s="161">
        <v>0.13448735019973368</v>
      </c>
    </row>
    <row r="66" spans="1:9" x14ac:dyDescent="0.25">
      <c r="A66" s="384"/>
      <c r="B66" s="165" t="s">
        <v>220</v>
      </c>
      <c r="C66" s="72">
        <v>27</v>
      </c>
      <c r="D66" s="72">
        <v>398</v>
      </c>
      <c r="E66" s="72">
        <v>64</v>
      </c>
      <c r="F66" s="72">
        <v>1</v>
      </c>
      <c r="G66" s="48">
        <v>490</v>
      </c>
      <c r="H66" s="161">
        <v>5.5214723926380369E-2</v>
      </c>
      <c r="I66" s="161">
        <v>0.130879345603272</v>
      </c>
    </row>
    <row r="67" spans="1:9" x14ac:dyDescent="0.25">
      <c r="A67" s="384"/>
      <c r="B67" s="165" t="s">
        <v>221</v>
      </c>
      <c r="C67" s="72">
        <v>30</v>
      </c>
      <c r="D67" s="72">
        <v>432</v>
      </c>
      <c r="E67" s="72">
        <v>95</v>
      </c>
      <c r="F67" s="72">
        <v>0</v>
      </c>
      <c r="G67" s="48">
        <v>557</v>
      </c>
      <c r="H67" s="161">
        <v>5.385996409335727E-2</v>
      </c>
      <c r="I67" s="161">
        <v>0.17055655296229802</v>
      </c>
    </row>
    <row r="68" spans="1:9" x14ac:dyDescent="0.25">
      <c r="A68" s="384"/>
      <c r="B68" s="165" t="s">
        <v>222</v>
      </c>
      <c r="C68" s="72">
        <v>43</v>
      </c>
      <c r="D68" s="72">
        <v>622</v>
      </c>
      <c r="E68" s="72">
        <v>137</v>
      </c>
      <c r="F68" s="72">
        <v>0</v>
      </c>
      <c r="G68" s="48">
        <v>802</v>
      </c>
      <c r="H68" s="161">
        <v>5.3615960099750622E-2</v>
      </c>
      <c r="I68" s="161">
        <v>0.17082294264339151</v>
      </c>
    </row>
    <row r="69" spans="1:9" x14ac:dyDescent="0.25">
      <c r="A69" s="384"/>
      <c r="B69" s="165" t="s">
        <v>223</v>
      </c>
      <c r="C69" s="72">
        <v>53</v>
      </c>
      <c r="D69" s="72">
        <v>625</v>
      </c>
      <c r="E69" s="72">
        <v>91</v>
      </c>
      <c r="F69" s="72">
        <v>0</v>
      </c>
      <c r="G69" s="48">
        <v>769</v>
      </c>
      <c r="H69" s="161">
        <v>6.8920676202860853E-2</v>
      </c>
      <c r="I69" s="161">
        <v>0.11833550065019506</v>
      </c>
    </row>
    <row r="70" spans="1:9" x14ac:dyDescent="0.25">
      <c r="A70" s="384"/>
      <c r="B70" s="165" t="s">
        <v>224</v>
      </c>
      <c r="C70" s="72">
        <v>49</v>
      </c>
      <c r="D70" s="72">
        <v>634</v>
      </c>
      <c r="E70" s="72">
        <v>83</v>
      </c>
      <c r="F70" s="72">
        <v>0</v>
      </c>
      <c r="G70" s="48">
        <v>766</v>
      </c>
      <c r="H70" s="161">
        <v>6.3968668407310705E-2</v>
      </c>
      <c r="I70" s="161">
        <v>0.10835509138381201</v>
      </c>
    </row>
    <row r="71" spans="1:9" x14ac:dyDescent="0.25">
      <c r="A71" s="384"/>
      <c r="B71" s="74" t="s">
        <v>134</v>
      </c>
      <c r="C71" s="72">
        <v>281</v>
      </c>
      <c r="D71" s="72">
        <v>3955</v>
      </c>
      <c r="E71" s="72">
        <v>641</v>
      </c>
      <c r="F71" s="72">
        <v>2</v>
      </c>
      <c r="G71" s="72">
        <v>4879</v>
      </c>
      <c r="H71" s="161">
        <v>5.7617387738363751E-2</v>
      </c>
      <c r="I71" s="161">
        <v>0.13143325815050236</v>
      </c>
    </row>
    <row r="72" spans="1:9" x14ac:dyDescent="0.25">
      <c r="A72" s="384" t="s">
        <v>48</v>
      </c>
      <c r="B72" s="165" t="s">
        <v>225</v>
      </c>
      <c r="C72" s="72">
        <v>71</v>
      </c>
      <c r="D72" s="72">
        <v>644</v>
      </c>
      <c r="E72" s="72">
        <v>92</v>
      </c>
      <c r="F72" s="72">
        <v>0</v>
      </c>
      <c r="G72" s="48">
        <v>807</v>
      </c>
      <c r="H72" s="161">
        <v>8.7980173482032215E-2</v>
      </c>
      <c r="I72" s="161">
        <v>0.11400247831474597</v>
      </c>
    </row>
    <row r="73" spans="1:9" x14ac:dyDescent="0.25">
      <c r="A73" s="384"/>
      <c r="B73" s="165" t="s">
        <v>226</v>
      </c>
      <c r="C73" s="72">
        <v>30</v>
      </c>
      <c r="D73" s="72">
        <v>481</v>
      </c>
      <c r="E73" s="72">
        <v>108</v>
      </c>
      <c r="F73" s="72">
        <v>1</v>
      </c>
      <c r="G73" s="48">
        <v>620</v>
      </c>
      <c r="H73" s="161">
        <v>4.8465266558966075E-2</v>
      </c>
      <c r="I73" s="161">
        <v>0.17447495961227788</v>
      </c>
    </row>
    <row r="74" spans="1:9" x14ac:dyDescent="0.25">
      <c r="A74" s="384"/>
      <c r="B74" s="165" t="s">
        <v>227</v>
      </c>
      <c r="C74" s="72">
        <v>43</v>
      </c>
      <c r="D74" s="72">
        <v>596</v>
      </c>
      <c r="E74" s="72">
        <v>116</v>
      </c>
      <c r="F74" s="72">
        <v>0</v>
      </c>
      <c r="G74" s="48">
        <v>755</v>
      </c>
      <c r="H74" s="161">
        <v>5.6953642384105961E-2</v>
      </c>
      <c r="I74" s="161">
        <v>0.15364238410596026</v>
      </c>
    </row>
    <row r="75" spans="1:9" x14ac:dyDescent="0.25">
      <c r="A75" s="384"/>
      <c r="B75" s="165" t="s">
        <v>228</v>
      </c>
      <c r="C75" s="72">
        <v>29</v>
      </c>
      <c r="D75" s="72">
        <v>394</v>
      </c>
      <c r="E75" s="72">
        <v>55</v>
      </c>
      <c r="F75" s="72">
        <v>1</v>
      </c>
      <c r="G75" s="48">
        <v>479</v>
      </c>
      <c r="H75" s="161">
        <v>6.0669456066945605E-2</v>
      </c>
      <c r="I75" s="161">
        <v>0.11506276150627615</v>
      </c>
    </row>
    <row r="76" spans="1:9" x14ac:dyDescent="0.25">
      <c r="A76" s="384"/>
      <c r="B76" s="165" t="s">
        <v>229</v>
      </c>
      <c r="C76" s="72">
        <v>39</v>
      </c>
      <c r="D76" s="72">
        <v>356</v>
      </c>
      <c r="E76" s="72">
        <v>63</v>
      </c>
      <c r="F76" s="72">
        <v>0</v>
      </c>
      <c r="G76" s="48">
        <v>458</v>
      </c>
      <c r="H76" s="161">
        <v>8.5152838427947602E-2</v>
      </c>
      <c r="I76" s="161">
        <v>0.13755458515283842</v>
      </c>
    </row>
    <row r="77" spans="1:9" x14ac:dyDescent="0.25">
      <c r="A77" s="384"/>
      <c r="B77" s="165" t="s">
        <v>230</v>
      </c>
      <c r="C77" s="72">
        <v>26</v>
      </c>
      <c r="D77" s="72">
        <v>422</v>
      </c>
      <c r="E77" s="72">
        <v>64</v>
      </c>
      <c r="F77" s="72">
        <v>1</v>
      </c>
      <c r="G77" s="48">
        <v>513</v>
      </c>
      <c r="H77" s="161">
        <v>5.078125E-2</v>
      </c>
      <c r="I77" s="161">
        <v>0.125</v>
      </c>
    </row>
    <row r="78" spans="1:9" x14ac:dyDescent="0.25">
      <c r="A78" s="384"/>
      <c r="B78" s="165" t="s">
        <v>231</v>
      </c>
      <c r="C78" s="72">
        <v>28</v>
      </c>
      <c r="D78" s="72">
        <v>379</v>
      </c>
      <c r="E78" s="72">
        <v>58</v>
      </c>
      <c r="F78" s="72">
        <v>0</v>
      </c>
      <c r="G78" s="48">
        <v>465</v>
      </c>
      <c r="H78" s="161">
        <v>6.0215053763440864E-2</v>
      </c>
      <c r="I78" s="161">
        <v>0.12473118279569892</v>
      </c>
    </row>
    <row r="79" spans="1:9" x14ac:dyDescent="0.25">
      <c r="A79" s="384"/>
      <c r="B79" s="74" t="s">
        <v>134</v>
      </c>
      <c r="C79" s="72">
        <v>266</v>
      </c>
      <c r="D79" s="72">
        <v>3272</v>
      </c>
      <c r="E79" s="72">
        <v>556</v>
      </c>
      <c r="F79" s="72">
        <v>3</v>
      </c>
      <c r="G79" s="72">
        <v>4097</v>
      </c>
      <c r="H79" s="161">
        <v>6.4973131411822177E-2</v>
      </c>
      <c r="I79" s="161">
        <v>0.13580850024425989</v>
      </c>
    </row>
    <row r="80" spans="1:9" x14ac:dyDescent="0.25">
      <c r="A80" s="384" t="s">
        <v>49</v>
      </c>
      <c r="B80" s="165" t="s">
        <v>232</v>
      </c>
      <c r="C80" s="72">
        <v>28</v>
      </c>
      <c r="D80" s="72">
        <v>492</v>
      </c>
      <c r="E80" s="72">
        <v>114</v>
      </c>
      <c r="F80" s="72">
        <v>1</v>
      </c>
      <c r="G80" s="48">
        <v>635</v>
      </c>
      <c r="H80" s="161">
        <v>4.4164037854889593E-2</v>
      </c>
      <c r="I80" s="161">
        <v>0.17981072555205047</v>
      </c>
    </row>
    <row r="81" spans="1:9" x14ac:dyDescent="0.25">
      <c r="A81" s="384"/>
      <c r="B81" s="165" t="s">
        <v>233</v>
      </c>
      <c r="C81" s="72">
        <v>43</v>
      </c>
      <c r="D81" s="72">
        <v>734</v>
      </c>
      <c r="E81" s="72">
        <v>150</v>
      </c>
      <c r="F81" s="72">
        <v>2</v>
      </c>
      <c r="G81" s="48">
        <v>929</v>
      </c>
      <c r="H81" s="161">
        <v>4.6386192017259978E-2</v>
      </c>
      <c r="I81" s="161">
        <v>0.16181229773462782</v>
      </c>
    </row>
    <row r="82" spans="1:9" x14ac:dyDescent="0.25">
      <c r="A82" s="384"/>
      <c r="B82" s="165" t="s">
        <v>234</v>
      </c>
      <c r="C82" s="72">
        <v>61</v>
      </c>
      <c r="D82" s="72">
        <v>714</v>
      </c>
      <c r="E82" s="72">
        <v>120</v>
      </c>
      <c r="F82" s="72">
        <v>1</v>
      </c>
      <c r="G82" s="48">
        <v>896</v>
      </c>
      <c r="H82" s="161">
        <v>6.8156424581005584E-2</v>
      </c>
      <c r="I82" s="161">
        <v>0.13407821229050279</v>
      </c>
    </row>
    <row r="83" spans="1:9" x14ac:dyDescent="0.25">
      <c r="A83" s="384"/>
      <c r="B83" s="165" t="s">
        <v>235</v>
      </c>
      <c r="C83" s="72">
        <v>71</v>
      </c>
      <c r="D83" s="72">
        <v>866</v>
      </c>
      <c r="E83" s="72">
        <v>118</v>
      </c>
      <c r="F83" s="72">
        <v>0</v>
      </c>
      <c r="G83" s="48">
        <v>1055</v>
      </c>
      <c r="H83" s="161">
        <v>6.7298578199052134E-2</v>
      </c>
      <c r="I83" s="161">
        <v>0.11184834123222749</v>
      </c>
    </row>
    <row r="84" spans="1:9" x14ac:dyDescent="0.25">
      <c r="A84" s="384"/>
      <c r="B84" s="165" t="s">
        <v>236</v>
      </c>
      <c r="C84" s="72">
        <v>29</v>
      </c>
      <c r="D84" s="72">
        <v>622</v>
      </c>
      <c r="E84" s="72">
        <v>120</v>
      </c>
      <c r="F84" s="72">
        <v>0</v>
      </c>
      <c r="G84" s="48">
        <v>771</v>
      </c>
      <c r="H84" s="161">
        <v>3.7613488975356678E-2</v>
      </c>
      <c r="I84" s="161">
        <v>0.1556420233463035</v>
      </c>
    </row>
    <row r="85" spans="1:9" x14ac:dyDescent="0.25">
      <c r="A85" s="384"/>
      <c r="B85" s="165" t="s">
        <v>237</v>
      </c>
      <c r="C85" s="72">
        <v>39</v>
      </c>
      <c r="D85" s="72">
        <v>530</v>
      </c>
      <c r="E85" s="72">
        <v>120</v>
      </c>
      <c r="F85" s="72">
        <v>1</v>
      </c>
      <c r="G85" s="48">
        <v>690</v>
      </c>
      <c r="H85" s="161">
        <v>5.6603773584905662E-2</v>
      </c>
      <c r="I85" s="161">
        <v>0.17416545718432511</v>
      </c>
    </row>
    <row r="86" spans="1:9" x14ac:dyDescent="0.25">
      <c r="A86" s="384"/>
      <c r="B86" s="165" t="s">
        <v>238</v>
      </c>
      <c r="C86" s="72">
        <v>46</v>
      </c>
      <c r="D86" s="72">
        <v>721</v>
      </c>
      <c r="E86" s="72">
        <v>118</v>
      </c>
      <c r="F86" s="72">
        <v>0</v>
      </c>
      <c r="G86" s="48">
        <v>885</v>
      </c>
      <c r="H86" s="161">
        <v>5.19774011299435E-2</v>
      </c>
      <c r="I86" s="161">
        <v>0.13333333333333333</v>
      </c>
    </row>
    <row r="87" spans="1:9" x14ac:dyDescent="0.25">
      <c r="A87" s="384"/>
      <c r="B87" s="74" t="s">
        <v>134</v>
      </c>
      <c r="C87" s="72">
        <v>317</v>
      </c>
      <c r="D87" s="72">
        <v>4679</v>
      </c>
      <c r="E87" s="72">
        <v>860</v>
      </c>
      <c r="F87" s="72">
        <v>5</v>
      </c>
      <c r="G87" s="72">
        <v>5861</v>
      </c>
      <c r="H87" s="161">
        <v>5.4132513661202183E-2</v>
      </c>
      <c r="I87" s="161">
        <v>0.14685792349726776</v>
      </c>
    </row>
    <row r="88" spans="1:9" x14ac:dyDescent="0.25">
      <c r="A88" s="384" t="s">
        <v>50</v>
      </c>
      <c r="B88" s="165" t="s">
        <v>239</v>
      </c>
      <c r="C88" s="72">
        <v>39</v>
      </c>
      <c r="D88" s="72">
        <v>766</v>
      </c>
      <c r="E88" s="72">
        <v>166</v>
      </c>
      <c r="F88" s="72">
        <v>4</v>
      </c>
      <c r="G88" s="48">
        <v>975</v>
      </c>
      <c r="H88" s="161">
        <v>4.0164778578784761E-2</v>
      </c>
      <c r="I88" s="161">
        <v>0.17095777548918639</v>
      </c>
    </row>
    <row r="89" spans="1:9" x14ac:dyDescent="0.25">
      <c r="A89" s="384"/>
      <c r="B89" s="165" t="s">
        <v>240</v>
      </c>
      <c r="C89" s="72">
        <v>56</v>
      </c>
      <c r="D89" s="72">
        <v>588</v>
      </c>
      <c r="E89" s="72">
        <v>75</v>
      </c>
      <c r="F89" s="72">
        <v>0</v>
      </c>
      <c r="G89" s="48">
        <v>719</v>
      </c>
      <c r="H89" s="161">
        <v>7.7885952712100137E-2</v>
      </c>
      <c r="I89" s="161">
        <v>0.10431154381084839</v>
      </c>
    </row>
    <row r="90" spans="1:9" x14ac:dyDescent="0.25">
      <c r="A90" s="384"/>
      <c r="B90" s="165" t="s">
        <v>241</v>
      </c>
      <c r="C90" s="72">
        <v>59</v>
      </c>
      <c r="D90" s="72">
        <v>780</v>
      </c>
      <c r="E90" s="72">
        <v>142</v>
      </c>
      <c r="F90" s="72">
        <v>0</v>
      </c>
      <c r="G90" s="48">
        <v>981</v>
      </c>
      <c r="H90" s="161">
        <v>6.0142711518858305E-2</v>
      </c>
      <c r="I90" s="161">
        <v>0.14475025484199797</v>
      </c>
    </row>
    <row r="91" spans="1:9" x14ac:dyDescent="0.25">
      <c r="A91" s="384"/>
      <c r="B91" s="165" t="s">
        <v>242</v>
      </c>
      <c r="C91" s="72">
        <v>54</v>
      </c>
      <c r="D91" s="72">
        <v>516</v>
      </c>
      <c r="E91" s="72">
        <v>82</v>
      </c>
      <c r="F91" s="72">
        <v>0</v>
      </c>
      <c r="G91" s="48">
        <v>652</v>
      </c>
      <c r="H91" s="161">
        <v>8.2822085889570546E-2</v>
      </c>
      <c r="I91" s="161">
        <v>0.12576687116564417</v>
      </c>
    </row>
    <row r="92" spans="1:9" x14ac:dyDescent="0.25">
      <c r="A92" s="384"/>
      <c r="B92" s="165" t="s">
        <v>243</v>
      </c>
      <c r="C92" s="72">
        <v>44</v>
      </c>
      <c r="D92" s="72">
        <v>555</v>
      </c>
      <c r="E92" s="72">
        <v>97</v>
      </c>
      <c r="F92" s="72">
        <v>0</v>
      </c>
      <c r="G92" s="48">
        <v>696</v>
      </c>
      <c r="H92" s="161">
        <v>6.3218390804597707E-2</v>
      </c>
      <c r="I92" s="161">
        <v>0.13936781609195403</v>
      </c>
    </row>
    <row r="93" spans="1:9" x14ac:dyDescent="0.25">
      <c r="A93" s="384"/>
      <c r="B93" s="165" t="s">
        <v>244</v>
      </c>
      <c r="C93" s="72">
        <v>70</v>
      </c>
      <c r="D93" s="72">
        <v>1052</v>
      </c>
      <c r="E93" s="72">
        <v>229</v>
      </c>
      <c r="F93" s="72">
        <v>4</v>
      </c>
      <c r="G93" s="48">
        <v>1355</v>
      </c>
      <c r="H93" s="161">
        <v>5.181347150259067E-2</v>
      </c>
      <c r="I93" s="161">
        <v>0.1695040710584752</v>
      </c>
    </row>
    <row r="94" spans="1:9" x14ac:dyDescent="0.25">
      <c r="A94" s="384"/>
      <c r="B94" s="165" t="s">
        <v>245</v>
      </c>
      <c r="C94" s="72">
        <v>66</v>
      </c>
      <c r="D94" s="72">
        <v>847</v>
      </c>
      <c r="E94" s="72">
        <v>168</v>
      </c>
      <c r="F94" s="72">
        <v>1</v>
      </c>
      <c r="G94" s="48">
        <v>1082</v>
      </c>
      <c r="H94" s="161">
        <v>6.105457909343201E-2</v>
      </c>
      <c r="I94" s="161">
        <v>0.15541165587419056</v>
      </c>
    </row>
    <row r="95" spans="1:9" x14ac:dyDescent="0.25">
      <c r="A95" s="384"/>
      <c r="B95" s="74" t="s">
        <v>134</v>
      </c>
      <c r="C95" s="72">
        <v>388</v>
      </c>
      <c r="D95" s="72">
        <v>5104</v>
      </c>
      <c r="E95" s="72">
        <v>959</v>
      </c>
      <c r="F95" s="72">
        <v>9</v>
      </c>
      <c r="G95" s="72">
        <v>6460</v>
      </c>
      <c r="H95" s="161">
        <v>6.0145713842815064E-2</v>
      </c>
      <c r="I95" s="161">
        <v>0.14865912261664857</v>
      </c>
    </row>
    <row r="96" spans="1:9" x14ac:dyDescent="0.25">
      <c r="A96" s="269" t="s">
        <v>8</v>
      </c>
      <c r="B96" s="74" t="s">
        <v>18</v>
      </c>
      <c r="C96" s="72">
        <v>3924</v>
      </c>
      <c r="D96" s="72">
        <v>50055</v>
      </c>
      <c r="E96" s="72">
        <v>8097</v>
      </c>
      <c r="F96" s="72">
        <v>44</v>
      </c>
      <c r="G96" s="48">
        <v>62120</v>
      </c>
      <c r="H96" s="161">
        <v>6.3212835878600424E-2</v>
      </c>
      <c r="I96" s="161">
        <v>0.13043688381983376</v>
      </c>
    </row>
    <row r="97" spans="1:9" x14ac:dyDescent="0.25">
      <c r="A97" s="269"/>
      <c r="B97" s="74"/>
      <c r="C97" s="72"/>
      <c r="D97" s="72"/>
      <c r="E97" s="72"/>
      <c r="F97" s="72"/>
      <c r="G97" s="48"/>
      <c r="H97" s="161"/>
      <c r="I97" s="161"/>
    </row>
    <row r="98" spans="1:9" x14ac:dyDescent="0.25">
      <c r="A98" s="225" t="s">
        <v>149</v>
      </c>
      <c r="B98" s="235"/>
      <c r="C98" s="235"/>
      <c r="D98" s="235"/>
      <c r="E98" s="235"/>
      <c r="F98" s="235"/>
      <c r="G98" s="235"/>
      <c r="H98" s="235"/>
      <c r="I98" s="235"/>
    </row>
  </sheetData>
  <mergeCells count="14">
    <mergeCell ref="C3:G3"/>
    <mergeCell ref="H3:H4"/>
    <mergeCell ref="I3:I4"/>
    <mergeCell ref="A5:A12"/>
    <mergeCell ref="A13:A20"/>
    <mergeCell ref="A72:A79"/>
    <mergeCell ref="A80:A87"/>
    <mergeCell ref="A88:A95"/>
    <mergeCell ref="A21:A28"/>
    <mergeCell ref="A29:A39"/>
    <mergeCell ref="A40:A47"/>
    <mergeCell ref="A48:A55"/>
    <mergeCell ref="A56:A63"/>
    <mergeCell ref="A64:A71"/>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6"/>
  <sheetViews>
    <sheetView workbookViewId="0"/>
  </sheetViews>
  <sheetFormatPr defaultRowHeight="15" x14ac:dyDescent="0.25"/>
  <cols>
    <col min="1" max="1" width="12.85546875" style="10" customWidth="1"/>
    <col min="2" max="2" width="4.7109375" style="10" customWidth="1"/>
    <col min="3" max="7" width="14.7109375" style="10" customWidth="1"/>
    <col min="8" max="8" width="19.85546875" style="10" customWidth="1"/>
    <col min="9" max="16384" width="9.140625" style="10"/>
  </cols>
  <sheetData>
    <row r="1" spans="1:8" ht="15.75" x14ac:dyDescent="0.25">
      <c r="A1" s="8" t="s">
        <v>79</v>
      </c>
      <c r="C1" s="15" t="s">
        <v>552</v>
      </c>
    </row>
    <row r="3" spans="1:8" s="16" customFormat="1" ht="19.5" customHeight="1" x14ac:dyDescent="0.25">
      <c r="A3" s="405" t="s">
        <v>127</v>
      </c>
      <c r="C3" s="402" t="s">
        <v>306</v>
      </c>
      <c r="D3" s="402"/>
      <c r="E3" s="402"/>
      <c r="F3" s="402"/>
      <c r="G3" s="402"/>
      <c r="H3" s="417" t="s">
        <v>307</v>
      </c>
    </row>
    <row r="4" spans="1:8" s="16" customFormat="1" ht="19.5" customHeight="1" x14ac:dyDescent="0.25">
      <c r="A4" s="405"/>
      <c r="C4" s="86" t="s">
        <v>134</v>
      </c>
      <c r="D4" s="86" t="s">
        <v>281</v>
      </c>
      <c r="E4" s="86" t="s">
        <v>282</v>
      </c>
      <c r="F4" s="86" t="s">
        <v>133</v>
      </c>
      <c r="G4" s="322" t="s">
        <v>833</v>
      </c>
      <c r="H4" s="417"/>
    </row>
    <row r="5" spans="1:8" s="16" customFormat="1" ht="12.75" x14ac:dyDescent="0.25">
      <c r="A5" s="405" t="s">
        <v>135</v>
      </c>
      <c r="B5" s="86" t="s">
        <v>136</v>
      </c>
      <c r="C5" s="88">
        <v>9578</v>
      </c>
      <c r="D5" s="88">
        <v>1897</v>
      </c>
      <c r="E5" s="88">
        <v>13573</v>
      </c>
      <c r="F5" s="88">
        <v>508</v>
      </c>
      <c r="G5" s="88">
        <v>25556</v>
      </c>
      <c r="H5" s="88">
        <v>11475</v>
      </c>
    </row>
    <row r="6" spans="1:8" s="16" customFormat="1" ht="12.75" x14ac:dyDescent="0.25">
      <c r="A6" s="405"/>
      <c r="B6" s="86" t="s">
        <v>137</v>
      </c>
      <c r="C6" s="89">
        <v>0.38238581922708398</v>
      </c>
      <c r="D6" s="89">
        <v>7.5734589587991064E-2</v>
      </c>
      <c r="E6" s="89">
        <v>0.5418795911849249</v>
      </c>
      <c r="F6" s="89" t="s">
        <v>59</v>
      </c>
      <c r="G6" s="89" t="s">
        <v>59</v>
      </c>
      <c r="H6" s="90">
        <v>0.45812040881507504</v>
      </c>
    </row>
    <row r="7" spans="1:8" s="16" customFormat="1" ht="12.75" x14ac:dyDescent="0.25">
      <c r="A7" s="405" t="s">
        <v>138</v>
      </c>
      <c r="B7" s="86" t="s">
        <v>136</v>
      </c>
      <c r="C7" s="88">
        <v>9369</v>
      </c>
      <c r="D7" s="88">
        <v>1610</v>
      </c>
      <c r="E7" s="88">
        <v>13879</v>
      </c>
      <c r="F7" s="88">
        <v>362</v>
      </c>
      <c r="G7" s="88">
        <v>25220</v>
      </c>
      <c r="H7" s="88">
        <v>10979</v>
      </c>
    </row>
    <row r="8" spans="1:8" s="16" customFormat="1" ht="12.75" x14ac:dyDescent="0.25">
      <c r="A8" s="405"/>
      <c r="B8" s="86" t="s">
        <v>137</v>
      </c>
      <c r="C8" s="89">
        <v>0.37690079652425779</v>
      </c>
      <c r="D8" s="89">
        <v>6.4767881567302274E-2</v>
      </c>
      <c r="E8" s="89">
        <v>0.55833132190843993</v>
      </c>
      <c r="F8" s="89" t="s">
        <v>59</v>
      </c>
      <c r="G8" s="89" t="s">
        <v>59</v>
      </c>
      <c r="H8" s="90">
        <v>0.44166867809156007</v>
      </c>
    </row>
    <row r="9" spans="1:8" s="16" customFormat="1" ht="12.75" x14ac:dyDescent="0.25">
      <c r="A9" s="405" t="s">
        <v>139</v>
      </c>
      <c r="B9" s="86" t="s">
        <v>136</v>
      </c>
      <c r="C9" s="88">
        <v>9011</v>
      </c>
      <c r="D9" s="88">
        <v>1777</v>
      </c>
      <c r="E9" s="88">
        <v>13658</v>
      </c>
      <c r="F9" s="88">
        <v>465</v>
      </c>
      <c r="G9" s="88">
        <v>24911</v>
      </c>
      <c r="H9" s="88">
        <v>10788</v>
      </c>
    </row>
    <row r="10" spans="1:8" s="16" customFormat="1" ht="12.75" x14ac:dyDescent="0.25">
      <c r="A10" s="405"/>
      <c r="B10" s="86" t="s">
        <v>137</v>
      </c>
      <c r="C10" s="89">
        <v>0.36860836128609997</v>
      </c>
      <c r="D10" s="89">
        <v>7.2690828765442195E-2</v>
      </c>
      <c r="E10" s="89">
        <v>0.55870080994845783</v>
      </c>
      <c r="F10" s="89" t="s">
        <v>59</v>
      </c>
      <c r="G10" s="89" t="s">
        <v>59</v>
      </c>
      <c r="H10" s="90">
        <v>0.44129919005154217</v>
      </c>
    </row>
    <row r="11" spans="1:8" s="16" customFormat="1" ht="12.75" x14ac:dyDescent="0.25">
      <c r="A11" s="405" t="s">
        <v>140</v>
      </c>
      <c r="B11" s="86" t="s">
        <v>136</v>
      </c>
      <c r="C11" s="88">
        <v>9148</v>
      </c>
      <c r="D11" s="88">
        <v>1838</v>
      </c>
      <c r="E11" s="88">
        <v>12886</v>
      </c>
      <c r="F11" s="88">
        <v>297</v>
      </c>
      <c r="G11" s="88">
        <v>24169</v>
      </c>
      <c r="H11" s="88">
        <v>10986</v>
      </c>
    </row>
    <row r="12" spans="1:8" s="16" customFormat="1" ht="12.75" x14ac:dyDescent="0.25">
      <c r="A12" s="405"/>
      <c r="B12" s="86" t="s">
        <v>137</v>
      </c>
      <c r="C12" s="89">
        <v>0.38321045576407509</v>
      </c>
      <c r="D12" s="89">
        <v>7.6993967828418233E-2</v>
      </c>
      <c r="E12" s="89">
        <v>0.53979557640750675</v>
      </c>
      <c r="F12" s="89" t="s">
        <v>59</v>
      </c>
      <c r="G12" s="89" t="s">
        <v>59</v>
      </c>
      <c r="H12" s="90">
        <v>0.46020442359249331</v>
      </c>
    </row>
    <row r="13" spans="1:8" s="16" customFormat="1" ht="12.75" x14ac:dyDescent="0.25">
      <c r="A13" s="405" t="s">
        <v>141</v>
      </c>
      <c r="B13" s="86" t="s">
        <v>136</v>
      </c>
      <c r="C13" s="88">
        <v>9235</v>
      </c>
      <c r="D13" s="88">
        <v>1762</v>
      </c>
      <c r="E13" s="88">
        <v>12918</v>
      </c>
      <c r="F13" s="88">
        <v>394</v>
      </c>
      <c r="G13" s="88">
        <v>24309</v>
      </c>
      <c r="H13" s="88">
        <v>10997</v>
      </c>
    </row>
    <row r="14" spans="1:8" s="16" customFormat="1" ht="12.75" x14ac:dyDescent="0.25">
      <c r="A14" s="405"/>
      <c r="B14" s="86" t="s">
        <v>137</v>
      </c>
      <c r="C14" s="89">
        <v>0.38615931423792599</v>
      </c>
      <c r="D14" s="89">
        <v>7.3677608195693078E-2</v>
      </c>
      <c r="E14" s="89">
        <v>0.54016307756638093</v>
      </c>
      <c r="F14" s="89" t="s">
        <v>59</v>
      </c>
      <c r="G14" s="89" t="s">
        <v>59</v>
      </c>
      <c r="H14" s="90">
        <v>0.45983692243361907</v>
      </c>
    </row>
    <row r="15" spans="1:8" s="16" customFormat="1" ht="12.75" x14ac:dyDescent="0.25">
      <c r="A15" s="405" t="s">
        <v>142</v>
      </c>
      <c r="B15" s="86" t="s">
        <v>136</v>
      </c>
      <c r="C15" s="88">
        <v>9157</v>
      </c>
      <c r="D15" s="88">
        <v>1891</v>
      </c>
      <c r="E15" s="88">
        <v>12988</v>
      </c>
      <c r="F15" s="88">
        <v>312</v>
      </c>
      <c r="G15" s="88">
        <v>24348</v>
      </c>
      <c r="H15" s="88">
        <v>11048</v>
      </c>
    </row>
    <row r="16" spans="1:8" s="16" customFormat="1" ht="12.75" x14ac:dyDescent="0.25">
      <c r="A16" s="405"/>
      <c r="B16" s="86" t="s">
        <v>137</v>
      </c>
      <c r="C16" s="89">
        <v>0.38097021134964221</v>
      </c>
      <c r="D16" s="89">
        <v>7.8673656182393081E-2</v>
      </c>
      <c r="E16" s="89">
        <v>0.54035613246796477</v>
      </c>
      <c r="F16" s="89" t="s">
        <v>59</v>
      </c>
      <c r="G16" s="89" t="s">
        <v>59</v>
      </c>
      <c r="H16" s="90">
        <v>0.45964386753203529</v>
      </c>
    </row>
    <row r="17" spans="1:8" s="16" customFormat="1" ht="12.75" x14ac:dyDescent="0.25">
      <c r="A17" s="405" t="s">
        <v>143</v>
      </c>
      <c r="B17" s="86" t="s">
        <v>136</v>
      </c>
      <c r="C17" s="88">
        <v>8655</v>
      </c>
      <c r="D17" s="88">
        <v>2439</v>
      </c>
      <c r="E17" s="88">
        <v>12562</v>
      </c>
      <c r="F17" s="88">
        <v>321</v>
      </c>
      <c r="G17" s="88">
        <v>23977</v>
      </c>
      <c r="H17" s="88">
        <v>11094</v>
      </c>
    </row>
    <row r="18" spans="1:8" s="16" customFormat="1" ht="12.75" x14ac:dyDescent="0.25">
      <c r="A18" s="405"/>
      <c r="B18" s="86" t="s">
        <v>137</v>
      </c>
      <c r="C18" s="89">
        <v>0.36586912411227596</v>
      </c>
      <c r="D18" s="89">
        <v>0.103102806898884</v>
      </c>
      <c r="E18" s="89">
        <v>0.53102806898884003</v>
      </c>
      <c r="F18" s="89" t="s">
        <v>59</v>
      </c>
      <c r="G18" s="89" t="s">
        <v>59</v>
      </c>
      <c r="H18" s="90">
        <v>0.46897193101115997</v>
      </c>
    </row>
    <row r="19" spans="1:8" s="16" customFormat="1" ht="12.75" x14ac:dyDescent="0.25">
      <c r="A19" s="405" t="s">
        <v>144</v>
      </c>
      <c r="B19" s="86" t="s">
        <v>136</v>
      </c>
      <c r="C19" s="88">
        <v>8343</v>
      </c>
      <c r="D19" s="88">
        <v>2507</v>
      </c>
      <c r="E19" s="88">
        <v>11704</v>
      </c>
      <c r="F19" s="88">
        <v>349</v>
      </c>
      <c r="G19" s="88">
        <v>22903</v>
      </c>
      <c r="H19" s="88">
        <v>10850</v>
      </c>
    </row>
    <row r="20" spans="1:8" s="16" customFormat="1" ht="12.75" x14ac:dyDescent="0.25">
      <c r="A20" s="405"/>
      <c r="B20" s="86" t="s">
        <v>137</v>
      </c>
      <c r="C20" s="89">
        <v>0.36991221069433361</v>
      </c>
      <c r="D20" s="89">
        <v>0.11115544914427596</v>
      </c>
      <c r="E20" s="89">
        <v>0.51893234016139045</v>
      </c>
      <c r="F20" s="89" t="s">
        <v>59</v>
      </c>
      <c r="G20" s="89" t="s">
        <v>59</v>
      </c>
      <c r="H20" s="90">
        <v>0.48106765983860955</v>
      </c>
    </row>
    <row r="21" spans="1:8" s="16" customFormat="1" ht="12.75" x14ac:dyDescent="0.25">
      <c r="A21" s="405" t="s">
        <v>145</v>
      </c>
      <c r="B21" s="86" t="s">
        <v>136</v>
      </c>
      <c r="C21" s="88">
        <v>8471</v>
      </c>
      <c r="D21" s="88">
        <v>2613</v>
      </c>
      <c r="E21" s="88">
        <v>11383</v>
      </c>
      <c r="F21" s="88">
        <v>372</v>
      </c>
      <c r="G21" s="88">
        <v>22839</v>
      </c>
      <c r="H21" s="88">
        <v>11084</v>
      </c>
    </row>
    <row r="22" spans="1:8" s="16" customFormat="1" ht="12.75" x14ac:dyDescent="0.25">
      <c r="A22" s="405"/>
      <c r="B22" s="86" t="s">
        <v>137</v>
      </c>
      <c r="C22" s="89">
        <v>0.37704188365157787</v>
      </c>
      <c r="D22" s="89">
        <v>0.11630391240486046</v>
      </c>
      <c r="E22" s="89">
        <v>0.50665420394356164</v>
      </c>
      <c r="F22" s="89" t="s">
        <v>59</v>
      </c>
      <c r="G22" s="89" t="s">
        <v>59</v>
      </c>
      <c r="H22" s="90">
        <v>0.49334579605643836</v>
      </c>
    </row>
    <row r="23" spans="1:8" s="16" customFormat="1" ht="12.75" x14ac:dyDescent="0.25">
      <c r="A23" s="405" t="s">
        <v>146</v>
      </c>
      <c r="B23" s="86" t="s">
        <v>136</v>
      </c>
      <c r="C23" s="88">
        <v>8254</v>
      </c>
      <c r="D23" s="88">
        <v>2747</v>
      </c>
      <c r="E23" s="88">
        <v>10953</v>
      </c>
      <c r="F23" s="88">
        <v>337</v>
      </c>
      <c r="G23" s="88">
        <v>22291</v>
      </c>
      <c r="H23" s="88">
        <v>11001</v>
      </c>
    </row>
    <row r="24" spans="1:8" s="16" customFormat="1" ht="12.75" x14ac:dyDescent="0.25">
      <c r="A24" s="405"/>
      <c r="B24" s="86" t="s">
        <v>137</v>
      </c>
      <c r="C24" s="89">
        <v>0.37596793295071512</v>
      </c>
      <c r="D24" s="89">
        <v>0.12512526191126902</v>
      </c>
      <c r="E24" s="89">
        <v>0.49890680513801583</v>
      </c>
      <c r="F24" s="89" t="s">
        <v>59</v>
      </c>
      <c r="G24" s="89" t="s">
        <v>59</v>
      </c>
      <c r="H24" s="90">
        <v>0.50109319486198411</v>
      </c>
    </row>
    <row r="25" spans="1:8" s="16" customFormat="1" ht="12.75" x14ac:dyDescent="0.25">
      <c r="A25" s="405" t="s">
        <v>147</v>
      </c>
      <c r="B25" s="86" t="s">
        <v>136</v>
      </c>
      <c r="C25" s="88">
        <v>7853</v>
      </c>
      <c r="D25" s="88">
        <v>2828</v>
      </c>
      <c r="E25" s="88">
        <v>10162</v>
      </c>
      <c r="F25" s="88">
        <v>391</v>
      </c>
      <c r="G25" s="88">
        <v>21234</v>
      </c>
      <c r="H25" s="88">
        <v>10681</v>
      </c>
    </row>
    <row r="26" spans="1:8" s="16" customFormat="1" ht="12.75" x14ac:dyDescent="0.25">
      <c r="A26" s="405"/>
      <c r="B26" s="86" t="s">
        <v>137</v>
      </c>
      <c r="C26" s="89">
        <v>0.37676917910089719</v>
      </c>
      <c r="D26" s="89">
        <v>0.13568104399558606</v>
      </c>
      <c r="E26" s="89">
        <v>0.48754977690351675</v>
      </c>
      <c r="F26" s="89" t="s">
        <v>59</v>
      </c>
      <c r="G26" s="89" t="s">
        <v>59</v>
      </c>
      <c r="H26" s="90">
        <v>0.51245022309648325</v>
      </c>
    </row>
    <row r="27" spans="1:8" s="16" customFormat="1" ht="12.75" x14ac:dyDescent="0.25">
      <c r="A27" s="405" t="s">
        <v>148</v>
      </c>
      <c r="B27" s="86" t="s">
        <v>136</v>
      </c>
      <c r="C27" s="88">
        <v>8044</v>
      </c>
      <c r="D27" s="88">
        <v>2842</v>
      </c>
      <c r="E27" s="88">
        <v>10383</v>
      </c>
      <c r="F27" s="88">
        <v>420</v>
      </c>
      <c r="G27" s="88">
        <v>21689</v>
      </c>
      <c r="H27" s="88">
        <v>10886</v>
      </c>
    </row>
    <row r="28" spans="1:8" s="16" customFormat="1" ht="12.75" x14ac:dyDescent="0.25">
      <c r="A28" s="405"/>
      <c r="B28" s="86" t="s">
        <v>137</v>
      </c>
      <c r="C28" s="89">
        <v>0.37820301847759652</v>
      </c>
      <c r="D28" s="89">
        <v>0.13362170294795242</v>
      </c>
      <c r="E28" s="89">
        <v>0.48817527857445109</v>
      </c>
      <c r="F28" s="89" t="s">
        <v>59</v>
      </c>
      <c r="G28" s="89" t="s">
        <v>59</v>
      </c>
      <c r="H28" s="90">
        <v>0.51182472142554891</v>
      </c>
    </row>
    <row r="29" spans="1:8" s="16" customFormat="1" ht="12.75" x14ac:dyDescent="0.25">
      <c r="A29" s="405" t="s">
        <v>368</v>
      </c>
      <c r="B29" s="86" t="s">
        <v>136</v>
      </c>
      <c r="C29" s="88">
        <v>7089</v>
      </c>
      <c r="D29" s="88">
        <v>3217</v>
      </c>
      <c r="E29" s="88">
        <v>9585</v>
      </c>
      <c r="F29" s="88">
        <v>418</v>
      </c>
      <c r="G29" s="88">
        <v>20309</v>
      </c>
      <c r="H29" s="88">
        <v>10306</v>
      </c>
    </row>
    <row r="30" spans="1:8" s="16" customFormat="1" ht="12.75" x14ac:dyDescent="0.25">
      <c r="A30" s="405"/>
      <c r="B30" s="86" t="s">
        <v>137</v>
      </c>
      <c r="C30" s="89">
        <v>0.3563923382434267</v>
      </c>
      <c r="D30" s="89">
        <v>0.16173143632798753</v>
      </c>
      <c r="E30" s="89">
        <v>0.48187622542858577</v>
      </c>
      <c r="F30" s="89" t="s">
        <v>59</v>
      </c>
      <c r="G30" s="89" t="s">
        <v>59</v>
      </c>
      <c r="H30" s="90">
        <v>0.51812377457141423</v>
      </c>
    </row>
    <row r="31" spans="1:8" s="16" customFormat="1" ht="12.75" x14ac:dyDescent="0.25">
      <c r="A31" s="405" t="s">
        <v>428</v>
      </c>
      <c r="B31" s="86" t="s">
        <v>136</v>
      </c>
      <c r="C31" s="88">
        <v>6536</v>
      </c>
      <c r="D31" s="88">
        <v>3366</v>
      </c>
      <c r="E31" s="88">
        <v>8555</v>
      </c>
      <c r="F31" s="88">
        <v>1393</v>
      </c>
      <c r="G31" s="88">
        <v>19850</v>
      </c>
      <c r="H31" s="88">
        <v>9902</v>
      </c>
    </row>
    <row r="32" spans="1:8" s="16" customFormat="1" ht="12.75" x14ac:dyDescent="0.25">
      <c r="A32" s="405"/>
      <c r="B32" s="86" t="s">
        <v>137</v>
      </c>
      <c r="C32" s="89">
        <v>0.35412038792869915</v>
      </c>
      <c r="D32" s="89">
        <v>0.18236983258384354</v>
      </c>
      <c r="E32" s="89">
        <v>0.46350977948745731</v>
      </c>
      <c r="F32" s="89" t="s">
        <v>59</v>
      </c>
      <c r="G32" s="89" t="s">
        <v>59</v>
      </c>
      <c r="H32" s="90">
        <v>0.53649022051254269</v>
      </c>
    </row>
    <row r="33" spans="1:1" s="16" customFormat="1" ht="12.75" x14ac:dyDescent="0.25"/>
    <row r="34" spans="1:1" x14ac:dyDescent="0.25">
      <c r="A34" s="28" t="s">
        <v>149</v>
      </c>
    </row>
    <row r="35" spans="1:1" x14ac:dyDescent="0.25">
      <c r="A35" s="28" t="s">
        <v>150</v>
      </c>
    </row>
    <row r="36" spans="1:1" x14ac:dyDescent="0.25">
      <c r="A36" s="28" t="s">
        <v>308</v>
      </c>
    </row>
  </sheetData>
  <mergeCells count="17">
    <mergeCell ref="A29:A30"/>
    <mergeCell ref="A31:A32"/>
    <mergeCell ref="A15:A16"/>
    <mergeCell ref="A17:A18"/>
    <mergeCell ref="A19:A20"/>
    <mergeCell ref="A21:A22"/>
    <mergeCell ref="A23:A24"/>
    <mergeCell ref="A9:A10"/>
    <mergeCell ref="A11:A12"/>
    <mergeCell ref="A13:A14"/>
    <mergeCell ref="A25:A26"/>
    <mergeCell ref="A27:A28"/>
    <mergeCell ref="A3:A4"/>
    <mergeCell ref="C3:G3"/>
    <mergeCell ref="H3:H4"/>
    <mergeCell ref="A5:A6"/>
    <mergeCell ref="A7:A8"/>
  </mergeCell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7"/>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8.42578125" style="24" customWidth="1"/>
    <col min="2" max="2" width="32.7109375" style="24" customWidth="1"/>
    <col min="3" max="7" width="11.28515625" style="24" customWidth="1"/>
    <col min="8" max="8" width="20.7109375" style="24" customWidth="1"/>
    <col min="9" max="16384" width="9.140625" style="24"/>
  </cols>
  <sheetData>
    <row r="1" spans="1:8" ht="15.75" x14ac:dyDescent="0.25">
      <c r="A1" s="26" t="s">
        <v>80</v>
      </c>
      <c r="B1" s="47" t="s">
        <v>553</v>
      </c>
    </row>
    <row r="3" spans="1:8" x14ac:dyDescent="0.25">
      <c r="A3" s="165"/>
      <c r="B3" s="74"/>
      <c r="C3" s="403" t="s">
        <v>306</v>
      </c>
      <c r="D3" s="403"/>
      <c r="E3" s="403"/>
      <c r="F3" s="403"/>
      <c r="G3" s="403"/>
      <c r="H3" s="403" t="s">
        <v>307</v>
      </c>
    </row>
    <row r="4" spans="1:8" ht="25.5" x14ac:dyDescent="0.25">
      <c r="A4" s="74"/>
      <c r="B4" s="74"/>
      <c r="C4" s="272" t="s">
        <v>134</v>
      </c>
      <c r="D4" s="272" t="s">
        <v>281</v>
      </c>
      <c r="E4" s="272" t="s">
        <v>282</v>
      </c>
      <c r="F4" s="272" t="s">
        <v>798</v>
      </c>
      <c r="G4" s="270" t="s">
        <v>833</v>
      </c>
      <c r="H4" s="403"/>
    </row>
    <row r="5" spans="1:8" x14ac:dyDescent="0.25">
      <c r="A5" s="384" t="s">
        <v>251</v>
      </c>
      <c r="B5" s="74" t="s">
        <v>252</v>
      </c>
      <c r="C5" s="72">
        <v>56</v>
      </c>
      <c r="D5" s="72">
        <v>38</v>
      </c>
      <c r="E5" s="72">
        <v>302</v>
      </c>
      <c r="F5" s="72">
        <v>21</v>
      </c>
      <c r="G5" s="48">
        <v>417</v>
      </c>
      <c r="H5" s="223">
        <v>0.23737373737373738</v>
      </c>
    </row>
    <row r="6" spans="1:8" x14ac:dyDescent="0.25">
      <c r="A6" s="384"/>
      <c r="B6" s="74" t="s">
        <v>128</v>
      </c>
      <c r="C6" s="72">
        <v>390</v>
      </c>
      <c r="D6" s="72">
        <v>268</v>
      </c>
      <c r="E6" s="72">
        <v>1276</v>
      </c>
      <c r="F6" s="72">
        <v>126</v>
      </c>
      <c r="G6" s="48">
        <v>2060</v>
      </c>
      <c r="H6" s="223">
        <v>0.34022750775594623</v>
      </c>
    </row>
    <row r="7" spans="1:8" x14ac:dyDescent="0.25">
      <c r="A7" s="384"/>
      <c r="B7" s="74" t="s">
        <v>129</v>
      </c>
      <c r="C7" s="72">
        <v>1486</v>
      </c>
      <c r="D7" s="72">
        <v>769</v>
      </c>
      <c r="E7" s="72">
        <v>2313</v>
      </c>
      <c r="F7" s="72">
        <v>302</v>
      </c>
      <c r="G7" s="48">
        <v>4870</v>
      </c>
      <c r="H7" s="223">
        <v>0.49365148861646235</v>
      </c>
    </row>
    <row r="8" spans="1:8" x14ac:dyDescent="0.25">
      <c r="A8" s="384"/>
      <c r="B8" s="74" t="s">
        <v>130</v>
      </c>
      <c r="C8" s="72">
        <v>2579</v>
      </c>
      <c r="D8" s="72">
        <v>1280</v>
      </c>
      <c r="E8" s="72">
        <v>2805</v>
      </c>
      <c r="F8" s="72">
        <v>512</v>
      </c>
      <c r="G8" s="48">
        <v>7176</v>
      </c>
      <c r="H8" s="223">
        <v>0.57908163265306123</v>
      </c>
    </row>
    <row r="9" spans="1:8" x14ac:dyDescent="0.25">
      <c r="A9" s="384"/>
      <c r="B9" s="74" t="s">
        <v>131</v>
      </c>
      <c r="C9" s="72">
        <v>1679</v>
      </c>
      <c r="D9" s="72">
        <v>797</v>
      </c>
      <c r="E9" s="72">
        <v>1545</v>
      </c>
      <c r="F9" s="72">
        <v>344</v>
      </c>
      <c r="G9" s="48">
        <v>4365</v>
      </c>
      <c r="H9" s="223">
        <v>0.61576722208405865</v>
      </c>
    </row>
    <row r="10" spans="1:8" x14ac:dyDescent="0.25">
      <c r="A10" s="384"/>
      <c r="B10" s="74" t="s">
        <v>132</v>
      </c>
      <c r="C10" s="72">
        <v>346</v>
      </c>
      <c r="D10" s="72">
        <v>214</v>
      </c>
      <c r="E10" s="72">
        <v>314</v>
      </c>
      <c r="F10" s="72">
        <v>84</v>
      </c>
      <c r="G10" s="48">
        <v>958</v>
      </c>
      <c r="H10" s="223">
        <v>0.6407322654462243</v>
      </c>
    </row>
    <row r="11" spans="1:8" x14ac:dyDescent="0.25">
      <c r="A11" s="384"/>
      <c r="B11" s="74" t="s">
        <v>133</v>
      </c>
      <c r="C11" s="72">
        <v>0</v>
      </c>
      <c r="D11" s="72">
        <v>0</v>
      </c>
      <c r="E11" s="72">
        <v>0</v>
      </c>
      <c r="F11" s="72">
        <v>4</v>
      </c>
      <c r="G11" s="48">
        <v>4</v>
      </c>
      <c r="H11" s="223" t="s">
        <v>59</v>
      </c>
    </row>
    <row r="12" spans="1:8" x14ac:dyDescent="0.25">
      <c r="A12" s="384"/>
      <c r="B12" s="74" t="s">
        <v>405</v>
      </c>
      <c r="C12" s="72">
        <v>6536</v>
      </c>
      <c r="D12" s="72">
        <v>3366</v>
      </c>
      <c r="E12" s="72">
        <v>8555</v>
      </c>
      <c r="F12" s="72">
        <v>1393</v>
      </c>
      <c r="G12" s="72">
        <v>19850</v>
      </c>
      <c r="H12" s="223">
        <v>0.53649022051254269</v>
      </c>
    </row>
    <row r="13" spans="1:8" x14ac:dyDescent="0.25">
      <c r="A13" s="384" t="s">
        <v>151</v>
      </c>
      <c r="B13" s="74" t="s">
        <v>152</v>
      </c>
      <c r="C13" s="72">
        <v>6480</v>
      </c>
      <c r="D13" s="72">
        <v>3206</v>
      </c>
      <c r="E13" s="72">
        <v>8253</v>
      </c>
      <c r="F13" s="72">
        <v>1327</v>
      </c>
      <c r="G13" s="48">
        <v>19266</v>
      </c>
      <c r="H13" s="223">
        <v>0.53994091086459672</v>
      </c>
    </row>
    <row r="14" spans="1:8" x14ac:dyDescent="0.25">
      <c r="A14" s="384"/>
      <c r="B14" s="74" t="s">
        <v>153</v>
      </c>
      <c r="C14" s="72">
        <v>56</v>
      </c>
      <c r="D14" s="72">
        <v>160</v>
      </c>
      <c r="E14" s="72">
        <v>302</v>
      </c>
      <c r="F14" s="72">
        <v>66</v>
      </c>
      <c r="G14" s="48">
        <v>584</v>
      </c>
      <c r="H14" s="223">
        <v>0.41698841698841699</v>
      </c>
    </row>
    <row r="15" spans="1:8" x14ac:dyDescent="0.25">
      <c r="A15" s="384"/>
      <c r="B15" s="74" t="s">
        <v>18</v>
      </c>
      <c r="C15" s="72">
        <v>6536</v>
      </c>
      <c r="D15" s="72">
        <v>3366</v>
      </c>
      <c r="E15" s="72">
        <v>8555</v>
      </c>
      <c r="F15" s="72">
        <v>1393</v>
      </c>
      <c r="G15" s="72">
        <v>19850</v>
      </c>
      <c r="H15" s="223">
        <v>0.53649022051254269</v>
      </c>
    </row>
    <row r="16" spans="1:8" x14ac:dyDescent="0.25">
      <c r="A16" s="384" t="s">
        <v>154</v>
      </c>
      <c r="B16" s="74" t="s">
        <v>155</v>
      </c>
      <c r="C16" s="72">
        <v>2508</v>
      </c>
      <c r="D16" s="72">
        <v>1656</v>
      </c>
      <c r="E16" s="72">
        <v>3312</v>
      </c>
      <c r="F16" s="72">
        <v>476</v>
      </c>
      <c r="G16" s="48">
        <v>7952</v>
      </c>
      <c r="H16" s="223">
        <v>0.5569823434991974</v>
      </c>
    </row>
    <row r="17" spans="1:8" x14ac:dyDescent="0.25">
      <c r="A17" s="384"/>
      <c r="B17" s="74" t="s">
        <v>156</v>
      </c>
      <c r="C17" s="72">
        <v>4014</v>
      </c>
      <c r="D17" s="72">
        <v>1702</v>
      </c>
      <c r="E17" s="72">
        <v>5227</v>
      </c>
      <c r="F17" s="72">
        <v>857</v>
      </c>
      <c r="G17" s="48">
        <v>11800</v>
      </c>
      <c r="H17" s="223">
        <v>0.52234305035182305</v>
      </c>
    </row>
    <row r="18" spans="1:8" x14ac:dyDescent="0.25">
      <c r="A18" s="384"/>
      <c r="B18" s="74" t="s">
        <v>133</v>
      </c>
      <c r="C18" s="72">
        <v>14</v>
      </c>
      <c r="D18" s="72">
        <v>8</v>
      </c>
      <c r="E18" s="72">
        <v>16</v>
      </c>
      <c r="F18" s="72">
        <v>60</v>
      </c>
      <c r="G18" s="48">
        <v>98</v>
      </c>
      <c r="H18" s="223">
        <v>0.57894736842105265</v>
      </c>
    </row>
    <row r="19" spans="1:8" x14ac:dyDescent="0.25">
      <c r="A19" s="384"/>
      <c r="B19" s="74" t="s">
        <v>18</v>
      </c>
      <c r="C19" s="72">
        <v>6536</v>
      </c>
      <c r="D19" s="72">
        <v>3366</v>
      </c>
      <c r="E19" s="72">
        <v>8555</v>
      </c>
      <c r="F19" s="72">
        <v>1393</v>
      </c>
      <c r="G19" s="72">
        <v>19850</v>
      </c>
      <c r="H19" s="223">
        <v>0.53649022051254269</v>
      </c>
    </row>
    <row r="20" spans="1:8" x14ac:dyDescent="0.25">
      <c r="A20" s="384" t="s">
        <v>717</v>
      </c>
      <c r="B20" s="74" t="s">
        <v>157</v>
      </c>
      <c r="C20" s="72">
        <v>5972</v>
      </c>
      <c r="D20" s="72">
        <v>2944</v>
      </c>
      <c r="E20" s="72">
        <v>8351</v>
      </c>
      <c r="F20" s="72">
        <v>820</v>
      </c>
      <c r="G20" s="48">
        <v>18087</v>
      </c>
      <c r="H20" s="223">
        <v>0.51636068801760582</v>
      </c>
    </row>
    <row r="21" spans="1:8" x14ac:dyDescent="0.25">
      <c r="A21" s="384"/>
      <c r="B21" s="74" t="s">
        <v>286</v>
      </c>
      <c r="C21" s="72">
        <v>184</v>
      </c>
      <c r="D21" s="72">
        <v>192</v>
      </c>
      <c r="E21" s="72">
        <v>51</v>
      </c>
      <c r="F21" s="72">
        <v>22</v>
      </c>
      <c r="G21" s="48">
        <v>449</v>
      </c>
      <c r="H21" s="223">
        <v>0.88056206088992972</v>
      </c>
    </row>
    <row r="22" spans="1:8" x14ac:dyDescent="0.25">
      <c r="A22" s="384"/>
      <c r="B22" s="74" t="s">
        <v>287</v>
      </c>
      <c r="C22" s="72">
        <v>152</v>
      </c>
      <c r="D22" s="72">
        <v>131</v>
      </c>
      <c r="E22" s="72">
        <v>28</v>
      </c>
      <c r="F22" s="72">
        <v>19</v>
      </c>
      <c r="G22" s="48">
        <v>330</v>
      </c>
      <c r="H22" s="223">
        <v>0.909967845659164</v>
      </c>
    </row>
    <row r="23" spans="1:8" x14ac:dyDescent="0.25">
      <c r="A23" s="384"/>
      <c r="B23" s="74" t="s">
        <v>288</v>
      </c>
      <c r="C23" s="72">
        <v>48</v>
      </c>
      <c r="D23" s="72">
        <v>28</v>
      </c>
      <c r="E23" s="72">
        <v>27</v>
      </c>
      <c r="F23" s="72">
        <v>3</v>
      </c>
      <c r="G23" s="48">
        <v>106</v>
      </c>
      <c r="H23" s="223">
        <v>0.73786407766990292</v>
      </c>
    </row>
    <row r="24" spans="1:8" x14ac:dyDescent="0.25">
      <c r="A24" s="384"/>
      <c r="B24" s="74" t="s">
        <v>278</v>
      </c>
      <c r="C24" s="72">
        <v>161</v>
      </c>
      <c r="D24" s="72">
        <v>129</v>
      </c>
      <c r="E24" s="72">
        <v>142</v>
      </c>
      <c r="F24" s="72">
        <v>20</v>
      </c>
      <c r="G24" s="48">
        <v>452</v>
      </c>
      <c r="H24" s="223">
        <v>0.67129629629629628</v>
      </c>
    </row>
    <row r="25" spans="1:8" x14ac:dyDescent="0.25">
      <c r="A25" s="384"/>
      <c r="B25" s="74" t="s">
        <v>158</v>
      </c>
      <c r="C25" s="72">
        <v>80</v>
      </c>
      <c r="D25" s="72">
        <v>34</v>
      </c>
      <c r="E25" s="72">
        <v>78</v>
      </c>
      <c r="F25" s="72">
        <v>207</v>
      </c>
      <c r="G25" s="48">
        <v>399</v>
      </c>
      <c r="H25" s="223">
        <v>0.59375</v>
      </c>
    </row>
    <row r="26" spans="1:8" x14ac:dyDescent="0.25">
      <c r="A26" s="384"/>
      <c r="B26" s="74" t="s">
        <v>799</v>
      </c>
      <c r="C26" s="72">
        <v>6597</v>
      </c>
      <c r="D26" s="72">
        <v>3458</v>
      </c>
      <c r="E26" s="72">
        <v>8677</v>
      </c>
      <c r="F26" s="72">
        <v>1091</v>
      </c>
      <c r="G26" s="72">
        <v>19823</v>
      </c>
      <c r="H26" s="223">
        <v>0.53678197736493705</v>
      </c>
    </row>
    <row r="27" spans="1:8" x14ac:dyDescent="0.25">
      <c r="A27" s="384" t="s">
        <v>159</v>
      </c>
      <c r="B27" s="74" t="s">
        <v>26</v>
      </c>
      <c r="C27" s="72">
        <v>634</v>
      </c>
      <c r="D27" s="72">
        <v>362</v>
      </c>
      <c r="E27" s="72">
        <v>1115</v>
      </c>
      <c r="F27" s="72">
        <v>74</v>
      </c>
      <c r="G27" s="48">
        <v>2185</v>
      </c>
      <c r="H27" s="223">
        <v>0.47181430601610613</v>
      </c>
    </row>
    <row r="28" spans="1:8" x14ac:dyDescent="0.25">
      <c r="A28" s="384"/>
      <c r="B28" s="74" t="s">
        <v>27</v>
      </c>
      <c r="C28" s="72">
        <v>1166</v>
      </c>
      <c r="D28" s="72">
        <v>530</v>
      </c>
      <c r="E28" s="72">
        <v>1449</v>
      </c>
      <c r="F28" s="72">
        <v>43</v>
      </c>
      <c r="G28" s="48">
        <v>3188</v>
      </c>
      <c r="H28" s="223">
        <v>0.53926868044515108</v>
      </c>
    </row>
    <row r="29" spans="1:8" x14ac:dyDescent="0.25">
      <c r="A29" s="384"/>
      <c r="B29" s="74" t="s">
        <v>28</v>
      </c>
      <c r="C29" s="72">
        <v>91</v>
      </c>
      <c r="D29" s="72">
        <v>15</v>
      </c>
      <c r="E29" s="72">
        <v>103</v>
      </c>
      <c r="F29" s="72">
        <v>2</v>
      </c>
      <c r="G29" s="48">
        <v>211</v>
      </c>
      <c r="H29" s="223">
        <v>0.50717703349282295</v>
      </c>
    </row>
    <row r="30" spans="1:8" x14ac:dyDescent="0.25">
      <c r="A30" s="384"/>
      <c r="B30" s="74" t="s">
        <v>29</v>
      </c>
      <c r="C30" s="72">
        <v>1011</v>
      </c>
      <c r="D30" s="72">
        <v>532</v>
      </c>
      <c r="E30" s="72">
        <v>1238</v>
      </c>
      <c r="F30" s="72">
        <v>66</v>
      </c>
      <c r="G30" s="48">
        <v>2847</v>
      </c>
      <c r="H30" s="223">
        <v>0.55483638978784611</v>
      </c>
    </row>
    <row r="31" spans="1:8" x14ac:dyDescent="0.25">
      <c r="A31" s="384"/>
      <c r="B31" s="74" t="s">
        <v>30</v>
      </c>
      <c r="C31" s="72">
        <v>647</v>
      </c>
      <c r="D31" s="72">
        <v>320</v>
      </c>
      <c r="E31" s="72">
        <v>857</v>
      </c>
      <c r="F31" s="72">
        <v>32</v>
      </c>
      <c r="G31" s="48">
        <v>1856</v>
      </c>
      <c r="H31" s="223">
        <v>0.53015350877192979</v>
      </c>
    </row>
    <row r="32" spans="1:8" x14ac:dyDescent="0.25">
      <c r="A32" s="384"/>
      <c r="B32" s="74" t="s">
        <v>356</v>
      </c>
      <c r="C32" s="72">
        <v>1446</v>
      </c>
      <c r="D32" s="72">
        <v>947</v>
      </c>
      <c r="E32" s="72">
        <v>2204</v>
      </c>
      <c r="F32" s="72">
        <v>138</v>
      </c>
      <c r="G32" s="48">
        <v>4735</v>
      </c>
      <c r="H32" s="223">
        <v>0.520556884924951</v>
      </c>
    </row>
    <row r="33" spans="1:8" x14ac:dyDescent="0.25">
      <c r="A33" s="384"/>
      <c r="B33" s="74" t="s">
        <v>160</v>
      </c>
      <c r="C33" s="72">
        <v>359</v>
      </c>
      <c r="D33" s="72">
        <v>215</v>
      </c>
      <c r="E33" s="72">
        <v>485</v>
      </c>
      <c r="F33" s="72">
        <v>25</v>
      </c>
      <c r="G33" s="48">
        <v>1084</v>
      </c>
      <c r="H33" s="223">
        <v>0.54202077431539186</v>
      </c>
    </row>
    <row r="34" spans="1:8" x14ac:dyDescent="0.25">
      <c r="A34" s="384"/>
      <c r="B34" s="74" t="s">
        <v>35</v>
      </c>
      <c r="C34" s="72">
        <v>1167</v>
      </c>
      <c r="D34" s="72">
        <v>440</v>
      </c>
      <c r="E34" s="72">
        <v>1101</v>
      </c>
      <c r="F34" s="72">
        <v>894</v>
      </c>
      <c r="G34" s="48">
        <v>3602</v>
      </c>
      <c r="H34" s="223">
        <v>0.59342688330871496</v>
      </c>
    </row>
    <row r="35" spans="1:8" x14ac:dyDescent="0.25">
      <c r="A35" s="384"/>
      <c r="B35" s="74" t="s">
        <v>570</v>
      </c>
      <c r="C35" s="162">
        <v>15</v>
      </c>
      <c r="D35" s="162">
        <v>5</v>
      </c>
      <c r="E35" s="162">
        <v>3</v>
      </c>
      <c r="F35" s="72">
        <v>119</v>
      </c>
      <c r="G35" s="48">
        <v>142</v>
      </c>
      <c r="H35" s="223">
        <v>0.86956521739130432</v>
      </c>
    </row>
    <row r="36" spans="1:8" x14ac:dyDescent="0.25">
      <c r="A36" s="384"/>
      <c r="B36" s="74" t="s">
        <v>39</v>
      </c>
      <c r="C36" s="72">
        <v>6536</v>
      </c>
      <c r="D36" s="72">
        <v>3366</v>
      </c>
      <c r="E36" s="72">
        <v>8555</v>
      </c>
      <c r="F36" s="72">
        <v>1393</v>
      </c>
      <c r="G36" s="72">
        <v>19850</v>
      </c>
      <c r="H36" s="223">
        <v>0.53649022051254269</v>
      </c>
    </row>
    <row r="37" spans="1:8" x14ac:dyDescent="0.25">
      <c r="A37" s="384" t="s">
        <v>384</v>
      </c>
      <c r="B37" s="74" t="s">
        <v>43</v>
      </c>
      <c r="C37" s="72">
        <v>1168</v>
      </c>
      <c r="D37" s="72">
        <v>678</v>
      </c>
      <c r="E37" s="72">
        <v>1585</v>
      </c>
      <c r="F37" s="72">
        <v>315</v>
      </c>
      <c r="G37" s="48">
        <v>3746</v>
      </c>
      <c r="H37" s="223">
        <v>0.53803555814631299</v>
      </c>
    </row>
    <row r="38" spans="1:8" x14ac:dyDescent="0.25">
      <c r="A38" s="384"/>
      <c r="B38" s="74" t="s">
        <v>51</v>
      </c>
      <c r="C38" s="72">
        <v>1694</v>
      </c>
      <c r="D38" s="72">
        <v>794</v>
      </c>
      <c r="E38" s="72">
        <v>2130</v>
      </c>
      <c r="F38" s="72">
        <v>146</v>
      </c>
      <c r="G38" s="48">
        <v>4764</v>
      </c>
      <c r="H38" s="223">
        <v>0.5387613685578172</v>
      </c>
    </row>
    <row r="39" spans="1:8" x14ac:dyDescent="0.25">
      <c r="A39" s="384"/>
      <c r="B39" s="74" t="s">
        <v>52</v>
      </c>
      <c r="C39" s="72">
        <v>1143</v>
      </c>
      <c r="D39" s="72">
        <v>509</v>
      </c>
      <c r="E39" s="72">
        <v>1280</v>
      </c>
      <c r="F39" s="72">
        <v>627</v>
      </c>
      <c r="G39" s="48">
        <v>3559</v>
      </c>
      <c r="H39" s="223">
        <v>0.56343792633015011</v>
      </c>
    </row>
    <row r="40" spans="1:8" x14ac:dyDescent="0.25">
      <c r="A40" s="384"/>
      <c r="B40" s="74" t="s">
        <v>53</v>
      </c>
      <c r="C40" s="72">
        <v>1579</v>
      </c>
      <c r="D40" s="72">
        <v>823</v>
      </c>
      <c r="E40" s="72">
        <v>1998</v>
      </c>
      <c r="F40" s="72">
        <v>169</v>
      </c>
      <c r="G40" s="48">
        <v>4569</v>
      </c>
      <c r="H40" s="223">
        <v>0.5459090909090909</v>
      </c>
    </row>
    <row r="41" spans="1:8" x14ac:dyDescent="0.25">
      <c r="A41" s="384"/>
      <c r="B41" s="74" t="s">
        <v>54</v>
      </c>
      <c r="C41" s="72">
        <v>952</v>
      </c>
      <c r="D41" s="72">
        <v>562</v>
      </c>
      <c r="E41" s="72">
        <v>1562</v>
      </c>
      <c r="F41" s="72">
        <v>136</v>
      </c>
      <c r="G41" s="48">
        <v>3212</v>
      </c>
      <c r="H41" s="223">
        <v>0.49219765929778936</v>
      </c>
    </row>
    <row r="42" spans="1:8" x14ac:dyDescent="0.25">
      <c r="A42" s="384"/>
      <c r="B42" s="74" t="s">
        <v>18</v>
      </c>
      <c r="C42" s="72">
        <v>6536</v>
      </c>
      <c r="D42" s="72">
        <v>3366</v>
      </c>
      <c r="E42" s="72">
        <v>8555</v>
      </c>
      <c r="F42" s="72">
        <v>1393</v>
      </c>
      <c r="G42" s="72">
        <v>19850</v>
      </c>
      <c r="H42" s="223">
        <v>0.53649022051254269</v>
      </c>
    </row>
    <row r="43" spans="1:8" x14ac:dyDescent="0.25">
      <c r="A43" s="384" t="s">
        <v>102</v>
      </c>
      <c r="B43" s="165" t="s">
        <v>40</v>
      </c>
      <c r="C43" s="72">
        <v>513</v>
      </c>
      <c r="D43" s="72">
        <v>261</v>
      </c>
      <c r="E43" s="72">
        <v>612</v>
      </c>
      <c r="F43" s="72">
        <v>52</v>
      </c>
      <c r="G43" s="48">
        <v>1438</v>
      </c>
      <c r="H43" s="223">
        <v>0.55844155844155841</v>
      </c>
    </row>
    <row r="44" spans="1:8" x14ac:dyDescent="0.25">
      <c r="A44" s="384"/>
      <c r="B44" s="165" t="s">
        <v>161</v>
      </c>
      <c r="C44" s="72">
        <v>437</v>
      </c>
      <c r="D44" s="72">
        <v>181</v>
      </c>
      <c r="E44" s="72">
        <v>442</v>
      </c>
      <c r="F44" s="72">
        <v>328</v>
      </c>
      <c r="G44" s="48">
        <v>1388</v>
      </c>
      <c r="H44" s="223">
        <v>0.58301886792452828</v>
      </c>
    </row>
    <row r="45" spans="1:8" x14ac:dyDescent="0.25">
      <c r="A45" s="384"/>
      <c r="B45" s="165" t="s">
        <v>42</v>
      </c>
      <c r="C45" s="72">
        <v>823</v>
      </c>
      <c r="D45" s="72">
        <v>453</v>
      </c>
      <c r="E45" s="72">
        <v>1032</v>
      </c>
      <c r="F45" s="72">
        <v>99</v>
      </c>
      <c r="G45" s="48">
        <v>2407</v>
      </c>
      <c r="H45" s="223">
        <v>0.55285961871750433</v>
      </c>
    </row>
    <row r="46" spans="1:8" x14ac:dyDescent="0.25">
      <c r="A46" s="384"/>
      <c r="B46" s="165" t="s">
        <v>43</v>
      </c>
      <c r="C46" s="72">
        <v>1094</v>
      </c>
      <c r="D46" s="72">
        <v>636</v>
      </c>
      <c r="E46" s="72">
        <v>1630</v>
      </c>
      <c r="F46" s="72">
        <v>235</v>
      </c>
      <c r="G46" s="48">
        <v>3595</v>
      </c>
      <c r="H46" s="223">
        <v>0.51488095238095233</v>
      </c>
    </row>
    <row r="47" spans="1:8" x14ac:dyDescent="0.25">
      <c r="A47" s="384"/>
      <c r="B47" s="165" t="s">
        <v>44</v>
      </c>
      <c r="C47" s="72">
        <v>469</v>
      </c>
      <c r="D47" s="72">
        <v>182</v>
      </c>
      <c r="E47" s="72">
        <v>631</v>
      </c>
      <c r="F47" s="72">
        <v>41</v>
      </c>
      <c r="G47" s="48">
        <v>1323</v>
      </c>
      <c r="H47" s="223">
        <v>0.50780031201248055</v>
      </c>
    </row>
    <row r="48" spans="1:8" x14ac:dyDescent="0.25">
      <c r="A48" s="384"/>
      <c r="B48" s="165" t="s">
        <v>45</v>
      </c>
      <c r="C48" s="72">
        <v>438</v>
      </c>
      <c r="D48" s="72">
        <v>265</v>
      </c>
      <c r="E48" s="72">
        <v>835</v>
      </c>
      <c r="F48" s="72">
        <v>74</v>
      </c>
      <c r="G48" s="48">
        <v>1612</v>
      </c>
      <c r="H48" s="223">
        <v>0.45708712613784136</v>
      </c>
    </row>
    <row r="49" spans="1:8" x14ac:dyDescent="0.25">
      <c r="A49" s="384"/>
      <c r="B49" s="165" t="s">
        <v>46</v>
      </c>
      <c r="C49" s="72">
        <v>414</v>
      </c>
      <c r="D49" s="72">
        <v>240</v>
      </c>
      <c r="E49" s="72">
        <v>534</v>
      </c>
      <c r="F49" s="72">
        <v>46</v>
      </c>
      <c r="G49" s="48">
        <v>1234</v>
      </c>
      <c r="H49" s="223">
        <v>0.5505050505050505</v>
      </c>
    </row>
    <row r="50" spans="1:8" x14ac:dyDescent="0.25">
      <c r="A50" s="384"/>
      <c r="B50" s="165" t="s">
        <v>47</v>
      </c>
      <c r="C50" s="72">
        <v>585</v>
      </c>
      <c r="D50" s="72">
        <v>254</v>
      </c>
      <c r="E50" s="72">
        <v>517</v>
      </c>
      <c r="F50" s="72">
        <v>223</v>
      </c>
      <c r="G50" s="48">
        <v>1579</v>
      </c>
      <c r="H50" s="223">
        <v>0.61873156342182889</v>
      </c>
    </row>
    <row r="51" spans="1:8" x14ac:dyDescent="0.25">
      <c r="A51" s="384"/>
      <c r="B51" s="165" t="s">
        <v>48</v>
      </c>
      <c r="C51" s="72">
        <v>464</v>
      </c>
      <c r="D51" s="72">
        <v>252</v>
      </c>
      <c r="E51" s="72">
        <v>586</v>
      </c>
      <c r="F51" s="72">
        <v>43</v>
      </c>
      <c r="G51" s="48">
        <v>1345</v>
      </c>
      <c r="H51" s="223">
        <v>0.54992319508448539</v>
      </c>
    </row>
    <row r="52" spans="1:8" x14ac:dyDescent="0.25">
      <c r="A52" s="384"/>
      <c r="B52" s="165" t="s">
        <v>49</v>
      </c>
      <c r="C52" s="72">
        <v>662</v>
      </c>
      <c r="D52" s="72">
        <v>321</v>
      </c>
      <c r="E52" s="72">
        <v>873</v>
      </c>
      <c r="F52" s="72">
        <v>43</v>
      </c>
      <c r="G52" s="48">
        <v>1899</v>
      </c>
      <c r="H52" s="223">
        <v>0.52963362068965514</v>
      </c>
    </row>
    <row r="53" spans="1:8" x14ac:dyDescent="0.25">
      <c r="A53" s="384"/>
      <c r="B53" s="165" t="s">
        <v>50</v>
      </c>
      <c r="C53" s="72">
        <v>637</v>
      </c>
      <c r="D53" s="72">
        <v>321</v>
      </c>
      <c r="E53" s="72">
        <v>863</v>
      </c>
      <c r="F53" s="72">
        <v>209</v>
      </c>
      <c r="G53" s="48">
        <v>2030</v>
      </c>
      <c r="H53" s="223">
        <v>0.52608456891817679</v>
      </c>
    </row>
    <row r="54" spans="1:8" x14ac:dyDescent="0.25">
      <c r="A54" s="384"/>
      <c r="B54" s="74" t="s">
        <v>18</v>
      </c>
      <c r="C54" s="72">
        <v>6536</v>
      </c>
      <c r="D54" s="72">
        <v>3366</v>
      </c>
      <c r="E54" s="72">
        <v>8555</v>
      </c>
      <c r="F54" s="72">
        <v>1393</v>
      </c>
      <c r="G54" s="72">
        <v>19850</v>
      </c>
      <c r="H54" s="223">
        <v>0.53649022051254269</v>
      </c>
    </row>
    <row r="55" spans="1:8" x14ac:dyDescent="0.25">
      <c r="A55" s="384" t="s">
        <v>162</v>
      </c>
      <c r="B55" s="74" t="s">
        <v>163</v>
      </c>
      <c r="C55" s="72">
        <v>915</v>
      </c>
      <c r="D55" s="72">
        <v>685</v>
      </c>
      <c r="E55" s="72">
        <v>2338</v>
      </c>
      <c r="F55" s="72">
        <v>199</v>
      </c>
      <c r="G55" s="48">
        <v>4137</v>
      </c>
      <c r="H55" s="223">
        <v>0.40629761300152362</v>
      </c>
    </row>
    <row r="56" spans="1:8" x14ac:dyDescent="0.25">
      <c r="A56" s="384"/>
      <c r="B56" s="273">
        <v>2</v>
      </c>
      <c r="C56" s="72">
        <v>1311</v>
      </c>
      <c r="D56" s="72">
        <v>701</v>
      </c>
      <c r="E56" s="72">
        <v>1978</v>
      </c>
      <c r="F56" s="72">
        <v>253</v>
      </c>
      <c r="G56" s="48">
        <v>4243</v>
      </c>
      <c r="H56" s="223">
        <v>0.50426065162907263</v>
      </c>
    </row>
    <row r="57" spans="1:8" x14ac:dyDescent="0.25">
      <c r="A57" s="384"/>
      <c r="B57" s="273">
        <v>3</v>
      </c>
      <c r="C57" s="72">
        <v>1359</v>
      </c>
      <c r="D57" s="72">
        <v>681</v>
      </c>
      <c r="E57" s="72">
        <v>1866</v>
      </c>
      <c r="F57" s="72">
        <v>292</v>
      </c>
      <c r="G57" s="48">
        <v>4198</v>
      </c>
      <c r="H57" s="223">
        <v>0.52227342549923195</v>
      </c>
    </row>
    <row r="58" spans="1:8" x14ac:dyDescent="0.25">
      <c r="A58" s="384"/>
      <c r="B58" s="273">
        <v>4</v>
      </c>
      <c r="C58" s="72">
        <v>1477</v>
      </c>
      <c r="D58" s="72">
        <v>680</v>
      </c>
      <c r="E58" s="72">
        <v>1407</v>
      </c>
      <c r="F58" s="72">
        <v>275</v>
      </c>
      <c r="G58" s="48">
        <v>3839</v>
      </c>
      <c r="H58" s="223">
        <v>0.60521885521885521</v>
      </c>
    </row>
    <row r="59" spans="1:8" x14ac:dyDescent="0.25">
      <c r="A59" s="384"/>
      <c r="B59" s="74" t="s">
        <v>164</v>
      </c>
      <c r="C59" s="72">
        <v>1474</v>
      </c>
      <c r="D59" s="72">
        <v>619</v>
      </c>
      <c r="E59" s="72">
        <v>966</v>
      </c>
      <c r="F59" s="72">
        <v>374</v>
      </c>
      <c r="G59" s="48">
        <v>3433</v>
      </c>
      <c r="H59" s="223">
        <v>0.68421052631578949</v>
      </c>
    </row>
    <row r="60" spans="1:8" x14ac:dyDescent="0.25">
      <c r="A60" s="384"/>
      <c r="B60" s="74" t="s">
        <v>18</v>
      </c>
      <c r="C60" s="72">
        <v>6536</v>
      </c>
      <c r="D60" s="72">
        <v>3366</v>
      </c>
      <c r="E60" s="72">
        <v>8555</v>
      </c>
      <c r="F60" s="72">
        <v>1393</v>
      </c>
      <c r="G60" s="72">
        <v>19850</v>
      </c>
      <c r="H60" s="223">
        <v>0.53649022051254269</v>
      </c>
    </row>
    <row r="61" spans="1:8" x14ac:dyDescent="0.25">
      <c r="A61" s="273"/>
      <c r="B61" s="74"/>
      <c r="C61" s="72"/>
      <c r="D61" s="72"/>
      <c r="E61" s="72"/>
      <c r="F61" s="72"/>
      <c r="G61" s="72"/>
      <c r="H61" s="223"/>
    </row>
    <row r="62" spans="1:8" x14ac:dyDescent="0.25">
      <c r="A62" s="225" t="s">
        <v>719</v>
      </c>
      <c r="B62" s="69"/>
      <c r="C62" s="69"/>
      <c r="D62" s="69"/>
      <c r="E62" s="69"/>
      <c r="F62" s="69"/>
      <c r="G62" s="69"/>
      <c r="H62" s="69"/>
    </row>
    <row r="63" spans="1:8" x14ac:dyDescent="0.25">
      <c r="A63" s="182" t="s">
        <v>165</v>
      </c>
      <c r="B63" s="69"/>
      <c r="C63" s="69"/>
      <c r="D63" s="69"/>
      <c r="E63" s="69"/>
      <c r="F63" s="69"/>
      <c r="G63" s="69"/>
      <c r="H63" s="251"/>
    </row>
    <row r="64" spans="1:8" x14ac:dyDescent="0.25">
      <c r="A64" s="239" t="s">
        <v>385</v>
      </c>
      <c r="B64" s="69"/>
      <c r="C64" s="69"/>
      <c r="D64" s="69"/>
      <c r="E64" s="69"/>
      <c r="F64" s="69"/>
      <c r="G64" s="69"/>
      <c r="H64" s="69"/>
    </row>
    <row r="65" spans="1:8" x14ac:dyDescent="0.25">
      <c r="A65" s="225" t="s">
        <v>308</v>
      </c>
      <c r="B65" s="235"/>
      <c r="C65" s="235"/>
      <c r="D65" s="235"/>
      <c r="E65" s="235"/>
      <c r="F65" s="235"/>
      <c r="G65" s="235"/>
      <c r="H65" s="235"/>
    </row>
    <row r="66" spans="1:8" x14ac:dyDescent="0.25">
      <c r="A66" s="182" t="s">
        <v>574</v>
      </c>
      <c r="B66" s="235"/>
      <c r="C66" s="235"/>
      <c r="D66" s="235"/>
      <c r="E66" s="235"/>
      <c r="F66" s="235"/>
      <c r="G66" s="235"/>
      <c r="H66" s="235"/>
    </row>
    <row r="67" spans="1:8" x14ac:dyDescent="0.25">
      <c r="A67" s="27"/>
    </row>
  </sheetData>
  <mergeCells count="10">
    <mergeCell ref="H3:H4"/>
    <mergeCell ref="A5:A12"/>
    <mergeCell ref="A13:A15"/>
    <mergeCell ref="A16:A19"/>
    <mergeCell ref="A20:A26"/>
    <mergeCell ref="A27:A36"/>
    <mergeCell ref="A37:A42"/>
    <mergeCell ref="A43:A54"/>
    <mergeCell ref="A55:A60"/>
    <mergeCell ref="C3:G3"/>
  </mergeCells>
  <hyperlinks>
    <hyperlink ref="A64" r:id="rId1" xr:uid="{763F8B9B-66B2-4D5D-A7FF-1180546AA55D}"/>
  </hyperlinks>
  <pageMargins left="0.70866141732283472" right="0.70866141732283472" top="0.55118110236220474" bottom="0.35433070866141736" header="0.31496062992125984" footer="0.31496062992125984"/>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99"/>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5" x14ac:dyDescent="0.25"/>
  <cols>
    <col min="1" max="1" width="19" style="5" customWidth="1"/>
    <col min="2" max="2" width="28.7109375" style="5" customWidth="1"/>
    <col min="3" max="7" width="14.7109375" style="5" customWidth="1"/>
    <col min="8" max="8" width="17.7109375" style="5" customWidth="1"/>
    <col min="9" max="16384" width="9.140625" style="5"/>
  </cols>
  <sheetData>
    <row r="1" spans="1:8" ht="15.75" x14ac:dyDescent="0.25">
      <c r="A1" s="11" t="s">
        <v>96</v>
      </c>
      <c r="B1" s="15" t="s">
        <v>554</v>
      </c>
    </row>
    <row r="3" spans="1:8" s="34" customFormat="1" ht="12.75" x14ac:dyDescent="0.2">
      <c r="A3" s="167"/>
      <c r="B3" s="167"/>
      <c r="C3" s="403" t="s">
        <v>306</v>
      </c>
      <c r="D3" s="403"/>
      <c r="E3" s="403"/>
      <c r="F3" s="403"/>
      <c r="G3" s="403"/>
      <c r="H3" s="403" t="s">
        <v>307</v>
      </c>
    </row>
    <row r="4" spans="1:8" s="34" customFormat="1" ht="25.5" x14ac:dyDescent="0.2">
      <c r="A4" s="273" t="s">
        <v>102</v>
      </c>
      <c r="B4" s="74" t="s">
        <v>167</v>
      </c>
      <c r="C4" s="272" t="s">
        <v>134</v>
      </c>
      <c r="D4" s="272" t="s">
        <v>281</v>
      </c>
      <c r="E4" s="272" t="s">
        <v>282</v>
      </c>
      <c r="F4" s="272" t="s">
        <v>133</v>
      </c>
      <c r="G4" s="322" t="s">
        <v>833</v>
      </c>
      <c r="H4" s="403"/>
    </row>
    <row r="5" spans="1:8" s="34" customFormat="1" ht="12.75" x14ac:dyDescent="0.2">
      <c r="A5" s="384" t="s">
        <v>40</v>
      </c>
      <c r="B5" s="165" t="s">
        <v>168</v>
      </c>
      <c r="C5" s="162">
        <v>85</v>
      </c>
      <c r="D5" s="162">
        <v>35</v>
      </c>
      <c r="E5" s="162">
        <v>63</v>
      </c>
      <c r="F5" s="162">
        <v>8</v>
      </c>
      <c r="G5" s="48">
        <v>191</v>
      </c>
      <c r="H5" s="161">
        <v>0.65573770491803274</v>
      </c>
    </row>
    <row r="6" spans="1:8" s="34" customFormat="1" ht="12.75" x14ac:dyDescent="0.2">
      <c r="A6" s="384"/>
      <c r="B6" s="165" t="s">
        <v>27</v>
      </c>
      <c r="C6" s="162">
        <v>97</v>
      </c>
      <c r="D6" s="162">
        <v>47</v>
      </c>
      <c r="E6" s="162">
        <v>109</v>
      </c>
      <c r="F6" s="162">
        <v>11</v>
      </c>
      <c r="G6" s="48">
        <v>264</v>
      </c>
      <c r="H6" s="161">
        <v>0.56916996047430835</v>
      </c>
    </row>
    <row r="7" spans="1:8" s="34" customFormat="1" ht="12.75" x14ac:dyDescent="0.2">
      <c r="A7" s="384"/>
      <c r="B7" s="165" t="s">
        <v>169</v>
      </c>
      <c r="C7" s="162">
        <v>74</v>
      </c>
      <c r="D7" s="162">
        <v>34</v>
      </c>
      <c r="E7" s="162">
        <v>83</v>
      </c>
      <c r="F7" s="162">
        <v>2</v>
      </c>
      <c r="G7" s="48">
        <v>193</v>
      </c>
      <c r="H7" s="161">
        <v>0.56544502617801051</v>
      </c>
    </row>
    <row r="8" spans="1:8" s="34" customFormat="1" ht="12.75" x14ac:dyDescent="0.2">
      <c r="A8" s="384"/>
      <c r="B8" s="165" t="s">
        <v>170</v>
      </c>
      <c r="C8" s="162">
        <v>62</v>
      </c>
      <c r="D8" s="162">
        <v>25</v>
      </c>
      <c r="E8" s="162">
        <v>63</v>
      </c>
      <c r="F8" s="162">
        <v>5</v>
      </c>
      <c r="G8" s="48">
        <v>155</v>
      </c>
      <c r="H8" s="161">
        <v>0.57999999999999996</v>
      </c>
    </row>
    <row r="9" spans="1:8" s="34" customFormat="1" ht="12.75" x14ac:dyDescent="0.2">
      <c r="A9" s="384"/>
      <c r="B9" s="165" t="s">
        <v>171</v>
      </c>
      <c r="C9" s="162">
        <v>83</v>
      </c>
      <c r="D9" s="162">
        <v>53</v>
      </c>
      <c r="E9" s="162">
        <v>104</v>
      </c>
      <c r="F9" s="162">
        <v>10</v>
      </c>
      <c r="G9" s="48">
        <v>250</v>
      </c>
      <c r="H9" s="161">
        <v>0.56666666666666665</v>
      </c>
    </row>
    <row r="10" spans="1:8" s="34" customFormat="1" ht="12.75" x14ac:dyDescent="0.2">
      <c r="A10" s="384"/>
      <c r="B10" s="165" t="s">
        <v>172</v>
      </c>
      <c r="C10" s="162">
        <v>44</v>
      </c>
      <c r="D10" s="162">
        <v>31</v>
      </c>
      <c r="E10" s="162">
        <v>117</v>
      </c>
      <c r="F10" s="162">
        <v>11</v>
      </c>
      <c r="G10" s="48">
        <v>203</v>
      </c>
      <c r="H10" s="161">
        <v>0.390625</v>
      </c>
    </row>
    <row r="11" spans="1:8" s="34" customFormat="1" ht="12.75" x14ac:dyDescent="0.2">
      <c r="A11" s="384"/>
      <c r="B11" s="165" t="s">
        <v>173</v>
      </c>
      <c r="C11" s="162">
        <v>68</v>
      </c>
      <c r="D11" s="162">
        <v>36</v>
      </c>
      <c r="E11" s="162">
        <v>73</v>
      </c>
      <c r="F11" s="162">
        <v>5</v>
      </c>
      <c r="G11" s="48">
        <v>182</v>
      </c>
      <c r="H11" s="161">
        <v>0.58757062146892658</v>
      </c>
    </row>
    <row r="12" spans="1:8" s="34" customFormat="1" ht="12.75" x14ac:dyDescent="0.2">
      <c r="A12" s="384"/>
      <c r="B12" s="74" t="s">
        <v>134</v>
      </c>
      <c r="C12" s="72">
        <v>513</v>
      </c>
      <c r="D12" s="72">
        <v>261</v>
      </c>
      <c r="E12" s="72">
        <v>612</v>
      </c>
      <c r="F12" s="72">
        <v>52</v>
      </c>
      <c r="G12" s="48">
        <v>1438</v>
      </c>
      <c r="H12" s="161">
        <v>0.55844155844155841</v>
      </c>
    </row>
    <row r="13" spans="1:8" s="34" customFormat="1" ht="12.75" x14ac:dyDescent="0.2">
      <c r="A13" s="384" t="s">
        <v>41</v>
      </c>
      <c r="B13" s="165" t="s">
        <v>174</v>
      </c>
      <c r="C13" s="162">
        <v>56</v>
      </c>
      <c r="D13" s="162">
        <v>27</v>
      </c>
      <c r="E13" s="162">
        <v>87</v>
      </c>
      <c r="F13" s="162">
        <v>55</v>
      </c>
      <c r="G13" s="48">
        <v>225</v>
      </c>
      <c r="H13" s="161">
        <v>0.48823529411764705</v>
      </c>
    </row>
    <row r="14" spans="1:8" s="34" customFormat="1" ht="12.75" x14ac:dyDescent="0.2">
      <c r="A14" s="384"/>
      <c r="B14" s="165" t="s">
        <v>175</v>
      </c>
      <c r="C14" s="162">
        <v>68</v>
      </c>
      <c r="D14" s="162">
        <v>38</v>
      </c>
      <c r="E14" s="162">
        <v>73</v>
      </c>
      <c r="F14" s="162">
        <v>53</v>
      </c>
      <c r="G14" s="48">
        <v>232</v>
      </c>
      <c r="H14" s="161">
        <v>0.59217877094972071</v>
      </c>
    </row>
    <row r="15" spans="1:8" s="34" customFormat="1" ht="12.75" x14ac:dyDescent="0.2">
      <c r="A15" s="384"/>
      <c r="B15" s="165" t="s">
        <v>176</v>
      </c>
      <c r="C15" s="162">
        <v>50</v>
      </c>
      <c r="D15" s="162">
        <v>28</v>
      </c>
      <c r="E15" s="162">
        <v>39</v>
      </c>
      <c r="F15" s="162">
        <v>40</v>
      </c>
      <c r="G15" s="48">
        <v>157</v>
      </c>
      <c r="H15" s="161">
        <v>0.66666666666666663</v>
      </c>
    </row>
    <row r="16" spans="1:8" s="34" customFormat="1" ht="12.75" x14ac:dyDescent="0.2">
      <c r="A16" s="384"/>
      <c r="B16" s="165" t="s">
        <v>177</v>
      </c>
      <c r="C16" s="162">
        <v>60</v>
      </c>
      <c r="D16" s="162">
        <v>23</v>
      </c>
      <c r="E16" s="162">
        <v>42</v>
      </c>
      <c r="F16" s="162">
        <v>33</v>
      </c>
      <c r="G16" s="48">
        <v>158</v>
      </c>
      <c r="H16" s="161">
        <v>0.66400000000000003</v>
      </c>
    </row>
    <row r="17" spans="1:8" s="34" customFormat="1" ht="12.75" x14ac:dyDescent="0.2">
      <c r="A17" s="384"/>
      <c r="B17" s="165" t="s">
        <v>178</v>
      </c>
      <c r="C17" s="162">
        <v>72</v>
      </c>
      <c r="D17" s="162">
        <v>16</v>
      </c>
      <c r="E17" s="162">
        <v>48</v>
      </c>
      <c r="F17" s="162">
        <v>39</v>
      </c>
      <c r="G17" s="48">
        <v>175</v>
      </c>
      <c r="H17" s="161">
        <v>0.6470588235294118</v>
      </c>
    </row>
    <row r="18" spans="1:8" s="34" customFormat="1" ht="12.75" x14ac:dyDescent="0.2">
      <c r="A18" s="384"/>
      <c r="B18" s="165" t="s">
        <v>179</v>
      </c>
      <c r="C18" s="162">
        <v>69</v>
      </c>
      <c r="D18" s="162">
        <v>15</v>
      </c>
      <c r="E18" s="162">
        <v>39</v>
      </c>
      <c r="F18" s="162">
        <v>40</v>
      </c>
      <c r="G18" s="48">
        <v>163</v>
      </c>
      <c r="H18" s="161">
        <v>0.68292682926829273</v>
      </c>
    </row>
    <row r="19" spans="1:8" s="34" customFormat="1" ht="12.75" x14ac:dyDescent="0.2">
      <c r="A19" s="384"/>
      <c r="B19" s="165" t="s">
        <v>180</v>
      </c>
      <c r="C19" s="162">
        <v>62</v>
      </c>
      <c r="D19" s="162">
        <v>34</v>
      </c>
      <c r="E19" s="162">
        <v>114</v>
      </c>
      <c r="F19" s="162">
        <v>68</v>
      </c>
      <c r="G19" s="48">
        <v>278</v>
      </c>
      <c r="H19" s="161">
        <v>0.45714285714285713</v>
      </c>
    </row>
    <row r="20" spans="1:8" s="34" customFormat="1" ht="12.75" x14ac:dyDescent="0.2">
      <c r="A20" s="384"/>
      <c r="B20" s="74" t="s">
        <v>134</v>
      </c>
      <c r="C20" s="72">
        <v>437</v>
      </c>
      <c r="D20" s="72">
        <v>181</v>
      </c>
      <c r="E20" s="72">
        <v>442</v>
      </c>
      <c r="F20" s="72">
        <v>328</v>
      </c>
      <c r="G20" s="48">
        <v>1388</v>
      </c>
      <c r="H20" s="161">
        <v>0.58301886792452828</v>
      </c>
    </row>
    <row r="21" spans="1:8" s="34" customFormat="1" ht="12.75" x14ac:dyDescent="0.2">
      <c r="A21" s="384" t="s">
        <v>181</v>
      </c>
      <c r="B21" s="165" t="s">
        <v>182</v>
      </c>
      <c r="C21" s="162">
        <v>128</v>
      </c>
      <c r="D21" s="162">
        <v>84</v>
      </c>
      <c r="E21" s="162">
        <v>185</v>
      </c>
      <c r="F21" s="162">
        <v>5</v>
      </c>
      <c r="G21" s="48">
        <v>402</v>
      </c>
      <c r="H21" s="161">
        <v>0.53400503778337527</v>
      </c>
    </row>
    <row r="22" spans="1:8" s="34" customFormat="1" ht="12.75" x14ac:dyDescent="0.2">
      <c r="A22" s="384"/>
      <c r="B22" s="165" t="s">
        <v>183</v>
      </c>
      <c r="C22" s="162">
        <v>124</v>
      </c>
      <c r="D22" s="162">
        <v>65</v>
      </c>
      <c r="E22" s="162">
        <v>151</v>
      </c>
      <c r="F22" s="162">
        <v>24</v>
      </c>
      <c r="G22" s="48">
        <v>364</v>
      </c>
      <c r="H22" s="161">
        <v>0.55588235294117649</v>
      </c>
    </row>
    <row r="23" spans="1:8" s="34" customFormat="1" ht="12.75" x14ac:dyDescent="0.2">
      <c r="A23" s="384"/>
      <c r="B23" s="165" t="s">
        <v>29</v>
      </c>
      <c r="C23" s="162">
        <v>117</v>
      </c>
      <c r="D23" s="162">
        <v>66</v>
      </c>
      <c r="E23" s="162">
        <v>134</v>
      </c>
      <c r="F23" s="162">
        <v>11</v>
      </c>
      <c r="G23" s="48">
        <v>328</v>
      </c>
      <c r="H23" s="161">
        <v>0.57728706624605675</v>
      </c>
    </row>
    <row r="24" spans="1:8" s="34" customFormat="1" ht="12.75" x14ac:dyDescent="0.2">
      <c r="A24" s="384"/>
      <c r="B24" s="165" t="s">
        <v>184</v>
      </c>
      <c r="C24" s="162">
        <v>78</v>
      </c>
      <c r="D24" s="162">
        <v>50</v>
      </c>
      <c r="E24" s="162">
        <v>109</v>
      </c>
      <c r="F24" s="162">
        <v>14</v>
      </c>
      <c r="G24" s="48">
        <v>251</v>
      </c>
      <c r="H24" s="161">
        <v>0.54008438818565396</v>
      </c>
    </row>
    <row r="25" spans="1:8" s="34" customFormat="1" ht="12.75" x14ac:dyDescent="0.2">
      <c r="A25" s="384"/>
      <c r="B25" s="165" t="s">
        <v>185</v>
      </c>
      <c r="C25" s="162">
        <v>124</v>
      </c>
      <c r="D25" s="162">
        <v>39</v>
      </c>
      <c r="E25" s="162">
        <v>88</v>
      </c>
      <c r="F25" s="162">
        <v>18</v>
      </c>
      <c r="G25" s="48">
        <v>269</v>
      </c>
      <c r="H25" s="161">
        <v>0.64940239043824699</v>
      </c>
    </row>
    <row r="26" spans="1:8" s="34" customFormat="1" ht="12.75" x14ac:dyDescent="0.2">
      <c r="A26" s="384"/>
      <c r="B26" s="165" t="s">
        <v>186</v>
      </c>
      <c r="C26" s="162">
        <v>124</v>
      </c>
      <c r="D26" s="162">
        <v>82</v>
      </c>
      <c r="E26" s="162">
        <v>208</v>
      </c>
      <c r="F26" s="162">
        <v>14</v>
      </c>
      <c r="G26" s="48">
        <v>428</v>
      </c>
      <c r="H26" s="161">
        <v>0.49758454106280192</v>
      </c>
    </row>
    <row r="27" spans="1:8" s="34" customFormat="1" ht="12.75" x14ac:dyDescent="0.2">
      <c r="A27" s="384"/>
      <c r="B27" s="165" t="s">
        <v>187</v>
      </c>
      <c r="C27" s="162">
        <v>128</v>
      </c>
      <c r="D27" s="162">
        <v>67</v>
      </c>
      <c r="E27" s="162">
        <v>157</v>
      </c>
      <c r="F27" s="162">
        <v>13</v>
      </c>
      <c r="G27" s="48">
        <v>365</v>
      </c>
      <c r="H27" s="161">
        <v>0.55397727272727271</v>
      </c>
    </row>
    <row r="28" spans="1:8" s="34" customFormat="1" ht="12.75" x14ac:dyDescent="0.2">
      <c r="A28" s="384"/>
      <c r="B28" s="74" t="s">
        <v>134</v>
      </c>
      <c r="C28" s="72">
        <v>823</v>
      </c>
      <c r="D28" s="72">
        <v>453</v>
      </c>
      <c r="E28" s="72">
        <v>1032</v>
      </c>
      <c r="F28" s="72">
        <v>99</v>
      </c>
      <c r="G28" s="48">
        <v>2407</v>
      </c>
      <c r="H28" s="161">
        <v>0.55285961871750433</v>
      </c>
    </row>
    <row r="29" spans="1:8" s="34" customFormat="1" ht="12.75" x14ac:dyDescent="0.2">
      <c r="A29" s="384" t="s">
        <v>43</v>
      </c>
      <c r="B29" s="165" t="s">
        <v>188</v>
      </c>
      <c r="C29" s="162">
        <v>98</v>
      </c>
      <c r="D29" s="162">
        <v>36</v>
      </c>
      <c r="E29" s="162">
        <v>60</v>
      </c>
      <c r="F29" s="162">
        <v>16</v>
      </c>
      <c r="G29" s="48">
        <v>210</v>
      </c>
      <c r="H29" s="161">
        <v>0.69072164948453607</v>
      </c>
    </row>
    <row r="30" spans="1:8" s="34" customFormat="1" ht="12.75" x14ac:dyDescent="0.2">
      <c r="A30" s="384"/>
      <c r="B30" s="165" t="s">
        <v>189</v>
      </c>
      <c r="C30" s="162">
        <v>65</v>
      </c>
      <c r="D30" s="162">
        <v>64</v>
      </c>
      <c r="E30" s="162">
        <v>251</v>
      </c>
      <c r="F30" s="162">
        <v>7</v>
      </c>
      <c r="G30" s="48">
        <v>387</v>
      </c>
      <c r="H30" s="161">
        <v>0.33947368421052632</v>
      </c>
    </row>
    <row r="31" spans="1:8" s="34" customFormat="1" ht="12.75" x14ac:dyDescent="0.2">
      <c r="A31" s="384"/>
      <c r="B31" s="165" t="s">
        <v>190</v>
      </c>
      <c r="C31" s="162">
        <v>147</v>
      </c>
      <c r="D31" s="162">
        <v>105</v>
      </c>
      <c r="E31" s="162">
        <v>125</v>
      </c>
      <c r="F31" s="162">
        <v>19</v>
      </c>
      <c r="G31" s="48">
        <v>396</v>
      </c>
      <c r="H31" s="161">
        <v>0.66843501326259946</v>
      </c>
    </row>
    <row r="32" spans="1:8" s="34" customFormat="1" ht="12.75" x14ac:dyDescent="0.2">
      <c r="A32" s="384"/>
      <c r="B32" s="165" t="s">
        <v>191</v>
      </c>
      <c r="C32" s="162">
        <v>128</v>
      </c>
      <c r="D32" s="162">
        <v>63</v>
      </c>
      <c r="E32" s="162">
        <v>155</v>
      </c>
      <c r="F32" s="162">
        <v>4</v>
      </c>
      <c r="G32" s="48">
        <v>350</v>
      </c>
      <c r="H32" s="161">
        <v>0.55202312138728327</v>
      </c>
    </row>
    <row r="33" spans="1:8" s="34" customFormat="1" ht="12.75" x14ac:dyDescent="0.2">
      <c r="A33" s="384"/>
      <c r="B33" s="165" t="s">
        <v>192</v>
      </c>
      <c r="C33" s="162">
        <v>110</v>
      </c>
      <c r="D33" s="162">
        <v>45</v>
      </c>
      <c r="E33" s="162">
        <v>228</v>
      </c>
      <c r="F33" s="162">
        <v>12</v>
      </c>
      <c r="G33" s="48">
        <v>395</v>
      </c>
      <c r="H33" s="161">
        <v>0.40469973890339428</v>
      </c>
    </row>
    <row r="34" spans="1:8" s="34" customFormat="1" ht="12.75" x14ac:dyDescent="0.2">
      <c r="A34" s="384"/>
      <c r="B34" s="165" t="s">
        <v>193</v>
      </c>
      <c r="C34" s="162">
        <v>78</v>
      </c>
      <c r="D34" s="162">
        <v>72</v>
      </c>
      <c r="E34" s="162">
        <v>269</v>
      </c>
      <c r="F34" s="162">
        <v>13</v>
      </c>
      <c r="G34" s="48">
        <v>432</v>
      </c>
      <c r="H34" s="161">
        <v>0.35799522673031026</v>
      </c>
    </row>
    <row r="35" spans="1:8" s="34" customFormat="1" ht="12.75" x14ac:dyDescent="0.2">
      <c r="A35" s="384"/>
      <c r="B35" s="165" t="s">
        <v>194</v>
      </c>
      <c r="C35" s="162">
        <v>127</v>
      </c>
      <c r="D35" s="162">
        <v>62</v>
      </c>
      <c r="E35" s="162">
        <v>61</v>
      </c>
      <c r="F35" s="162">
        <v>43</v>
      </c>
      <c r="G35" s="48">
        <v>293</v>
      </c>
      <c r="H35" s="161">
        <v>0.75600000000000001</v>
      </c>
    </row>
    <row r="36" spans="1:8" s="34" customFormat="1" ht="12.75" x14ac:dyDescent="0.2">
      <c r="A36" s="384"/>
      <c r="B36" s="165" t="s">
        <v>195</v>
      </c>
      <c r="C36" s="162">
        <v>84</v>
      </c>
      <c r="D36" s="162">
        <v>68</v>
      </c>
      <c r="E36" s="162">
        <v>271</v>
      </c>
      <c r="F36" s="162">
        <v>8</v>
      </c>
      <c r="G36" s="48">
        <v>431</v>
      </c>
      <c r="H36" s="161">
        <v>0.35933806146572106</v>
      </c>
    </row>
    <row r="37" spans="1:8" s="34" customFormat="1" ht="12.75" x14ac:dyDescent="0.2">
      <c r="A37" s="384"/>
      <c r="B37" s="165" t="s">
        <v>196</v>
      </c>
      <c r="C37" s="162">
        <v>134</v>
      </c>
      <c r="D37" s="162">
        <v>53</v>
      </c>
      <c r="E37" s="162">
        <v>59</v>
      </c>
      <c r="F37" s="162">
        <v>62</v>
      </c>
      <c r="G37" s="48">
        <v>308</v>
      </c>
      <c r="H37" s="161">
        <v>0.76016260162601623</v>
      </c>
    </row>
    <row r="38" spans="1:8" s="34" customFormat="1" ht="12.75" x14ac:dyDescent="0.2">
      <c r="A38" s="384"/>
      <c r="B38" s="165" t="s">
        <v>197</v>
      </c>
      <c r="C38" s="162">
        <v>123</v>
      </c>
      <c r="D38" s="162">
        <v>68</v>
      </c>
      <c r="E38" s="162">
        <v>151</v>
      </c>
      <c r="F38" s="162">
        <v>51</v>
      </c>
      <c r="G38" s="48">
        <v>393</v>
      </c>
      <c r="H38" s="161">
        <v>0.55847953216374269</v>
      </c>
    </row>
    <row r="39" spans="1:8" s="34" customFormat="1" ht="12.75" x14ac:dyDescent="0.2">
      <c r="A39" s="384"/>
      <c r="B39" s="74" t="s">
        <v>134</v>
      </c>
      <c r="C39" s="72">
        <v>1094</v>
      </c>
      <c r="D39" s="72">
        <v>636</v>
      </c>
      <c r="E39" s="72">
        <v>1630</v>
      </c>
      <c r="F39" s="72">
        <v>235</v>
      </c>
      <c r="G39" s="48">
        <v>3595</v>
      </c>
      <c r="H39" s="161">
        <v>0.51488095238095233</v>
      </c>
    </row>
    <row r="40" spans="1:8" s="34" customFormat="1" ht="12.75" x14ac:dyDescent="0.2">
      <c r="A40" s="384" t="s">
        <v>44</v>
      </c>
      <c r="B40" s="165" t="s">
        <v>198</v>
      </c>
      <c r="C40" s="162">
        <v>90</v>
      </c>
      <c r="D40" s="162">
        <v>40</v>
      </c>
      <c r="E40" s="162">
        <v>137</v>
      </c>
      <c r="F40" s="162">
        <v>9</v>
      </c>
      <c r="G40" s="48">
        <v>276</v>
      </c>
      <c r="H40" s="161">
        <v>0.48689138576779029</v>
      </c>
    </row>
    <row r="41" spans="1:8" s="34" customFormat="1" ht="12.75" x14ac:dyDescent="0.2">
      <c r="A41" s="384"/>
      <c r="B41" s="165" t="s">
        <v>199</v>
      </c>
      <c r="C41" s="162">
        <v>67</v>
      </c>
      <c r="D41" s="162">
        <v>23</v>
      </c>
      <c r="E41" s="162">
        <v>72</v>
      </c>
      <c r="F41" s="162">
        <v>3</v>
      </c>
      <c r="G41" s="48">
        <v>165</v>
      </c>
      <c r="H41" s="161">
        <v>0.55555555555555558</v>
      </c>
    </row>
    <row r="42" spans="1:8" s="34" customFormat="1" ht="12.75" x14ac:dyDescent="0.2">
      <c r="A42" s="384"/>
      <c r="B42" s="165" t="s">
        <v>200</v>
      </c>
      <c r="C42" s="162">
        <v>59</v>
      </c>
      <c r="D42" s="162">
        <v>33</v>
      </c>
      <c r="E42" s="162">
        <v>102</v>
      </c>
      <c r="F42" s="162">
        <v>9</v>
      </c>
      <c r="G42" s="48">
        <v>203</v>
      </c>
      <c r="H42" s="161">
        <v>0.47422680412371132</v>
      </c>
    </row>
    <row r="43" spans="1:8" s="34" customFormat="1" ht="12.75" x14ac:dyDescent="0.2">
      <c r="A43" s="384"/>
      <c r="B43" s="165" t="s">
        <v>28</v>
      </c>
      <c r="C43" s="162">
        <v>78</v>
      </c>
      <c r="D43" s="162">
        <v>11</v>
      </c>
      <c r="E43" s="162">
        <v>62</v>
      </c>
      <c r="F43" s="162">
        <v>4</v>
      </c>
      <c r="G43" s="48">
        <v>155</v>
      </c>
      <c r="H43" s="161">
        <v>0.58940397350993379</v>
      </c>
    </row>
    <row r="44" spans="1:8" s="34" customFormat="1" ht="12.75" x14ac:dyDescent="0.2">
      <c r="A44" s="384"/>
      <c r="B44" s="165" t="s">
        <v>201</v>
      </c>
      <c r="C44" s="162">
        <v>77</v>
      </c>
      <c r="D44" s="162">
        <v>28</v>
      </c>
      <c r="E44" s="162">
        <v>97</v>
      </c>
      <c r="F44" s="162">
        <v>5</v>
      </c>
      <c r="G44" s="48">
        <v>207</v>
      </c>
      <c r="H44" s="161">
        <v>0.51980198019801982</v>
      </c>
    </row>
    <row r="45" spans="1:8" s="34" customFormat="1" ht="12.75" x14ac:dyDescent="0.2">
      <c r="A45" s="384"/>
      <c r="B45" s="165" t="s">
        <v>202</v>
      </c>
      <c r="C45" s="162">
        <v>40</v>
      </c>
      <c r="D45" s="162">
        <v>24</v>
      </c>
      <c r="E45" s="162">
        <v>91</v>
      </c>
      <c r="F45" s="162">
        <v>7</v>
      </c>
      <c r="G45" s="48">
        <v>162</v>
      </c>
      <c r="H45" s="161">
        <v>0.41290322580645161</v>
      </c>
    </row>
    <row r="46" spans="1:8" s="34" customFormat="1" ht="12.75" x14ac:dyDescent="0.2">
      <c r="A46" s="384"/>
      <c r="B46" s="165" t="s">
        <v>203</v>
      </c>
      <c r="C46" s="162">
        <v>58</v>
      </c>
      <c r="D46" s="162">
        <v>23</v>
      </c>
      <c r="E46" s="162">
        <v>70</v>
      </c>
      <c r="F46" s="162">
        <v>4</v>
      </c>
      <c r="G46" s="48">
        <v>155</v>
      </c>
      <c r="H46" s="161">
        <v>0.53642384105960261</v>
      </c>
    </row>
    <row r="47" spans="1:8" s="34" customFormat="1" ht="12.75" x14ac:dyDescent="0.2">
      <c r="A47" s="384"/>
      <c r="B47" s="74" t="s">
        <v>134</v>
      </c>
      <c r="C47" s="72">
        <v>469</v>
      </c>
      <c r="D47" s="72">
        <v>182</v>
      </c>
      <c r="E47" s="72">
        <v>631</v>
      </c>
      <c r="F47" s="72">
        <v>41</v>
      </c>
      <c r="G47" s="72">
        <v>1323</v>
      </c>
      <c r="H47" s="161">
        <v>0.50780031201248055</v>
      </c>
    </row>
    <row r="48" spans="1:8" s="34" customFormat="1" ht="12.75" x14ac:dyDescent="0.2">
      <c r="A48" s="384" t="s">
        <v>45</v>
      </c>
      <c r="B48" s="165" t="s">
        <v>204</v>
      </c>
      <c r="C48" s="162">
        <v>70</v>
      </c>
      <c r="D48" s="162">
        <v>36</v>
      </c>
      <c r="E48" s="162">
        <v>196</v>
      </c>
      <c r="F48" s="162">
        <v>15</v>
      </c>
      <c r="G48" s="48">
        <v>317</v>
      </c>
      <c r="H48" s="161">
        <v>0.35099337748344372</v>
      </c>
    </row>
    <row r="49" spans="1:8" s="34" customFormat="1" ht="12.75" x14ac:dyDescent="0.2">
      <c r="A49" s="384"/>
      <c r="B49" s="165" t="s">
        <v>205</v>
      </c>
      <c r="C49" s="162">
        <v>47</v>
      </c>
      <c r="D49" s="162">
        <v>29</v>
      </c>
      <c r="E49" s="162">
        <v>86</v>
      </c>
      <c r="F49" s="162">
        <v>4</v>
      </c>
      <c r="G49" s="48">
        <v>166</v>
      </c>
      <c r="H49" s="161">
        <v>0.46913580246913578</v>
      </c>
    </row>
    <row r="50" spans="1:8" s="34" customFormat="1" ht="12.75" x14ac:dyDescent="0.2">
      <c r="A50" s="384"/>
      <c r="B50" s="165" t="s">
        <v>206</v>
      </c>
      <c r="C50" s="162">
        <v>62</v>
      </c>
      <c r="D50" s="162">
        <v>32</v>
      </c>
      <c r="E50" s="162">
        <v>86</v>
      </c>
      <c r="F50" s="162">
        <v>8</v>
      </c>
      <c r="G50" s="48">
        <v>188</v>
      </c>
      <c r="H50" s="161">
        <v>0.52222222222222225</v>
      </c>
    </row>
    <row r="51" spans="1:8" s="34" customFormat="1" ht="12.75" x14ac:dyDescent="0.2">
      <c r="A51" s="384"/>
      <c r="B51" s="165" t="s">
        <v>207</v>
      </c>
      <c r="C51" s="162">
        <v>45</v>
      </c>
      <c r="D51" s="162">
        <v>33</v>
      </c>
      <c r="E51" s="162">
        <v>82</v>
      </c>
      <c r="F51" s="162">
        <v>7</v>
      </c>
      <c r="G51" s="48">
        <v>167</v>
      </c>
      <c r="H51" s="161">
        <v>0.48749999999999999</v>
      </c>
    </row>
    <row r="52" spans="1:8" s="34" customFormat="1" ht="12.75" x14ac:dyDescent="0.2">
      <c r="A52" s="384"/>
      <c r="B52" s="165" t="s">
        <v>208</v>
      </c>
      <c r="C52" s="162">
        <v>61</v>
      </c>
      <c r="D52" s="162">
        <v>43</v>
      </c>
      <c r="E52" s="162">
        <v>136</v>
      </c>
      <c r="F52" s="162">
        <v>13</v>
      </c>
      <c r="G52" s="48">
        <v>253</v>
      </c>
      <c r="H52" s="161">
        <v>0.43333333333333335</v>
      </c>
    </row>
    <row r="53" spans="1:8" s="34" customFormat="1" ht="12.75" x14ac:dyDescent="0.2">
      <c r="A53" s="384"/>
      <c r="B53" s="165" t="s">
        <v>209</v>
      </c>
      <c r="C53" s="162">
        <v>34</v>
      </c>
      <c r="D53" s="162">
        <v>33</v>
      </c>
      <c r="E53" s="162">
        <v>103</v>
      </c>
      <c r="F53" s="162">
        <v>11</v>
      </c>
      <c r="G53" s="48">
        <v>181</v>
      </c>
      <c r="H53" s="161">
        <v>0.39411764705882352</v>
      </c>
    </row>
    <row r="54" spans="1:8" s="34" customFormat="1" ht="12.75" x14ac:dyDescent="0.2">
      <c r="A54" s="384"/>
      <c r="B54" s="165" t="s">
        <v>210</v>
      </c>
      <c r="C54" s="162">
        <v>119</v>
      </c>
      <c r="D54" s="162">
        <v>59</v>
      </c>
      <c r="E54" s="162">
        <v>146</v>
      </c>
      <c r="F54" s="162">
        <v>16</v>
      </c>
      <c r="G54" s="48">
        <v>340</v>
      </c>
      <c r="H54" s="161">
        <v>0.54938271604938271</v>
      </c>
    </row>
    <row r="55" spans="1:8" s="34" customFormat="1" ht="12.75" x14ac:dyDescent="0.2">
      <c r="A55" s="384"/>
      <c r="B55" s="74" t="s">
        <v>134</v>
      </c>
      <c r="C55" s="72">
        <v>438</v>
      </c>
      <c r="D55" s="72">
        <v>265</v>
      </c>
      <c r="E55" s="72">
        <v>835</v>
      </c>
      <c r="F55" s="72">
        <v>74</v>
      </c>
      <c r="G55" s="72">
        <v>1612</v>
      </c>
      <c r="H55" s="161">
        <v>0.45708712613784136</v>
      </c>
    </row>
    <row r="56" spans="1:8" s="34" customFormat="1" ht="12.75" x14ac:dyDescent="0.2">
      <c r="A56" s="384" t="s">
        <v>46</v>
      </c>
      <c r="B56" s="165" t="s">
        <v>211</v>
      </c>
      <c r="C56" s="162">
        <v>57</v>
      </c>
      <c r="D56" s="162">
        <v>30</v>
      </c>
      <c r="E56" s="162">
        <v>68</v>
      </c>
      <c r="F56" s="162">
        <v>15</v>
      </c>
      <c r="G56" s="48">
        <v>170</v>
      </c>
      <c r="H56" s="161">
        <v>0.56129032258064515</v>
      </c>
    </row>
    <row r="57" spans="1:8" s="34" customFormat="1" ht="12.75" x14ac:dyDescent="0.2">
      <c r="A57" s="384"/>
      <c r="B57" s="165" t="s">
        <v>212</v>
      </c>
      <c r="C57" s="162">
        <v>61</v>
      </c>
      <c r="D57" s="162">
        <v>41</v>
      </c>
      <c r="E57" s="162">
        <v>82</v>
      </c>
      <c r="F57" s="162">
        <v>5</v>
      </c>
      <c r="G57" s="48">
        <v>189</v>
      </c>
      <c r="H57" s="161">
        <v>0.55434782608695654</v>
      </c>
    </row>
    <row r="58" spans="1:8" s="34" customFormat="1" ht="12.75" x14ac:dyDescent="0.2">
      <c r="A58" s="384"/>
      <c r="B58" s="165" t="s">
        <v>213</v>
      </c>
      <c r="C58" s="162">
        <v>56</v>
      </c>
      <c r="D58" s="162">
        <v>28</v>
      </c>
      <c r="E58" s="162">
        <v>86</v>
      </c>
      <c r="F58" s="162">
        <v>7</v>
      </c>
      <c r="G58" s="48">
        <v>177</v>
      </c>
      <c r="H58" s="161">
        <v>0.49411764705882355</v>
      </c>
    </row>
    <row r="59" spans="1:8" s="34" customFormat="1" ht="12.75" x14ac:dyDescent="0.2">
      <c r="A59" s="384"/>
      <c r="B59" s="165" t="s">
        <v>214</v>
      </c>
      <c r="C59" s="162">
        <v>53</v>
      </c>
      <c r="D59" s="162">
        <v>25</v>
      </c>
      <c r="E59" s="162">
        <v>52</v>
      </c>
      <c r="F59" s="162">
        <v>2</v>
      </c>
      <c r="G59" s="48">
        <v>132</v>
      </c>
      <c r="H59" s="161">
        <v>0.6</v>
      </c>
    </row>
    <row r="60" spans="1:8" s="34" customFormat="1" ht="12.75" x14ac:dyDescent="0.2">
      <c r="A60" s="384"/>
      <c r="B60" s="165" t="s">
        <v>215</v>
      </c>
      <c r="C60" s="162">
        <v>68</v>
      </c>
      <c r="D60" s="162">
        <v>41</v>
      </c>
      <c r="E60" s="162">
        <v>79</v>
      </c>
      <c r="F60" s="162">
        <v>8</v>
      </c>
      <c r="G60" s="48">
        <v>196</v>
      </c>
      <c r="H60" s="161">
        <v>0.57978723404255317</v>
      </c>
    </row>
    <row r="61" spans="1:8" s="34" customFormat="1" ht="12.75" x14ac:dyDescent="0.2">
      <c r="A61" s="384"/>
      <c r="B61" s="165" t="s">
        <v>216</v>
      </c>
      <c r="C61" s="162">
        <v>70</v>
      </c>
      <c r="D61" s="162">
        <v>40</v>
      </c>
      <c r="E61" s="162">
        <v>80</v>
      </c>
      <c r="F61" s="162">
        <v>6</v>
      </c>
      <c r="G61" s="48">
        <v>196</v>
      </c>
      <c r="H61" s="161">
        <v>0.57894736842105265</v>
      </c>
    </row>
    <row r="62" spans="1:8" s="34" customFormat="1" ht="12.75" x14ac:dyDescent="0.2">
      <c r="A62" s="384"/>
      <c r="B62" s="165" t="s">
        <v>217</v>
      </c>
      <c r="C62" s="162">
        <v>49</v>
      </c>
      <c r="D62" s="162">
        <v>35</v>
      </c>
      <c r="E62" s="162">
        <v>87</v>
      </c>
      <c r="F62" s="162">
        <v>3</v>
      </c>
      <c r="G62" s="48">
        <v>174</v>
      </c>
      <c r="H62" s="161">
        <v>0.49122807017543857</v>
      </c>
    </row>
    <row r="63" spans="1:8" s="34" customFormat="1" ht="12.75" x14ac:dyDescent="0.2">
      <c r="A63" s="384"/>
      <c r="B63" s="74" t="s">
        <v>134</v>
      </c>
      <c r="C63" s="72">
        <v>414</v>
      </c>
      <c r="D63" s="72">
        <v>240</v>
      </c>
      <c r="E63" s="72">
        <v>534</v>
      </c>
      <c r="F63" s="72">
        <v>46</v>
      </c>
      <c r="G63" s="48">
        <v>1234</v>
      </c>
      <c r="H63" s="161">
        <v>0.5505050505050505</v>
      </c>
    </row>
    <row r="64" spans="1:8" s="34" customFormat="1" ht="12.75" x14ac:dyDescent="0.2">
      <c r="A64" s="384" t="s">
        <v>47</v>
      </c>
      <c r="B64" s="165" t="s">
        <v>218</v>
      </c>
      <c r="C64" s="162">
        <v>67</v>
      </c>
      <c r="D64" s="162">
        <v>32</v>
      </c>
      <c r="E64" s="162">
        <v>74</v>
      </c>
      <c r="F64" s="162">
        <v>62</v>
      </c>
      <c r="G64" s="48">
        <v>235</v>
      </c>
      <c r="H64" s="161">
        <v>0.5722543352601156</v>
      </c>
    </row>
    <row r="65" spans="1:8" s="34" customFormat="1" ht="12.75" x14ac:dyDescent="0.2">
      <c r="A65" s="384"/>
      <c r="B65" s="165" t="s">
        <v>219</v>
      </c>
      <c r="C65" s="162">
        <v>100</v>
      </c>
      <c r="D65" s="162">
        <v>50</v>
      </c>
      <c r="E65" s="162">
        <v>73</v>
      </c>
      <c r="F65" s="162">
        <v>29</v>
      </c>
      <c r="G65" s="48">
        <v>252</v>
      </c>
      <c r="H65" s="161">
        <v>0.67264573991031396</v>
      </c>
    </row>
    <row r="66" spans="1:8" s="34" customFormat="1" ht="12.75" x14ac:dyDescent="0.2">
      <c r="A66" s="384"/>
      <c r="B66" s="165" t="s">
        <v>220</v>
      </c>
      <c r="C66" s="162">
        <v>75</v>
      </c>
      <c r="D66" s="162">
        <v>23</v>
      </c>
      <c r="E66" s="162">
        <v>40</v>
      </c>
      <c r="F66" s="162">
        <v>25</v>
      </c>
      <c r="G66" s="48">
        <v>163</v>
      </c>
      <c r="H66" s="161">
        <v>0.71014492753623193</v>
      </c>
    </row>
    <row r="67" spans="1:8" s="34" customFormat="1" ht="12.75" x14ac:dyDescent="0.2">
      <c r="A67" s="384"/>
      <c r="B67" s="165" t="s">
        <v>221</v>
      </c>
      <c r="C67" s="162">
        <v>87</v>
      </c>
      <c r="D67" s="162">
        <v>25</v>
      </c>
      <c r="E67" s="162">
        <v>32</v>
      </c>
      <c r="F67" s="162">
        <v>30</v>
      </c>
      <c r="G67" s="48">
        <v>174</v>
      </c>
      <c r="H67" s="161">
        <v>0.77777777777777779</v>
      </c>
    </row>
    <row r="68" spans="1:8" s="34" customFormat="1" ht="12.75" x14ac:dyDescent="0.2">
      <c r="A68" s="384"/>
      <c r="B68" s="165" t="s">
        <v>222</v>
      </c>
      <c r="C68" s="162">
        <v>111</v>
      </c>
      <c r="D68" s="162">
        <v>42</v>
      </c>
      <c r="E68" s="162">
        <v>98</v>
      </c>
      <c r="F68" s="162">
        <v>19</v>
      </c>
      <c r="G68" s="48">
        <v>270</v>
      </c>
      <c r="H68" s="161">
        <v>0.60956175298804782</v>
      </c>
    </row>
    <row r="69" spans="1:8" s="34" customFormat="1" ht="12.75" x14ac:dyDescent="0.2">
      <c r="A69" s="384"/>
      <c r="B69" s="165" t="s">
        <v>223</v>
      </c>
      <c r="C69" s="162">
        <v>83</v>
      </c>
      <c r="D69" s="162">
        <v>48</v>
      </c>
      <c r="E69" s="162">
        <v>105</v>
      </c>
      <c r="F69" s="162">
        <v>27</v>
      </c>
      <c r="G69" s="48">
        <v>263</v>
      </c>
      <c r="H69" s="161">
        <v>0.55508474576271183</v>
      </c>
    </row>
    <row r="70" spans="1:8" s="34" customFormat="1" ht="12.75" x14ac:dyDescent="0.2">
      <c r="A70" s="384"/>
      <c r="B70" s="165" t="s">
        <v>224</v>
      </c>
      <c r="C70" s="162">
        <v>62</v>
      </c>
      <c r="D70" s="162">
        <v>34</v>
      </c>
      <c r="E70" s="162">
        <v>95</v>
      </c>
      <c r="F70" s="162">
        <v>31</v>
      </c>
      <c r="G70" s="48">
        <v>222</v>
      </c>
      <c r="H70" s="161">
        <v>0.50261780104712039</v>
      </c>
    </row>
    <row r="71" spans="1:8" s="34" customFormat="1" ht="12.75" x14ac:dyDescent="0.2">
      <c r="A71" s="384"/>
      <c r="B71" s="74" t="s">
        <v>134</v>
      </c>
      <c r="C71" s="72">
        <v>585</v>
      </c>
      <c r="D71" s="72">
        <v>254</v>
      </c>
      <c r="E71" s="72">
        <v>517</v>
      </c>
      <c r="F71" s="72">
        <v>223</v>
      </c>
      <c r="G71" s="48">
        <v>1579</v>
      </c>
      <c r="H71" s="161">
        <v>0.61873156342182889</v>
      </c>
    </row>
    <row r="72" spans="1:8" s="34" customFormat="1" ht="12.75" x14ac:dyDescent="0.2">
      <c r="A72" s="384" t="s">
        <v>48</v>
      </c>
      <c r="B72" s="165" t="s">
        <v>225</v>
      </c>
      <c r="C72" s="162">
        <v>84</v>
      </c>
      <c r="D72" s="162">
        <v>56</v>
      </c>
      <c r="E72" s="162">
        <v>141</v>
      </c>
      <c r="F72" s="162">
        <v>6</v>
      </c>
      <c r="G72" s="48">
        <v>287</v>
      </c>
      <c r="H72" s="161">
        <v>0.49822064056939502</v>
      </c>
    </row>
    <row r="73" spans="1:8" s="34" customFormat="1" ht="12.75" x14ac:dyDescent="0.2">
      <c r="A73" s="384"/>
      <c r="B73" s="165" t="s">
        <v>226</v>
      </c>
      <c r="C73" s="162">
        <v>91</v>
      </c>
      <c r="D73" s="162">
        <v>35</v>
      </c>
      <c r="E73" s="162">
        <v>74</v>
      </c>
      <c r="F73" s="162">
        <v>3</v>
      </c>
      <c r="G73" s="48">
        <v>203</v>
      </c>
      <c r="H73" s="161">
        <v>0.63</v>
      </c>
    </row>
    <row r="74" spans="1:8" s="34" customFormat="1" ht="12.75" x14ac:dyDescent="0.2">
      <c r="A74" s="384"/>
      <c r="B74" s="165" t="s">
        <v>227</v>
      </c>
      <c r="C74" s="162">
        <v>82</v>
      </c>
      <c r="D74" s="162">
        <v>45</v>
      </c>
      <c r="E74" s="162">
        <v>104</v>
      </c>
      <c r="F74" s="162">
        <v>7</v>
      </c>
      <c r="G74" s="48">
        <v>238</v>
      </c>
      <c r="H74" s="161">
        <v>0.54978354978354982</v>
      </c>
    </row>
    <row r="75" spans="1:8" s="34" customFormat="1" ht="12.75" x14ac:dyDescent="0.2">
      <c r="A75" s="384"/>
      <c r="B75" s="165" t="s">
        <v>228</v>
      </c>
      <c r="C75" s="162">
        <v>52</v>
      </c>
      <c r="D75" s="162">
        <v>23</v>
      </c>
      <c r="E75" s="162">
        <v>80</v>
      </c>
      <c r="F75" s="162">
        <v>7</v>
      </c>
      <c r="G75" s="48">
        <v>162</v>
      </c>
      <c r="H75" s="161">
        <v>0.4838709677419355</v>
      </c>
    </row>
    <row r="76" spans="1:8" s="34" customFormat="1" ht="12.75" x14ac:dyDescent="0.2">
      <c r="A76" s="384"/>
      <c r="B76" s="165" t="s">
        <v>229</v>
      </c>
      <c r="C76" s="162">
        <v>41</v>
      </c>
      <c r="D76" s="162">
        <v>29</v>
      </c>
      <c r="E76" s="162">
        <v>68</v>
      </c>
      <c r="F76" s="162">
        <v>5</v>
      </c>
      <c r="G76" s="48">
        <v>143</v>
      </c>
      <c r="H76" s="161">
        <v>0.50724637681159424</v>
      </c>
    </row>
    <row r="77" spans="1:8" s="34" customFormat="1" ht="12.75" x14ac:dyDescent="0.2">
      <c r="A77" s="384"/>
      <c r="B77" s="165" t="s">
        <v>230</v>
      </c>
      <c r="C77" s="162">
        <v>52</v>
      </c>
      <c r="D77" s="162">
        <v>30</v>
      </c>
      <c r="E77" s="162">
        <v>66</v>
      </c>
      <c r="F77" s="162">
        <v>6</v>
      </c>
      <c r="G77" s="48">
        <v>154</v>
      </c>
      <c r="H77" s="161">
        <v>0.55405405405405406</v>
      </c>
    </row>
    <row r="78" spans="1:8" s="34" customFormat="1" ht="12.75" x14ac:dyDescent="0.2">
      <c r="A78" s="384"/>
      <c r="B78" s="165" t="s">
        <v>231</v>
      </c>
      <c r="C78" s="162">
        <v>62</v>
      </c>
      <c r="D78" s="162">
        <v>34</v>
      </c>
      <c r="E78" s="162">
        <v>53</v>
      </c>
      <c r="F78" s="162">
        <v>9</v>
      </c>
      <c r="G78" s="48">
        <v>158</v>
      </c>
      <c r="H78" s="161">
        <v>0.64429530201342278</v>
      </c>
    </row>
    <row r="79" spans="1:8" s="34" customFormat="1" ht="12.75" x14ac:dyDescent="0.2">
      <c r="A79" s="384"/>
      <c r="B79" s="74" t="s">
        <v>134</v>
      </c>
      <c r="C79" s="72">
        <v>464</v>
      </c>
      <c r="D79" s="72">
        <v>252</v>
      </c>
      <c r="E79" s="72">
        <v>586</v>
      </c>
      <c r="F79" s="72">
        <v>43</v>
      </c>
      <c r="G79" s="48">
        <v>1345</v>
      </c>
      <c r="H79" s="161">
        <v>0.54992319508448539</v>
      </c>
    </row>
    <row r="80" spans="1:8" s="34" customFormat="1" ht="12.75" x14ac:dyDescent="0.2">
      <c r="A80" s="384" t="s">
        <v>49</v>
      </c>
      <c r="B80" s="165" t="s">
        <v>232</v>
      </c>
      <c r="C80" s="162">
        <v>68</v>
      </c>
      <c r="D80" s="162">
        <v>23</v>
      </c>
      <c r="E80" s="162">
        <v>104</v>
      </c>
      <c r="F80" s="162">
        <v>7</v>
      </c>
      <c r="G80" s="48">
        <v>202</v>
      </c>
      <c r="H80" s="161">
        <v>0.46666666666666667</v>
      </c>
    </row>
    <row r="81" spans="1:8" s="34" customFormat="1" ht="12.75" x14ac:dyDescent="0.2">
      <c r="A81" s="384"/>
      <c r="B81" s="165" t="s">
        <v>233</v>
      </c>
      <c r="C81" s="162">
        <v>116</v>
      </c>
      <c r="D81" s="162">
        <v>60</v>
      </c>
      <c r="E81" s="162">
        <v>120</v>
      </c>
      <c r="F81" s="162">
        <v>6</v>
      </c>
      <c r="G81" s="48">
        <v>302</v>
      </c>
      <c r="H81" s="161">
        <v>0.59459459459459463</v>
      </c>
    </row>
    <row r="82" spans="1:8" s="34" customFormat="1" ht="12.75" x14ac:dyDescent="0.2">
      <c r="A82" s="384"/>
      <c r="B82" s="165" t="s">
        <v>234</v>
      </c>
      <c r="C82" s="162">
        <v>90</v>
      </c>
      <c r="D82" s="162">
        <v>51</v>
      </c>
      <c r="E82" s="162">
        <v>137</v>
      </c>
      <c r="F82" s="162">
        <v>11</v>
      </c>
      <c r="G82" s="48">
        <v>289</v>
      </c>
      <c r="H82" s="161">
        <v>0.5071942446043165</v>
      </c>
    </row>
    <row r="83" spans="1:8" s="34" customFormat="1" ht="12.75" x14ac:dyDescent="0.2">
      <c r="A83" s="384"/>
      <c r="B83" s="165" t="s">
        <v>235</v>
      </c>
      <c r="C83" s="162">
        <v>133</v>
      </c>
      <c r="D83" s="162">
        <v>67</v>
      </c>
      <c r="E83" s="162">
        <v>150</v>
      </c>
      <c r="F83" s="162">
        <v>7</v>
      </c>
      <c r="G83" s="48">
        <v>357</v>
      </c>
      <c r="H83" s="161">
        <v>0.5714285714285714</v>
      </c>
    </row>
    <row r="84" spans="1:8" s="34" customFormat="1" ht="12.75" x14ac:dyDescent="0.2">
      <c r="A84" s="384"/>
      <c r="B84" s="165" t="s">
        <v>236</v>
      </c>
      <c r="C84" s="162">
        <v>104</v>
      </c>
      <c r="D84" s="162">
        <v>34</v>
      </c>
      <c r="E84" s="162">
        <v>107</v>
      </c>
      <c r="F84" s="162">
        <v>5</v>
      </c>
      <c r="G84" s="48">
        <v>250</v>
      </c>
      <c r="H84" s="161">
        <v>0.56326530612244896</v>
      </c>
    </row>
    <row r="85" spans="1:8" s="34" customFormat="1" ht="12.75" x14ac:dyDescent="0.2">
      <c r="A85" s="384"/>
      <c r="B85" s="165" t="s">
        <v>237</v>
      </c>
      <c r="C85" s="162">
        <v>62</v>
      </c>
      <c r="D85" s="162">
        <v>34</v>
      </c>
      <c r="E85" s="162">
        <v>99</v>
      </c>
      <c r="F85" s="162">
        <v>2</v>
      </c>
      <c r="G85" s="48">
        <v>197</v>
      </c>
      <c r="H85" s="161">
        <v>0.49230769230769234</v>
      </c>
    </row>
    <row r="86" spans="1:8" s="34" customFormat="1" ht="12.75" x14ac:dyDescent="0.2">
      <c r="A86" s="384"/>
      <c r="B86" s="165" t="s">
        <v>238</v>
      </c>
      <c r="C86" s="162">
        <v>89</v>
      </c>
      <c r="D86" s="162">
        <v>52</v>
      </c>
      <c r="E86" s="162">
        <v>156</v>
      </c>
      <c r="F86" s="162">
        <v>5</v>
      </c>
      <c r="G86" s="48">
        <v>302</v>
      </c>
      <c r="H86" s="161">
        <v>0.47474747474747475</v>
      </c>
    </row>
    <row r="87" spans="1:8" s="34" customFormat="1" ht="12.75" x14ac:dyDescent="0.2">
      <c r="A87" s="384"/>
      <c r="B87" s="74" t="s">
        <v>134</v>
      </c>
      <c r="C87" s="72">
        <v>662</v>
      </c>
      <c r="D87" s="72">
        <v>321</v>
      </c>
      <c r="E87" s="72">
        <v>873</v>
      </c>
      <c r="F87" s="72">
        <v>43</v>
      </c>
      <c r="G87" s="48">
        <v>1899</v>
      </c>
      <c r="H87" s="161">
        <v>0.52963362068965514</v>
      </c>
    </row>
    <row r="88" spans="1:8" s="34" customFormat="1" ht="12.75" x14ac:dyDescent="0.2">
      <c r="A88" s="384" t="s">
        <v>50</v>
      </c>
      <c r="B88" s="165" t="s">
        <v>239</v>
      </c>
      <c r="C88" s="162">
        <v>122</v>
      </c>
      <c r="D88" s="162">
        <v>57</v>
      </c>
      <c r="E88" s="162">
        <v>109</v>
      </c>
      <c r="F88" s="162">
        <v>16</v>
      </c>
      <c r="G88" s="48">
        <v>304</v>
      </c>
      <c r="H88" s="161">
        <v>0.62152777777777779</v>
      </c>
    </row>
    <row r="89" spans="1:8" s="34" customFormat="1" ht="12.75" x14ac:dyDescent="0.2">
      <c r="A89" s="384"/>
      <c r="B89" s="165" t="s">
        <v>240</v>
      </c>
      <c r="C89" s="162">
        <v>42</v>
      </c>
      <c r="D89" s="162">
        <v>33</v>
      </c>
      <c r="E89" s="162">
        <v>107</v>
      </c>
      <c r="F89" s="162">
        <v>48</v>
      </c>
      <c r="G89" s="48">
        <v>230</v>
      </c>
      <c r="H89" s="161">
        <v>0.41208791208791207</v>
      </c>
    </row>
    <row r="90" spans="1:8" s="34" customFormat="1" ht="12.75" x14ac:dyDescent="0.2">
      <c r="A90" s="384"/>
      <c r="B90" s="165" t="s">
        <v>241</v>
      </c>
      <c r="C90" s="162">
        <v>118</v>
      </c>
      <c r="D90" s="162">
        <v>44</v>
      </c>
      <c r="E90" s="162">
        <v>166</v>
      </c>
      <c r="F90" s="162">
        <v>12</v>
      </c>
      <c r="G90" s="48">
        <v>340</v>
      </c>
      <c r="H90" s="161">
        <v>0.49390243902439024</v>
      </c>
    </row>
    <row r="91" spans="1:8" s="34" customFormat="1" ht="12.75" x14ac:dyDescent="0.2">
      <c r="A91" s="384"/>
      <c r="B91" s="165" t="s">
        <v>242</v>
      </c>
      <c r="C91" s="162">
        <v>57</v>
      </c>
      <c r="D91" s="162">
        <v>29</v>
      </c>
      <c r="E91" s="162">
        <v>60</v>
      </c>
      <c r="F91" s="162">
        <v>48</v>
      </c>
      <c r="G91" s="48">
        <v>194</v>
      </c>
      <c r="H91" s="161">
        <v>0.58904109589041098</v>
      </c>
    </row>
    <row r="92" spans="1:8" s="34" customFormat="1" ht="12.75" x14ac:dyDescent="0.2">
      <c r="A92" s="384"/>
      <c r="B92" s="165" t="s">
        <v>243</v>
      </c>
      <c r="C92" s="162">
        <v>71</v>
      </c>
      <c r="D92" s="162">
        <v>28</v>
      </c>
      <c r="E92" s="162">
        <v>86</v>
      </c>
      <c r="F92" s="162">
        <v>43</v>
      </c>
      <c r="G92" s="48">
        <v>228</v>
      </c>
      <c r="H92" s="161">
        <v>0.53513513513513511</v>
      </c>
    </row>
    <row r="93" spans="1:8" s="34" customFormat="1" ht="12.75" x14ac:dyDescent="0.2">
      <c r="A93" s="384"/>
      <c r="B93" s="165" t="s">
        <v>244</v>
      </c>
      <c r="C93" s="162">
        <v>115</v>
      </c>
      <c r="D93" s="162">
        <v>73</v>
      </c>
      <c r="E93" s="162">
        <v>203</v>
      </c>
      <c r="F93" s="162">
        <v>13</v>
      </c>
      <c r="G93" s="48">
        <v>404</v>
      </c>
      <c r="H93" s="161">
        <v>0.48081841432225064</v>
      </c>
    </row>
    <row r="94" spans="1:8" s="34" customFormat="1" ht="12.75" x14ac:dyDescent="0.2">
      <c r="A94" s="384"/>
      <c r="B94" s="165" t="s">
        <v>245</v>
      </c>
      <c r="C94" s="162">
        <v>112</v>
      </c>
      <c r="D94" s="162">
        <v>57</v>
      </c>
      <c r="E94" s="162">
        <v>132</v>
      </c>
      <c r="F94" s="162">
        <v>29</v>
      </c>
      <c r="G94" s="48">
        <v>330</v>
      </c>
      <c r="H94" s="161">
        <v>0.56146179401993357</v>
      </c>
    </row>
    <row r="95" spans="1:8" s="34" customFormat="1" ht="12.75" x14ac:dyDescent="0.2">
      <c r="A95" s="384"/>
      <c r="B95" s="74" t="s">
        <v>134</v>
      </c>
      <c r="C95" s="72">
        <v>637</v>
      </c>
      <c r="D95" s="72">
        <v>321</v>
      </c>
      <c r="E95" s="72">
        <v>863</v>
      </c>
      <c r="F95" s="72">
        <v>209</v>
      </c>
      <c r="G95" s="48">
        <v>2030</v>
      </c>
      <c r="H95" s="161">
        <v>0.52608456891817679</v>
      </c>
    </row>
    <row r="96" spans="1:8" s="34" customFormat="1" ht="12.75" x14ac:dyDescent="0.2">
      <c r="A96" s="269" t="s">
        <v>8</v>
      </c>
      <c r="B96" s="74" t="s">
        <v>18</v>
      </c>
      <c r="C96" s="72">
        <v>6536</v>
      </c>
      <c r="D96" s="72">
        <v>3366</v>
      </c>
      <c r="E96" s="72">
        <v>8555</v>
      </c>
      <c r="F96" s="72">
        <v>1393</v>
      </c>
      <c r="G96" s="48">
        <v>19850</v>
      </c>
      <c r="H96" s="161">
        <v>0.53649022051254269</v>
      </c>
    </row>
    <row r="97" spans="1:8" s="34" customFormat="1" ht="12.75" x14ac:dyDescent="0.2">
      <c r="A97" s="269"/>
      <c r="B97" s="74"/>
      <c r="C97" s="72"/>
      <c r="D97" s="72"/>
      <c r="E97" s="72"/>
      <c r="F97" s="72"/>
      <c r="G97" s="48"/>
      <c r="H97" s="161"/>
    </row>
    <row r="98" spans="1:8" x14ac:dyDescent="0.25">
      <c r="A98" s="225" t="s">
        <v>149</v>
      </c>
      <c r="B98" s="235"/>
      <c r="C98" s="69"/>
      <c r="D98" s="69"/>
      <c r="E98" s="69"/>
      <c r="F98" s="69"/>
      <c r="G98" s="69"/>
      <c r="H98" s="235"/>
    </row>
    <row r="99" spans="1:8" x14ac:dyDescent="0.25">
      <c r="A99" s="225" t="s">
        <v>308</v>
      </c>
      <c r="B99" s="235"/>
      <c r="C99" s="235"/>
      <c r="D99" s="235"/>
      <c r="E99" s="235"/>
      <c r="F99" s="235"/>
      <c r="G99" s="235"/>
      <c r="H99" s="235"/>
    </row>
  </sheetData>
  <mergeCells count="13">
    <mergeCell ref="C3:G3"/>
    <mergeCell ref="H3:H4"/>
    <mergeCell ref="A5:A12"/>
    <mergeCell ref="A13:A20"/>
    <mergeCell ref="A21:A28"/>
    <mergeCell ref="A80:A87"/>
    <mergeCell ref="A88:A95"/>
    <mergeCell ref="A29:A39"/>
    <mergeCell ref="A40:A47"/>
    <mergeCell ref="A48:A55"/>
    <mergeCell ref="A56:A63"/>
    <mergeCell ref="A64:A71"/>
    <mergeCell ref="A72:A79"/>
  </mergeCells>
  <pageMargins left="0.31496062992125984" right="0.31496062992125984" top="0.55118110236220474" bottom="0.35433070866141736"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3F31E-7263-413A-808A-DF209B7650F5}">
  <dimension ref="A1:N50"/>
  <sheetViews>
    <sheetView workbookViewId="0">
      <pane ySplit="4" topLeftCell="A5" activePane="bottomLeft" state="frozen"/>
      <selection sqref="A1:XFD1048576"/>
      <selection pane="bottomLeft" activeCell="A5" sqref="A5"/>
    </sheetView>
  </sheetViews>
  <sheetFormatPr defaultRowHeight="15" x14ac:dyDescent="0.25"/>
  <cols>
    <col min="1" max="1" width="33.7109375" style="10" customWidth="1"/>
    <col min="2" max="2" width="11" style="10" customWidth="1"/>
    <col min="3" max="6" width="11.7109375" style="10" customWidth="1"/>
    <col min="7" max="7" width="19.42578125" style="10" customWidth="1"/>
    <col min="8" max="16384" width="9.140625" style="10"/>
  </cols>
  <sheetData>
    <row r="1" spans="1:14" ht="15.75" x14ac:dyDescent="0.25">
      <c r="A1" s="8" t="s">
        <v>81</v>
      </c>
      <c r="B1" s="15" t="s">
        <v>555</v>
      </c>
    </row>
    <row r="3" spans="1:14" s="16" customFormat="1" ht="22.5" customHeight="1" x14ac:dyDescent="0.25">
      <c r="A3" s="405" t="s">
        <v>317</v>
      </c>
      <c r="B3" s="417" t="s">
        <v>352</v>
      </c>
      <c r="C3" s="402" t="s">
        <v>306</v>
      </c>
      <c r="D3" s="402"/>
      <c r="E3" s="402"/>
      <c r="F3" s="402"/>
      <c r="G3" s="417" t="s">
        <v>307</v>
      </c>
    </row>
    <row r="4" spans="1:14" s="16" customFormat="1" ht="22.5" customHeight="1" x14ac:dyDescent="0.25">
      <c r="A4" s="405"/>
      <c r="B4" s="417"/>
      <c r="C4" s="86" t="s">
        <v>134</v>
      </c>
      <c r="D4" s="86" t="s">
        <v>281</v>
      </c>
      <c r="E4" s="86" t="s">
        <v>282</v>
      </c>
      <c r="F4" s="86" t="s">
        <v>133</v>
      </c>
      <c r="G4" s="417"/>
    </row>
    <row r="5" spans="1:14" s="16" customFormat="1" ht="12.75" x14ac:dyDescent="0.25">
      <c r="A5" s="16" t="s">
        <v>318</v>
      </c>
      <c r="B5" s="103">
        <v>258</v>
      </c>
      <c r="C5" s="104">
        <v>0.22093023255813954</v>
      </c>
      <c r="D5" s="104">
        <v>0.13953488372093023</v>
      </c>
      <c r="E5" s="104">
        <v>0.59302325581395354</v>
      </c>
      <c r="F5" s="104">
        <v>4.6511627906976744E-2</v>
      </c>
      <c r="G5" s="104">
        <v>0.36046511627906974</v>
      </c>
    </row>
    <row r="6" spans="1:14" s="16" customFormat="1" ht="12.75" x14ac:dyDescent="0.25">
      <c r="A6" s="16" t="s">
        <v>319</v>
      </c>
      <c r="B6" s="103">
        <v>216</v>
      </c>
      <c r="C6" s="104">
        <v>0.17129629629629631</v>
      </c>
      <c r="D6" s="104">
        <v>0.10648148148148148</v>
      </c>
      <c r="E6" s="104">
        <v>0.4861111111111111</v>
      </c>
      <c r="F6" s="104">
        <v>0.2361111111111111</v>
      </c>
      <c r="G6" s="104">
        <v>0.27777777777777779</v>
      </c>
    </row>
    <row r="7" spans="1:14" s="16" customFormat="1" ht="12.75" x14ac:dyDescent="0.25">
      <c r="A7" s="16" t="s">
        <v>320</v>
      </c>
      <c r="B7" s="103">
        <v>207</v>
      </c>
      <c r="C7" s="104">
        <v>0.28019323671497587</v>
      </c>
      <c r="D7" s="104">
        <v>0.20289855072463769</v>
      </c>
      <c r="E7" s="104">
        <v>0.50241545893719808</v>
      </c>
      <c r="F7" s="104">
        <v>1.4492753623188406E-2</v>
      </c>
      <c r="G7" s="104">
        <v>0.48309178743961356</v>
      </c>
    </row>
    <row r="8" spans="1:14" s="16" customFormat="1" ht="12.75" x14ac:dyDescent="0.25">
      <c r="A8" s="16" t="s">
        <v>379</v>
      </c>
      <c r="B8" s="103">
        <v>314</v>
      </c>
      <c r="C8" s="104">
        <v>0.25159235668789809</v>
      </c>
      <c r="D8" s="104">
        <v>0.18471337579617833</v>
      </c>
      <c r="E8" s="104">
        <v>0.52547770700636942</v>
      </c>
      <c r="F8" s="104">
        <v>3.8216560509554139E-2</v>
      </c>
      <c r="G8" s="104">
        <v>0.43630573248407645</v>
      </c>
    </row>
    <row r="9" spans="1:14" s="16" customFormat="1" ht="12.75" x14ac:dyDescent="0.25">
      <c r="A9" s="16" t="s">
        <v>321</v>
      </c>
      <c r="B9" s="103">
        <v>109</v>
      </c>
      <c r="C9" s="104">
        <v>0.1834862385321101</v>
      </c>
      <c r="D9" s="104">
        <v>0.11926605504587157</v>
      </c>
      <c r="E9" s="104">
        <v>0.43119266055045874</v>
      </c>
      <c r="F9" s="104">
        <v>0.26605504587155965</v>
      </c>
      <c r="G9" s="104">
        <v>0.30275229357798167</v>
      </c>
    </row>
    <row r="10" spans="1:14" s="16" customFormat="1" ht="12.75" x14ac:dyDescent="0.25">
      <c r="A10" s="16" t="s">
        <v>322</v>
      </c>
      <c r="B10" s="103" t="s">
        <v>353</v>
      </c>
      <c r="C10" s="104">
        <v>0.21794871794871795</v>
      </c>
      <c r="D10" s="104">
        <v>0.14102564102564102</v>
      </c>
      <c r="E10" s="104">
        <v>0.62820512820512819</v>
      </c>
      <c r="F10" s="104">
        <v>1.282051282051282E-2</v>
      </c>
      <c r="G10" s="104">
        <v>0.35897435897435898</v>
      </c>
    </row>
    <row r="11" spans="1:14" s="16" customFormat="1" ht="12.75" x14ac:dyDescent="0.25">
      <c r="A11" s="16" t="s">
        <v>323</v>
      </c>
      <c r="B11" s="103">
        <v>174</v>
      </c>
      <c r="C11" s="104">
        <v>0.33908045977011492</v>
      </c>
      <c r="D11" s="104">
        <v>0.17816091954022989</v>
      </c>
      <c r="E11" s="104">
        <v>0.45977011494252873</v>
      </c>
      <c r="F11" s="104">
        <v>2.2988505747126436E-2</v>
      </c>
      <c r="G11" s="104">
        <v>0.51724137931034475</v>
      </c>
    </row>
    <row r="12" spans="1:14" s="16" customFormat="1" ht="12.75" x14ac:dyDescent="0.25">
      <c r="A12" s="16" t="s">
        <v>324</v>
      </c>
      <c r="B12" s="103">
        <v>295</v>
      </c>
      <c r="C12" s="104">
        <v>0.30169491525423731</v>
      </c>
      <c r="D12" s="104">
        <v>0.19322033898305085</v>
      </c>
      <c r="E12" s="104">
        <v>0.46101694915254238</v>
      </c>
      <c r="F12" s="104">
        <v>4.4067796610169491E-2</v>
      </c>
      <c r="G12" s="104">
        <v>0.49491525423728816</v>
      </c>
    </row>
    <row r="13" spans="1:14" s="16" customFormat="1" ht="12.75" x14ac:dyDescent="0.25">
      <c r="A13" s="16" t="s">
        <v>325</v>
      </c>
      <c r="B13" s="103">
        <v>141</v>
      </c>
      <c r="C13" s="104">
        <v>0.1773049645390071</v>
      </c>
      <c r="D13" s="104">
        <v>0.1773049645390071</v>
      </c>
      <c r="E13" s="104">
        <v>0.62411347517730498</v>
      </c>
      <c r="F13" s="104">
        <v>2.1276595744680851E-2</v>
      </c>
      <c r="G13" s="104">
        <v>0.3546099290780142</v>
      </c>
    </row>
    <row r="14" spans="1:14" s="16" customFormat="1" ht="12.75" x14ac:dyDescent="0.25">
      <c r="A14" s="16" t="s">
        <v>233</v>
      </c>
      <c r="B14" s="103">
        <v>186</v>
      </c>
      <c r="C14" s="104">
        <v>0.39784946236559138</v>
      </c>
      <c r="D14" s="104">
        <v>0.18279569892473119</v>
      </c>
      <c r="E14" s="104">
        <v>0.40322580645161288</v>
      </c>
      <c r="F14" s="104">
        <v>1.6129032258064516E-2</v>
      </c>
      <c r="G14" s="104">
        <v>0.58064516129032251</v>
      </c>
    </row>
    <row r="15" spans="1:14" s="16" customFormat="1" ht="12.75" x14ac:dyDescent="0.25">
      <c r="A15" s="16" t="s">
        <v>201</v>
      </c>
      <c r="B15" s="103">
        <v>149</v>
      </c>
      <c r="C15" s="104">
        <v>0.35570469798657717</v>
      </c>
      <c r="D15" s="104">
        <v>0.13422818791946309</v>
      </c>
      <c r="E15" s="104">
        <v>0.48993288590604028</v>
      </c>
      <c r="F15" s="104">
        <v>2.0134228187919462E-2</v>
      </c>
      <c r="G15" s="104">
        <v>0.48993288590604023</v>
      </c>
    </row>
    <row r="16" spans="1:14" s="16" customFormat="1" ht="12.75" x14ac:dyDescent="0.25">
      <c r="A16" s="16" t="s">
        <v>326</v>
      </c>
      <c r="B16" s="103">
        <v>284</v>
      </c>
      <c r="C16" s="104">
        <v>0.23943661971830985</v>
      </c>
      <c r="D16" s="104">
        <v>0.10563380281690141</v>
      </c>
      <c r="E16" s="104">
        <v>0.62323943661971826</v>
      </c>
      <c r="F16" s="104">
        <v>3.1690140845070422E-2</v>
      </c>
      <c r="G16" s="104">
        <v>0.34507042253521125</v>
      </c>
      <c r="N16" s="372"/>
    </row>
    <row r="17" spans="1:7" s="16" customFormat="1" ht="12.75" x14ac:dyDescent="0.25">
      <c r="A17" s="16" t="s">
        <v>327</v>
      </c>
      <c r="B17" s="103">
        <v>126</v>
      </c>
      <c r="C17" s="104">
        <v>0.38095238095238093</v>
      </c>
      <c r="D17" s="104">
        <v>0.1111111111111111</v>
      </c>
      <c r="E17" s="104">
        <v>0.47619047619047616</v>
      </c>
      <c r="F17" s="104">
        <v>3.1746031746031744E-2</v>
      </c>
      <c r="G17" s="104">
        <v>0.49206349206349204</v>
      </c>
    </row>
    <row r="18" spans="1:7" s="16" customFormat="1" ht="12.75" x14ac:dyDescent="0.25">
      <c r="A18" s="16" t="s">
        <v>380</v>
      </c>
      <c r="B18" s="103">
        <v>265</v>
      </c>
      <c r="C18" s="104">
        <v>0.16981132075471697</v>
      </c>
      <c r="D18" s="104">
        <v>0.15849056603773584</v>
      </c>
      <c r="E18" s="104">
        <v>0.46415094339622642</v>
      </c>
      <c r="F18" s="104">
        <v>0.20754716981132076</v>
      </c>
      <c r="G18" s="104">
        <v>0.32830188679245281</v>
      </c>
    </row>
    <row r="19" spans="1:7" s="16" customFormat="1" ht="12.75" x14ac:dyDescent="0.25">
      <c r="A19" s="16" t="s">
        <v>381</v>
      </c>
      <c r="B19" s="103">
        <v>345</v>
      </c>
      <c r="C19" s="104">
        <v>0.34202898550724636</v>
      </c>
      <c r="D19" s="104">
        <v>0.1855072463768116</v>
      </c>
      <c r="E19" s="104">
        <v>0.45217391304347826</v>
      </c>
      <c r="F19" s="104">
        <v>2.0289855072463767E-2</v>
      </c>
      <c r="G19" s="104">
        <v>0.52753623188405796</v>
      </c>
    </row>
    <row r="20" spans="1:7" s="16" customFormat="1" ht="12.75" x14ac:dyDescent="0.25">
      <c r="A20" s="16" t="s">
        <v>328</v>
      </c>
      <c r="B20" s="103">
        <v>199</v>
      </c>
      <c r="C20" s="104">
        <v>0.26633165829145727</v>
      </c>
      <c r="D20" s="104">
        <v>0.16582914572864321</v>
      </c>
      <c r="E20" s="104">
        <v>0.51256281407035176</v>
      </c>
      <c r="F20" s="104">
        <v>5.5276381909547742E-2</v>
      </c>
      <c r="G20" s="104">
        <v>0.43216080402010049</v>
      </c>
    </row>
    <row r="21" spans="1:7" s="16" customFormat="1" ht="12.75" x14ac:dyDescent="0.25">
      <c r="A21" s="16" t="s">
        <v>329</v>
      </c>
      <c r="B21" s="103">
        <v>372</v>
      </c>
      <c r="C21" s="104">
        <v>0.26344086021505375</v>
      </c>
      <c r="D21" s="104">
        <v>0.17204301075268819</v>
      </c>
      <c r="E21" s="104">
        <v>0.41666666666666669</v>
      </c>
      <c r="F21" s="104">
        <v>0.14784946236559141</v>
      </c>
      <c r="G21" s="104">
        <v>0.43548387096774194</v>
      </c>
    </row>
    <row r="22" spans="1:7" s="16" customFormat="1" ht="12.75" x14ac:dyDescent="0.25">
      <c r="A22" s="16" t="s">
        <v>330</v>
      </c>
      <c r="B22" s="103">
        <v>179</v>
      </c>
      <c r="C22" s="104">
        <v>0.18435754189944134</v>
      </c>
      <c r="D22" s="104">
        <v>0.18994413407821228</v>
      </c>
      <c r="E22" s="104">
        <v>0.55865921787709494</v>
      </c>
      <c r="F22" s="104">
        <v>6.7039106145251395E-2</v>
      </c>
      <c r="G22" s="104">
        <v>0.37430167597765363</v>
      </c>
    </row>
    <row r="23" spans="1:7" s="16" customFormat="1" ht="12.75" x14ac:dyDescent="0.25">
      <c r="A23" s="16" t="s">
        <v>331</v>
      </c>
      <c r="B23" s="103">
        <v>236</v>
      </c>
      <c r="C23" s="104">
        <v>0.19915254237288135</v>
      </c>
      <c r="D23" s="104">
        <v>0.11440677966101695</v>
      </c>
      <c r="E23" s="104">
        <v>0.67796610169491522</v>
      </c>
      <c r="F23" s="104">
        <v>8.4745762711864406E-3</v>
      </c>
      <c r="G23" s="104">
        <v>0.3135593220338983</v>
      </c>
    </row>
    <row r="24" spans="1:7" s="16" customFormat="1" ht="12.75" x14ac:dyDescent="0.25">
      <c r="A24" s="16" t="s">
        <v>332</v>
      </c>
      <c r="B24" s="103">
        <v>250</v>
      </c>
      <c r="C24" s="104">
        <v>0.28000000000000003</v>
      </c>
      <c r="D24" s="104">
        <v>0.188</v>
      </c>
      <c r="E24" s="104">
        <v>0.48399999999999999</v>
      </c>
      <c r="F24" s="104">
        <v>4.8000000000000001E-2</v>
      </c>
      <c r="G24" s="104">
        <v>0.46800000000000003</v>
      </c>
    </row>
    <row r="25" spans="1:7" s="16" customFormat="1" ht="12.75" x14ac:dyDescent="0.25">
      <c r="A25" s="16" t="s">
        <v>333</v>
      </c>
      <c r="B25" s="103">
        <v>151</v>
      </c>
      <c r="C25" s="104">
        <v>0.2251655629139073</v>
      </c>
      <c r="D25" s="104">
        <v>0.17880794701986755</v>
      </c>
      <c r="E25" s="104">
        <v>0.5629139072847682</v>
      </c>
      <c r="F25" s="104">
        <v>3.3112582781456956E-2</v>
      </c>
      <c r="G25" s="104">
        <v>0.40397350993377484</v>
      </c>
    </row>
    <row r="26" spans="1:7" s="16" customFormat="1" ht="12.75" x14ac:dyDescent="0.25">
      <c r="A26" s="16" t="s">
        <v>334</v>
      </c>
      <c r="B26" s="103">
        <v>226</v>
      </c>
      <c r="C26" s="104">
        <v>0.30088495575221241</v>
      </c>
      <c r="D26" s="104">
        <v>0.20353982300884957</v>
      </c>
      <c r="E26" s="104">
        <v>0.44247787610619471</v>
      </c>
      <c r="F26" s="104">
        <v>5.3097345132743362E-2</v>
      </c>
      <c r="G26" s="104">
        <v>0.50442477876106195</v>
      </c>
    </row>
    <row r="27" spans="1:7" s="16" customFormat="1" ht="12.75" x14ac:dyDescent="0.25">
      <c r="A27" s="16" t="s">
        <v>335</v>
      </c>
      <c r="B27" s="103" t="s">
        <v>353</v>
      </c>
      <c r="C27" s="104">
        <v>0.23404255319148937</v>
      </c>
      <c r="D27" s="104">
        <v>0.18085106382978725</v>
      </c>
      <c r="E27" s="104">
        <v>0.42553191489361702</v>
      </c>
      <c r="F27" s="104">
        <v>0.15957446808510639</v>
      </c>
      <c r="G27" s="104">
        <v>0.41489361702127658</v>
      </c>
    </row>
    <row r="28" spans="1:7" s="16" customFormat="1" ht="12.75" x14ac:dyDescent="0.25">
      <c r="A28" s="16" t="s">
        <v>336</v>
      </c>
      <c r="B28" s="103">
        <v>141</v>
      </c>
      <c r="C28" s="104">
        <v>0.25531914893617019</v>
      </c>
      <c r="D28" s="104">
        <v>0.1773049645390071</v>
      </c>
      <c r="E28" s="104">
        <v>0.53191489361702127</v>
      </c>
      <c r="F28" s="104">
        <v>3.5460992907801421E-2</v>
      </c>
      <c r="G28" s="104">
        <v>0.43262411347517726</v>
      </c>
    </row>
    <row r="29" spans="1:7" s="16" customFormat="1" ht="12.75" x14ac:dyDescent="0.25">
      <c r="A29" s="16" t="s">
        <v>382</v>
      </c>
      <c r="B29" s="103" t="s">
        <v>353</v>
      </c>
      <c r="C29" s="104">
        <v>0.30985915492957744</v>
      </c>
      <c r="D29" s="104">
        <v>0.15492957746478872</v>
      </c>
      <c r="E29" s="104">
        <v>0.52112676056338025</v>
      </c>
      <c r="F29" s="104">
        <v>1.4084507042253521E-2</v>
      </c>
      <c r="G29" s="104">
        <v>0.46478873239436613</v>
      </c>
    </row>
    <row r="30" spans="1:7" s="16" customFormat="1" ht="12.75" x14ac:dyDescent="0.25">
      <c r="A30" s="16" t="s">
        <v>337</v>
      </c>
      <c r="B30" s="103">
        <v>262</v>
      </c>
      <c r="C30" s="104">
        <v>0.36641221374045801</v>
      </c>
      <c r="D30" s="104">
        <v>0.14885496183206107</v>
      </c>
      <c r="E30" s="104">
        <v>0.45038167938931295</v>
      </c>
      <c r="F30" s="104">
        <v>3.4351145038167941E-2</v>
      </c>
      <c r="G30" s="104">
        <v>0.51526717557251911</v>
      </c>
    </row>
    <row r="31" spans="1:7" s="16" customFormat="1" ht="12.75" x14ac:dyDescent="0.25">
      <c r="A31" s="16" t="s">
        <v>338</v>
      </c>
      <c r="B31" s="103">
        <v>215</v>
      </c>
      <c r="C31" s="104">
        <v>0.23255813953488372</v>
      </c>
      <c r="D31" s="104">
        <v>0.13953488372093023</v>
      </c>
      <c r="E31" s="104">
        <v>0.6093023255813953</v>
      </c>
      <c r="F31" s="104">
        <v>1.8604651162790697E-2</v>
      </c>
      <c r="G31" s="104">
        <v>0.37209302325581395</v>
      </c>
    </row>
    <row r="32" spans="1:7" s="16" customFormat="1" ht="12.75" x14ac:dyDescent="0.25">
      <c r="A32" s="16" t="s">
        <v>339</v>
      </c>
      <c r="B32" s="103">
        <v>148</v>
      </c>
      <c r="C32" s="104">
        <v>0.28378378378378377</v>
      </c>
      <c r="D32" s="104">
        <v>0.20270270270270271</v>
      </c>
      <c r="E32" s="104">
        <v>0.47297297297297297</v>
      </c>
      <c r="F32" s="104">
        <v>4.0540540540540543E-2</v>
      </c>
      <c r="G32" s="104">
        <v>0.48648648648648651</v>
      </c>
    </row>
    <row r="33" spans="1:7" s="16" customFormat="1" ht="12.75" x14ac:dyDescent="0.25">
      <c r="A33" s="16" t="s">
        <v>340</v>
      </c>
      <c r="B33" s="103">
        <v>176</v>
      </c>
      <c r="C33" s="104">
        <v>0.11363636363636363</v>
      </c>
      <c r="D33" s="104">
        <v>0.18181818181818182</v>
      </c>
      <c r="E33" s="104">
        <v>0.68181818181818177</v>
      </c>
      <c r="F33" s="104">
        <v>2.2727272727272728E-2</v>
      </c>
      <c r="G33" s="104">
        <v>0.29545454545454547</v>
      </c>
    </row>
    <row r="34" spans="1:7" s="16" customFormat="1" ht="12.75" x14ac:dyDescent="0.25">
      <c r="A34" s="16" t="s">
        <v>341</v>
      </c>
      <c r="B34" s="103">
        <v>361</v>
      </c>
      <c r="C34" s="104">
        <v>0.1994459833795014</v>
      </c>
      <c r="D34" s="104">
        <v>0.1523545706371191</v>
      </c>
      <c r="E34" s="104">
        <v>0.60941828254847641</v>
      </c>
      <c r="F34" s="104">
        <v>3.8781163434903045E-2</v>
      </c>
      <c r="G34" s="104">
        <v>0.35180055401662047</v>
      </c>
    </row>
    <row r="35" spans="1:7" s="16" customFormat="1" ht="12.75" x14ac:dyDescent="0.25">
      <c r="A35" s="16" t="s">
        <v>342</v>
      </c>
      <c r="B35" s="103">
        <v>252</v>
      </c>
      <c r="C35" s="104">
        <v>0.19047619047619047</v>
      </c>
      <c r="D35" s="104">
        <v>9.1269841269841265E-2</v>
      </c>
      <c r="E35" s="104">
        <v>0.66666666666666663</v>
      </c>
      <c r="F35" s="104">
        <v>5.1587301587301584E-2</v>
      </c>
      <c r="G35" s="104">
        <v>0.28174603174603174</v>
      </c>
    </row>
    <row r="36" spans="1:7" s="16" customFormat="1" ht="12.75" x14ac:dyDescent="0.25">
      <c r="A36" s="16" t="s">
        <v>343</v>
      </c>
      <c r="B36" s="103">
        <v>281</v>
      </c>
      <c r="C36" s="104">
        <v>0.2597864768683274</v>
      </c>
      <c r="D36" s="104">
        <v>0.20284697508896798</v>
      </c>
      <c r="E36" s="104">
        <v>0.53024911032028466</v>
      </c>
      <c r="F36" s="104">
        <v>7.1174377224199285E-3</v>
      </c>
      <c r="G36" s="104">
        <v>0.46263345195729538</v>
      </c>
    </row>
    <row r="37" spans="1:7" s="16" customFormat="1" ht="12.75" x14ac:dyDescent="0.25">
      <c r="A37" s="16" t="s">
        <v>344</v>
      </c>
      <c r="B37" s="103">
        <v>356</v>
      </c>
      <c r="C37" s="104">
        <v>0.28370786516853935</v>
      </c>
      <c r="D37" s="104">
        <v>0.1797752808988764</v>
      </c>
      <c r="E37" s="104">
        <v>0.5</v>
      </c>
      <c r="F37" s="104">
        <v>3.6516853932584269E-2</v>
      </c>
      <c r="G37" s="104">
        <v>0.46348314606741575</v>
      </c>
    </row>
    <row r="38" spans="1:7" s="16" customFormat="1" ht="12.75" x14ac:dyDescent="0.25">
      <c r="A38" s="16" t="s">
        <v>345</v>
      </c>
      <c r="B38" s="103">
        <v>342</v>
      </c>
      <c r="C38" s="104">
        <v>0.32456140350877194</v>
      </c>
      <c r="D38" s="104">
        <v>0.24561403508771928</v>
      </c>
      <c r="E38" s="104">
        <v>0.38304093567251463</v>
      </c>
      <c r="F38" s="104">
        <v>4.6783625730994149E-2</v>
      </c>
      <c r="G38" s="104">
        <v>0.57017543859649122</v>
      </c>
    </row>
    <row r="39" spans="1:7" s="16" customFormat="1" ht="12.75" x14ac:dyDescent="0.25">
      <c r="A39" s="16" t="s">
        <v>346</v>
      </c>
      <c r="B39" s="103">
        <v>306</v>
      </c>
      <c r="C39" s="104">
        <v>0.27450980392156865</v>
      </c>
      <c r="D39" s="104">
        <v>0.13725490196078433</v>
      </c>
      <c r="E39" s="104">
        <v>0.5490196078431373</v>
      </c>
      <c r="F39" s="104">
        <v>3.9215686274509803E-2</v>
      </c>
      <c r="G39" s="104">
        <v>0.41176470588235298</v>
      </c>
    </row>
    <row r="40" spans="1:7" s="16" customFormat="1" ht="12.75" x14ac:dyDescent="0.25">
      <c r="A40" s="16" t="s">
        <v>347</v>
      </c>
      <c r="B40" s="103" t="s">
        <v>353</v>
      </c>
      <c r="C40" s="104">
        <v>0.34</v>
      </c>
      <c r="D40" s="104">
        <v>0.12</v>
      </c>
      <c r="E40" s="104">
        <v>0.5</v>
      </c>
      <c r="F40" s="104">
        <v>0.04</v>
      </c>
      <c r="G40" s="104">
        <v>0.46</v>
      </c>
    </row>
    <row r="41" spans="1:7" s="16" customFormat="1" ht="12.75" x14ac:dyDescent="0.25">
      <c r="A41" s="16" t="s">
        <v>348</v>
      </c>
      <c r="B41" s="103">
        <v>226</v>
      </c>
      <c r="C41" s="104">
        <v>0.25221238938053098</v>
      </c>
      <c r="D41" s="104">
        <v>0.15486725663716813</v>
      </c>
      <c r="E41" s="104">
        <v>0.5663716814159292</v>
      </c>
      <c r="F41" s="104">
        <v>2.6548672566371681E-2</v>
      </c>
      <c r="G41" s="104">
        <v>0.40707964601769908</v>
      </c>
    </row>
    <row r="42" spans="1:7" s="16" customFormat="1" ht="12.75" x14ac:dyDescent="0.25">
      <c r="A42" s="16" t="s">
        <v>210</v>
      </c>
      <c r="B42" s="103">
        <v>244</v>
      </c>
      <c r="C42" s="104">
        <v>0.3155737704918033</v>
      </c>
      <c r="D42" s="104">
        <v>0.18852459016393441</v>
      </c>
      <c r="E42" s="104">
        <v>0.45081967213114754</v>
      </c>
      <c r="F42" s="104">
        <v>4.5081967213114756E-2</v>
      </c>
      <c r="G42" s="104">
        <v>0.50409836065573765</v>
      </c>
    </row>
    <row r="43" spans="1:7" s="16" customFormat="1" ht="12.75" x14ac:dyDescent="0.25">
      <c r="B43" s="103"/>
      <c r="C43" s="104"/>
      <c r="D43" s="104"/>
      <c r="E43" s="104"/>
      <c r="F43" s="104"/>
      <c r="G43" s="104"/>
    </row>
    <row r="44" spans="1:7" s="16" customFormat="1" ht="12.75" x14ac:dyDescent="0.25">
      <c r="A44" s="16" t="s">
        <v>349</v>
      </c>
      <c r="B44" s="103">
        <v>8285</v>
      </c>
      <c r="C44" s="104">
        <v>0.26288473144236574</v>
      </c>
      <c r="D44" s="104">
        <v>0.16584188292094146</v>
      </c>
      <c r="E44" s="104">
        <v>0.51683765841882923</v>
      </c>
      <c r="F44" s="104">
        <v>5.4435727217863612E-2</v>
      </c>
      <c r="G44" s="104">
        <v>0.42872661436330717</v>
      </c>
    </row>
    <row r="45" spans="1:7" s="16" customFormat="1" ht="12.75" x14ac:dyDescent="0.25">
      <c r="A45" s="16" t="s">
        <v>350</v>
      </c>
      <c r="B45" s="103">
        <v>11565</v>
      </c>
      <c r="C45" s="104">
        <v>0.37682663207955036</v>
      </c>
      <c r="D45" s="104">
        <v>0.17224383916990921</v>
      </c>
      <c r="E45" s="104">
        <v>0.36947686986597494</v>
      </c>
      <c r="F45" s="104">
        <v>8.1452658884565501E-2</v>
      </c>
      <c r="G45" s="104">
        <v>0.54907047124945962</v>
      </c>
    </row>
    <row r="46" spans="1:7" s="16" customFormat="1" ht="12.75" x14ac:dyDescent="0.25">
      <c r="A46" s="16" t="s">
        <v>351</v>
      </c>
      <c r="B46" s="103">
        <v>19850</v>
      </c>
      <c r="C46" s="104">
        <v>0.32926952141057936</v>
      </c>
      <c r="D46" s="104">
        <v>0.16957178841309822</v>
      </c>
      <c r="E46" s="104">
        <v>0.43098236775818638</v>
      </c>
      <c r="F46" s="104">
        <v>7.0176322418136025E-2</v>
      </c>
      <c r="G46" s="104">
        <v>0.49884130982367758</v>
      </c>
    </row>
    <row r="48" spans="1:7" x14ac:dyDescent="0.25">
      <c r="A48" s="28" t="s">
        <v>149</v>
      </c>
    </row>
    <row r="49" spans="1:1" x14ac:dyDescent="0.25">
      <c r="A49" s="63" t="s">
        <v>354</v>
      </c>
    </row>
    <row r="50" spans="1:1" x14ac:dyDescent="0.25">
      <c r="A50" s="28" t="s">
        <v>308</v>
      </c>
    </row>
  </sheetData>
  <mergeCells count="4">
    <mergeCell ref="B3:B4"/>
    <mergeCell ref="A3:A4"/>
    <mergeCell ref="C3:F3"/>
    <mergeCell ref="G3:G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7"/>
  <sheetViews>
    <sheetView workbookViewId="0"/>
  </sheetViews>
  <sheetFormatPr defaultRowHeight="15" x14ac:dyDescent="0.25"/>
  <cols>
    <col min="1" max="1" width="23.7109375" style="10" customWidth="1"/>
    <col min="2" max="2" width="33.28515625" style="10" customWidth="1"/>
    <col min="3" max="3" width="14.5703125" style="10" customWidth="1"/>
    <col min="4" max="4" width="15" style="10" bestFit="1" customWidth="1"/>
    <col min="5" max="8" width="14.7109375" style="10" customWidth="1"/>
    <col min="9" max="16384" width="9.140625" style="10"/>
  </cols>
  <sheetData>
    <row r="1" spans="1:8" ht="15.75" x14ac:dyDescent="0.25">
      <c r="A1" s="8" t="s">
        <v>316</v>
      </c>
      <c r="B1" s="15" t="s">
        <v>581</v>
      </c>
    </row>
    <row r="3" spans="1:8" x14ac:dyDescent="0.25">
      <c r="A3" s="16"/>
      <c r="B3" s="16"/>
      <c r="C3" s="402" t="s">
        <v>309</v>
      </c>
      <c r="D3" s="402"/>
      <c r="E3" s="402"/>
      <c r="F3" s="402"/>
      <c r="G3" s="402"/>
      <c r="H3" s="402"/>
    </row>
    <row r="4" spans="1:8" ht="25.5" x14ac:dyDescent="0.25">
      <c r="A4" s="16"/>
      <c r="B4" s="16"/>
      <c r="C4" s="86" t="s">
        <v>310</v>
      </c>
      <c r="D4" s="92" t="s">
        <v>383</v>
      </c>
      <c r="E4" s="86" t="s">
        <v>311</v>
      </c>
      <c r="F4" s="86" t="s">
        <v>312</v>
      </c>
      <c r="G4" s="86" t="s">
        <v>313</v>
      </c>
      <c r="H4" s="86" t="s">
        <v>314</v>
      </c>
    </row>
    <row r="5" spans="1:8" x14ac:dyDescent="0.25">
      <c r="A5" s="393" t="s">
        <v>251</v>
      </c>
      <c r="B5" s="16" t="s">
        <v>252</v>
      </c>
      <c r="C5" s="89">
        <v>0.27315914489311166</v>
      </c>
      <c r="D5" s="89">
        <v>0.22167487684729065</v>
      </c>
      <c r="E5" s="89">
        <v>0.14742014742014742</v>
      </c>
      <c r="F5" s="89">
        <v>9.9489795918367346E-2</v>
      </c>
      <c r="G5" s="89">
        <v>9.0185676392572939E-2</v>
      </c>
      <c r="H5" s="89">
        <v>6.3253012048192767E-2</v>
      </c>
    </row>
    <row r="6" spans="1:8" x14ac:dyDescent="0.25">
      <c r="A6" s="393"/>
      <c r="B6" s="16" t="s">
        <v>128</v>
      </c>
      <c r="C6" s="89">
        <v>0.344811753902663</v>
      </c>
      <c r="D6" s="89">
        <v>0.2902771254109911</v>
      </c>
      <c r="E6" s="89">
        <v>0.20592383638928069</v>
      </c>
      <c r="F6" s="89">
        <v>0.1541371158392435</v>
      </c>
      <c r="G6" s="89">
        <v>0.11184544992374174</v>
      </c>
      <c r="H6" s="89">
        <v>7.4526572999389126E-2</v>
      </c>
    </row>
    <row r="7" spans="1:8" x14ac:dyDescent="0.25">
      <c r="A7" s="393"/>
      <c r="B7" s="16" t="s">
        <v>129</v>
      </c>
      <c r="C7" s="89">
        <v>0.46761551155115511</v>
      </c>
      <c r="D7" s="89">
        <v>0.41215653621981679</v>
      </c>
      <c r="E7" s="89">
        <v>0.32009151414309484</v>
      </c>
      <c r="F7" s="89">
        <v>0.25926705981465881</v>
      </c>
      <c r="G7" s="89">
        <v>0.21299559471365639</v>
      </c>
      <c r="H7" s="89">
        <v>0.14439655172413793</v>
      </c>
    </row>
    <row r="8" spans="1:8" x14ac:dyDescent="0.25">
      <c r="A8" s="393"/>
      <c r="B8" s="16" t="s">
        <v>130</v>
      </c>
      <c r="C8" s="89">
        <v>0.56705399863294603</v>
      </c>
      <c r="D8" s="89">
        <v>0.50529690549205464</v>
      </c>
      <c r="E8" s="89">
        <v>0.413950908334489</v>
      </c>
      <c r="F8" s="89">
        <v>0.35286713286713289</v>
      </c>
      <c r="G8" s="89">
        <v>0.29275786393562547</v>
      </c>
      <c r="H8" s="89">
        <v>0.20345318618725525</v>
      </c>
    </row>
    <row r="9" spans="1:8" x14ac:dyDescent="0.25">
      <c r="A9" s="393"/>
      <c r="B9" s="16" t="s">
        <v>131</v>
      </c>
      <c r="C9" s="89">
        <v>0.58165442047878646</v>
      </c>
      <c r="D9" s="89">
        <v>0.51585572500605181</v>
      </c>
      <c r="E9" s="89">
        <v>0.42795285061342314</v>
      </c>
      <c r="F9" s="89">
        <v>0.36962332928311059</v>
      </c>
      <c r="G9" s="89">
        <v>0.31521463042926084</v>
      </c>
      <c r="H9" s="89">
        <v>0.20807453416149069</v>
      </c>
    </row>
    <row r="10" spans="1:8" x14ac:dyDescent="0.25">
      <c r="A10" s="393"/>
      <c r="B10" s="16" t="s">
        <v>132</v>
      </c>
      <c r="C10" s="89">
        <v>0.62191192266380235</v>
      </c>
      <c r="D10" s="89">
        <v>0.5592841163310962</v>
      </c>
      <c r="E10" s="89">
        <v>0.46622369878183834</v>
      </c>
      <c r="F10" s="89">
        <v>0.39029768467475195</v>
      </c>
      <c r="G10" s="89">
        <v>0.32943925233644861</v>
      </c>
      <c r="H10" s="89">
        <v>0.23572474377745242</v>
      </c>
    </row>
    <row r="11" spans="1:8" x14ac:dyDescent="0.25">
      <c r="A11" s="393"/>
      <c r="B11" s="16" t="s">
        <v>133</v>
      </c>
      <c r="C11" s="104">
        <v>1</v>
      </c>
      <c r="D11" s="89">
        <v>0.75</v>
      </c>
      <c r="E11" s="89">
        <v>0.75</v>
      </c>
      <c r="F11" s="89">
        <v>0.8</v>
      </c>
      <c r="G11" s="89">
        <v>0.5</v>
      </c>
      <c r="H11" s="89">
        <v>0.5</v>
      </c>
    </row>
    <row r="12" spans="1:8" x14ac:dyDescent="0.25">
      <c r="A12" s="393"/>
      <c r="B12" s="16" t="s">
        <v>18</v>
      </c>
      <c r="C12" s="89">
        <v>0.51802751832881389</v>
      </c>
      <c r="D12" s="89">
        <v>0.4578344079418688</v>
      </c>
      <c r="E12" s="89">
        <v>0.36830300249783349</v>
      </c>
      <c r="F12" s="89">
        <v>0.30866611774392755</v>
      </c>
      <c r="G12" s="89">
        <v>0.25637286670987253</v>
      </c>
      <c r="H12" s="89">
        <v>0.17455932649302816</v>
      </c>
    </row>
    <row r="13" spans="1:8" x14ac:dyDescent="0.25">
      <c r="A13" s="393" t="s">
        <v>151</v>
      </c>
      <c r="B13" s="16" t="s">
        <v>152</v>
      </c>
      <c r="C13" s="89">
        <v>0.52064362582781454</v>
      </c>
      <c r="D13" s="89">
        <v>0.45941387307611214</v>
      </c>
      <c r="E13" s="89">
        <v>0.37045788699852972</v>
      </c>
      <c r="F13" s="89">
        <v>0.31156577970953037</v>
      </c>
      <c r="G13" s="89">
        <v>0.25935814005228319</v>
      </c>
      <c r="H13" s="89">
        <v>0.17757579868412127</v>
      </c>
    </row>
    <row r="14" spans="1:8" x14ac:dyDescent="0.25">
      <c r="A14" s="393"/>
      <c r="B14" s="16" t="s">
        <v>153</v>
      </c>
      <c r="C14" s="89">
        <v>0.43174061433447097</v>
      </c>
      <c r="D14" s="89">
        <v>0.40526315789473683</v>
      </c>
      <c r="E14" s="89">
        <v>0.29668411867364747</v>
      </c>
      <c r="F14" s="89">
        <v>0.21201413427561838</v>
      </c>
      <c r="G14" s="89">
        <v>0.15642458100558659</v>
      </c>
      <c r="H14" s="89">
        <v>7.8091106290672452E-2</v>
      </c>
    </row>
    <row r="15" spans="1:8" x14ac:dyDescent="0.25">
      <c r="A15" s="393"/>
      <c r="B15" s="16" t="s">
        <v>18</v>
      </c>
      <c r="C15" s="89">
        <v>0.51802751832881389</v>
      </c>
      <c r="D15" s="89">
        <v>0.4578344079418688</v>
      </c>
      <c r="E15" s="89">
        <v>0.36830300249783349</v>
      </c>
      <c r="F15" s="89">
        <v>0.30866611774392755</v>
      </c>
      <c r="G15" s="89">
        <v>0.25637286670987253</v>
      </c>
      <c r="H15" s="89">
        <v>0.17455932649302816</v>
      </c>
    </row>
    <row r="16" spans="1:8" x14ac:dyDescent="0.25">
      <c r="A16" s="393" t="s">
        <v>154</v>
      </c>
      <c r="B16" s="16" t="s">
        <v>155</v>
      </c>
      <c r="C16" s="89">
        <v>0.54154002026342452</v>
      </c>
      <c r="D16" s="89">
        <v>0.47516534820386463</v>
      </c>
      <c r="E16" s="89">
        <v>0.37254648760330578</v>
      </c>
      <c r="F16" s="89">
        <v>0.30011738620059997</v>
      </c>
      <c r="G16" s="89">
        <v>0.23808877426360797</v>
      </c>
      <c r="H16" s="89">
        <v>0.15719508142239946</v>
      </c>
    </row>
    <row r="17" spans="1:8" x14ac:dyDescent="0.25">
      <c r="A17" s="393"/>
      <c r="B17" s="16" t="s">
        <v>156</v>
      </c>
      <c r="C17" s="89">
        <v>0.50233566900233562</v>
      </c>
      <c r="D17" s="89">
        <v>0.44642251610715494</v>
      </c>
      <c r="E17" s="89">
        <v>0.36534887649940867</v>
      </c>
      <c r="F17" s="89">
        <v>0.31400801432347175</v>
      </c>
      <c r="G17" s="89">
        <v>0.26836945768504361</v>
      </c>
      <c r="H17" s="89">
        <v>0.18581560283687942</v>
      </c>
    </row>
    <row r="18" spans="1:8" x14ac:dyDescent="0.25">
      <c r="A18" s="393"/>
      <c r="B18" s="16" t="s">
        <v>133</v>
      </c>
      <c r="C18" s="89">
        <v>0.6</v>
      </c>
      <c r="D18" s="89">
        <v>0.48571428571428571</v>
      </c>
      <c r="E18" s="89">
        <v>0.42857142857142855</v>
      </c>
      <c r="F18" s="89">
        <v>0.3888888888888889</v>
      </c>
      <c r="G18" s="89">
        <v>0.3</v>
      </c>
      <c r="H18" s="89">
        <v>0.23809523809523808</v>
      </c>
    </row>
    <row r="19" spans="1:8" x14ac:dyDescent="0.25">
      <c r="A19" s="393"/>
      <c r="B19" s="16" t="s">
        <v>18</v>
      </c>
      <c r="C19" s="89">
        <v>0.51802751832881389</v>
      </c>
      <c r="D19" s="89">
        <v>0.4578344079418688</v>
      </c>
      <c r="E19" s="89">
        <v>0.36830300249783349</v>
      </c>
      <c r="F19" s="89">
        <v>0.30866611774392755</v>
      </c>
      <c r="G19" s="89">
        <v>0.25637286670987253</v>
      </c>
      <c r="H19" s="89">
        <v>0.17455932649302816</v>
      </c>
    </row>
    <row r="20" spans="1:8" x14ac:dyDescent="0.25">
      <c r="A20" s="393" t="s">
        <v>289</v>
      </c>
      <c r="B20" s="16" t="s">
        <v>157</v>
      </c>
      <c r="C20" s="89">
        <v>0.4998916928408968</v>
      </c>
      <c r="D20" s="89">
        <v>0.43335540108131965</v>
      </c>
      <c r="E20" s="89">
        <v>0.34309094903339193</v>
      </c>
      <c r="F20" s="89">
        <v>0.28656749433169276</v>
      </c>
      <c r="G20" s="89">
        <v>0.23813103567917654</v>
      </c>
      <c r="H20" s="89">
        <v>0.15809831915043251</v>
      </c>
    </row>
    <row r="21" spans="1:8" x14ac:dyDescent="0.25">
      <c r="A21" s="393"/>
      <c r="B21" s="16" t="s">
        <v>286</v>
      </c>
      <c r="C21" s="89">
        <v>0.85534591194968557</v>
      </c>
      <c r="D21" s="89">
        <v>0.92038216560509556</v>
      </c>
      <c r="E21" s="89">
        <v>0.86900958466453671</v>
      </c>
      <c r="F21" s="89">
        <v>0.78275862068965518</v>
      </c>
      <c r="G21" s="89">
        <v>0.67049808429118773</v>
      </c>
      <c r="H21" s="89">
        <v>0.53917050691244239</v>
      </c>
    </row>
    <row r="22" spans="1:8" x14ac:dyDescent="0.25">
      <c r="A22" s="393"/>
      <c r="B22" s="16" t="s">
        <v>287</v>
      </c>
      <c r="C22" s="89">
        <v>0.85245901639344257</v>
      </c>
      <c r="D22" s="89">
        <v>0.91983122362869196</v>
      </c>
      <c r="E22" s="89">
        <v>0.86075949367088611</v>
      </c>
      <c r="F22" s="89">
        <v>0.77828054298642535</v>
      </c>
      <c r="G22" s="89">
        <v>0.73039215686274506</v>
      </c>
      <c r="H22" s="89">
        <v>0.54729729729729726</v>
      </c>
    </row>
    <row r="23" spans="1:8" x14ac:dyDescent="0.25">
      <c r="A23" s="393"/>
      <c r="B23" s="16" t="s">
        <v>288</v>
      </c>
      <c r="C23" s="89">
        <v>0.70341207349081369</v>
      </c>
      <c r="D23" s="89">
        <v>0.65951742627345844</v>
      </c>
      <c r="E23" s="89">
        <v>0.5771276595744681</v>
      </c>
      <c r="F23" s="89">
        <v>0.47397260273972602</v>
      </c>
      <c r="G23" s="89">
        <v>0.38304093567251463</v>
      </c>
      <c r="H23" s="89">
        <v>0.31186440677966104</v>
      </c>
    </row>
    <row r="24" spans="1:8" x14ac:dyDescent="0.25">
      <c r="A24" s="393"/>
      <c r="B24" s="16" t="s">
        <v>278</v>
      </c>
      <c r="C24" s="89">
        <v>0.67372881355932202</v>
      </c>
      <c r="D24" s="89">
        <v>0.69517543859649122</v>
      </c>
      <c r="E24" s="89">
        <v>0.59777777777777774</v>
      </c>
      <c r="F24" s="89">
        <v>0.51480637813211849</v>
      </c>
      <c r="G24" s="89">
        <v>0.42077922077922075</v>
      </c>
      <c r="H24" s="89">
        <v>0.35973597359735976</v>
      </c>
    </row>
    <row r="25" spans="1:8" x14ac:dyDescent="0.25">
      <c r="A25" s="393"/>
      <c r="B25" s="16" t="s">
        <v>158</v>
      </c>
      <c r="C25" s="89">
        <v>0.5757575757575758</v>
      </c>
      <c r="D25" s="89">
        <v>0.61111111111111116</v>
      </c>
      <c r="E25" s="89">
        <v>0.48484848484848486</v>
      </c>
      <c r="F25" s="89">
        <v>0.52941176470588236</v>
      </c>
      <c r="G25" s="89">
        <v>0.38709677419354838</v>
      </c>
      <c r="H25" s="89">
        <v>0.31818181818181818</v>
      </c>
    </row>
    <row r="26" spans="1:8" x14ac:dyDescent="0.25">
      <c r="A26" s="393"/>
      <c r="B26" s="16" t="s">
        <v>18</v>
      </c>
      <c r="C26" s="89">
        <v>0.51802751832881389</v>
      </c>
      <c r="D26" s="89">
        <v>0.4578344079418688</v>
      </c>
      <c r="E26" s="89">
        <v>0.36830300249783349</v>
      </c>
      <c r="F26" s="89">
        <v>0.30866611774392755</v>
      </c>
      <c r="G26" s="89">
        <v>0.25637286670987253</v>
      </c>
      <c r="H26" s="89">
        <v>0.17455932649302816</v>
      </c>
    </row>
    <row r="27" spans="1:8" x14ac:dyDescent="0.25">
      <c r="A27" s="393" t="s">
        <v>159</v>
      </c>
      <c r="B27" s="16" t="s">
        <v>26</v>
      </c>
      <c r="C27" s="89">
        <v>0.42695035460992908</v>
      </c>
      <c r="D27" s="89">
        <v>0.36206088992974239</v>
      </c>
      <c r="E27" s="89">
        <v>0.25151656556229585</v>
      </c>
      <c r="F27" s="89">
        <v>0.21620348563353745</v>
      </c>
      <c r="G27" s="89">
        <v>0.17068466730954676</v>
      </c>
      <c r="H27" s="89">
        <v>0.11717171717171718</v>
      </c>
    </row>
    <row r="28" spans="1:8" x14ac:dyDescent="0.25">
      <c r="A28" s="393"/>
      <c r="B28" s="16" t="s">
        <v>27</v>
      </c>
      <c r="C28" s="89">
        <v>0.48997852541159626</v>
      </c>
      <c r="D28" s="89">
        <v>0.4302919708029197</v>
      </c>
      <c r="E28" s="89">
        <v>0.35177151120751987</v>
      </c>
      <c r="F28" s="89">
        <v>0.29165147648559969</v>
      </c>
      <c r="G28" s="89">
        <v>0.24749536178107606</v>
      </c>
      <c r="H28" s="89">
        <v>0.16906170752324598</v>
      </c>
    </row>
    <row r="29" spans="1:8" x14ac:dyDescent="0.25">
      <c r="A29" s="393"/>
      <c r="B29" s="16" t="s">
        <v>28</v>
      </c>
      <c r="C29" s="89">
        <v>0.53175591531755917</v>
      </c>
      <c r="D29" s="89">
        <v>0.4375</v>
      </c>
      <c r="E29" s="89">
        <v>0.36</v>
      </c>
      <c r="F29" s="89">
        <v>0.29671717171717171</v>
      </c>
      <c r="G29" s="89">
        <v>0.24936386768447838</v>
      </c>
      <c r="H29" s="89">
        <v>0.15598885793871867</v>
      </c>
    </row>
    <row r="30" spans="1:8" x14ac:dyDescent="0.25">
      <c r="A30" s="393"/>
      <c r="B30" s="16" t="s">
        <v>29</v>
      </c>
      <c r="C30" s="89">
        <v>0.51293549499827529</v>
      </c>
      <c r="D30" s="89">
        <v>0.46624248851184164</v>
      </c>
      <c r="E30" s="89">
        <v>0.36929607357622923</v>
      </c>
      <c r="F30" s="89">
        <v>0.31376016979129817</v>
      </c>
      <c r="G30" s="89">
        <v>0.25673652694610777</v>
      </c>
      <c r="H30" s="89">
        <v>0.15107458912768648</v>
      </c>
    </row>
    <row r="31" spans="1:8" x14ac:dyDescent="0.25">
      <c r="A31" s="393"/>
      <c r="B31" s="16" t="s">
        <v>30</v>
      </c>
      <c r="C31" s="89">
        <v>0.53484688489968324</v>
      </c>
      <c r="D31" s="89">
        <v>0.4440278521692555</v>
      </c>
      <c r="E31" s="89">
        <v>0.34841141626278943</v>
      </c>
      <c r="F31" s="89">
        <v>0.28633405639913234</v>
      </c>
      <c r="G31" s="89">
        <v>0.23289246693502014</v>
      </c>
      <c r="H31" s="89">
        <v>0.14056603773584905</v>
      </c>
    </row>
    <row r="32" spans="1:8" x14ac:dyDescent="0.25">
      <c r="A32" s="393"/>
      <c r="B32" s="16" t="s">
        <v>356</v>
      </c>
      <c r="C32" s="89">
        <v>0.5126179504059688</v>
      </c>
      <c r="D32" s="89">
        <v>0.46162477558348297</v>
      </c>
      <c r="E32" s="89">
        <v>0.37701201541600543</v>
      </c>
      <c r="F32" s="89">
        <v>0.3126155268022181</v>
      </c>
      <c r="G32" s="89">
        <v>0.26307959335482273</v>
      </c>
      <c r="H32" s="89">
        <v>0.18958333333333333</v>
      </c>
    </row>
    <row r="33" spans="1:8" x14ac:dyDescent="0.25">
      <c r="A33" s="393"/>
      <c r="B33" s="16" t="s">
        <v>160</v>
      </c>
      <c r="C33" s="89">
        <v>0.5245009074410163</v>
      </c>
      <c r="D33" s="89">
        <v>0.42100456621004567</v>
      </c>
      <c r="E33" s="89">
        <v>0.3235831809872029</v>
      </c>
      <c r="F33" s="89">
        <v>0.27264325323475047</v>
      </c>
      <c r="G33" s="89">
        <v>0.21463897131552917</v>
      </c>
      <c r="H33" s="89">
        <v>0.13477366255144033</v>
      </c>
    </row>
    <row r="34" spans="1:8" x14ac:dyDescent="0.25">
      <c r="A34" s="393"/>
      <c r="B34" s="16" t="s">
        <v>35</v>
      </c>
      <c r="C34" s="89">
        <v>0.58579088471849861</v>
      </c>
      <c r="D34" s="89">
        <v>0.53689567430025442</v>
      </c>
      <c r="E34" s="89">
        <v>0.45248618784530387</v>
      </c>
      <c r="F34" s="89">
        <v>0.37962705260228219</v>
      </c>
      <c r="G34" s="89">
        <v>0.32162715832601696</v>
      </c>
      <c r="H34" s="89">
        <v>0.22860833064255731</v>
      </c>
    </row>
    <row r="35" spans="1:8" x14ac:dyDescent="0.25">
      <c r="A35" s="393"/>
      <c r="B35" s="16" t="s">
        <v>570</v>
      </c>
      <c r="C35" s="89">
        <v>0.9</v>
      </c>
      <c r="D35" s="89">
        <v>0.87878787878787878</v>
      </c>
      <c r="E35" s="89">
        <v>0.79797979797979801</v>
      </c>
      <c r="F35" s="89">
        <v>0.77</v>
      </c>
      <c r="G35" s="89">
        <v>0.6966292134831461</v>
      </c>
      <c r="H35" s="89">
        <v>0.66666666666666663</v>
      </c>
    </row>
    <row r="36" spans="1:8" x14ac:dyDescent="0.25">
      <c r="A36" s="393"/>
      <c r="B36" s="16" t="s">
        <v>18</v>
      </c>
      <c r="C36" s="89">
        <v>0.51802751832881389</v>
      </c>
      <c r="D36" s="89">
        <v>0.4578344079418688</v>
      </c>
      <c r="E36" s="89">
        <v>0.36830300249783349</v>
      </c>
      <c r="F36" s="89">
        <v>0.30866611774392755</v>
      </c>
      <c r="G36" s="89">
        <v>0.25637286670987253</v>
      </c>
      <c r="H36" s="89">
        <v>0.17455932649302816</v>
      </c>
    </row>
    <row r="37" spans="1:8" x14ac:dyDescent="0.25">
      <c r="A37" s="393" t="s">
        <v>384</v>
      </c>
      <c r="B37" s="16" t="s">
        <v>43</v>
      </c>
      <c r="C37" s="89">
        <v>0.54622516556291389</v>
      </c>
      <c r="D37" s="89">
        <v>0.50676041103299085</v>
      </c>
      <c r="E37" s="89">
        <v>0.43296165352189286</v>
      </c>
      <c r="F37" s="89">
        <v>0.36773829667230684</v>
      </c>
      <c r="G37" s="89">
        <v>0.32297379646556978</v>
      </c>
      <c r="H37" s="89">
        <v>0.24416058394160584</v>
      </c>
    </row>
    <row r="38" spans="1:8" x14ac:dyDescent="0.25">
      <c r="A38" s="393"/>
      <c r="B38" s="16" t="s">
        <v>51</v>
      </c>
      <c r="C38" s="89">
        <v>0.51084486676306551</v>
      </c>
      <c r="D38" s="89">
        <v>0.44280908326324642</v>
      </c>
      <c r="E38" s="89">
        <v>0.35936521194403842</v>
      </c>
      <c r="F38" s="89">
        <v>0.30102790014684289</v>
      </c>
      <c r="G38" s="89">
        <v>0.25757575757575757</v>
      </c>
      <c r="H38" s="89">
        <v>0.17521472392638038</v>
      </c>
    </row>
    <row r="39" spans="1:8" x14ac:dyDescent="0.25">
      <c r="A39" s="393"/>
      <c r="B39" s="16" t="s">
        <v>52</v>
      </c>
      <c r="C39" s="89">
        <v>0.5474764756201882</v>
      </c>
      <c r="D39" s="89">
        <v>0.49397590361445781</v>
      </c>
      <c r="E39" s="89">
        <v>0.40541335686966756</v>
      </c>
      <c r="F39" s="89">
        <v>0.32650073206442165</v>
      </c>
      <c r="G39" s="89">
        <v>0.26278277037496128</v>
      </c>
      <c r="H39" s="89">
        <v>0.18026315789473685</v>
      </c>
    </row>
    <row r="40" spans="1:8" x14ac:dyDescent="0.25">
      <c r="A40" s="393"/>
      <c r="B40" s="16" t="s">
        <v>53</v>
      </c>
      <c r="C40" s="89">
        <v>0.52187226596675418</v>
      </c>
      <c r="D40" s="89">
        <v>0.4630203720106289</v>
      </c>
      <c r="E40" s="89">
        <v>0.36456710438459827</v>
      </c>
      <c r="F40" s="89">
        <v>0.30968317715305665</v>
      </c>
      <c r="G40" s="89">
        <v>0.2528462998102467</v>
      </c>
      <c r="H40" s="89">
        <v>0.1513353115727003</v>
      </c>
    </row>
    <row r="41" spans="1:8" x14ac:dyDescent="0.25">
      <c r="A41" s="393"/>
      <c r="B41" s="16" t="s">
        <v>54</v>
      </c>
      <c r="C41" s="89">
        <v>0.45821683752718234</v>
      </c>
      <c r="D41" s="89">
        <v>0.38007380073800739</v>
      </c>
      <c r="E41" s="89">
        <v>0.27493096041730591</v>
      </c>
      <c r="F41" s="89">
        <v>0.23463687150837989</v>
      </c>
      <c r="G41" s="89">
        <v>0.18228663446054749</v>
      </c>
      <c r="H41" s="89">
        <v>0.12240802675585284</v>
      </c>
    </row>
    <row r="42" spans="1:8" x14ac:dyDescent="0.25">
      <c r="A42" s="393"/>
      <c r="B42" s="16" t="s">
        <v>18</v>
      </c>
      <c r="C42" s="89">
        <v>0.51802751832881389</v>
      </c>
      <c r="D42" s="89">
        <v>0.4578344079418688</v>
      </c>
      <c r="E42" s="89">
        <v>0.36830300249783349</v>
      </c>
      <c r="F42" s="89">
        <v>0.30866611774392755</v>
      </c>
      <c r="G42" s="89">
        <v>0.25637286670987253</v>
      </c>
      <c r="H42" s="89">
        <v>0.17455932649302816</v>
      </c>
    </row>
    <row r="43" spans="1:8" x14ac:dyDescent="0.25">
      <c r="A43" s="393" t="s">
        <v>102</v>
      </c>
      <c r="B43" s="16" t="s">
        <v>40</v>
      </c>
      <c r="C43" s="89">
        <v>0.55494505494505497</v>
      </c>
      <c r="D43" s="89">
        <v>0.48676880222841223</v>
      </c>
      <c r="E43" s="89">
        <v>0.40406162464985995</v>
      </c>
      <c r="F43" s="89">
        <v>0.33519163763066201</v>
      </c>
      <c r="G43" s="89">
        <v>0.30344332855093259</v>
      </c>
      <c r="H43" s="89">
        <v>0.20683610867659946</v>
      </c>
    </row>
    <row r="44" spans="1:8" x14ac:dyDescent="0.25">
      <c r="A44" s="393"/>
      <c r="B44" s="16" t="s">
        <v>161</v>
      </c>
      <c r="C44" s="89">
        <v>0.55773420479302838</v>
      </c>
      <c r="D44" s="89">
        <v>0.51498847040737894</v>
      </c>
      <c r="E44" s="89">
        <v>0.43195266272189348</v>
      </c>
      <c r="F44" s="89">
        <v>0.35320417287630401</v>
      </c>
      <c r="G44" s="89">
        <v>0.2857142857142857</v>
      </c>
      <c r="H44" s="89">
        <v>0.20298260149130073</v>
      </c>
    </row>
    <row r="45" spans="1:8" x14ac:dyDescent="0.25">
      <c r="A45" s="393"/>
      <c r="B45" s="16" t="s">
        <v>42</v>
      </c>
      <c r="C45" s="89">
        <v>0.51973684210526316</v>
      </c>
      <c r="D45" s="89">
        <v>0.46491228070175439</v>
      </c>
      <c r="E45" s="89">
        <v>0.37369082530372855</v>
      </c>
      <c r="F45" s="89">
        <v>0.32016806722689073</v>
      </c>
      <c r="G45" s="89">
        <v>0.2616946160635481</v>
      </c>
      <c r="H45" s="89">
        <v>0.16129032258064516</v>
      </c>
    </row>
    <row r="46" spans="1:8" x14ac:dyDescent="0.25">
      <c r="A46" s="393"/>
      <c r="B46" s="16" t="s">
        <v>43</v>
      </c>
      <c r="C46" s="89">
        <v>0.51404185022026427</v>
      </c>
      <c r="D46" s="89">
        <v>0.47619047619047616</v>
      </c>
      <c r="E46" s="89">
        <v>0.40164166430795356</v>
      </c>
      <c r="F46" s="89">
        <v>0.33859649122807017</v>
      </c>
      <c r="G46" s="89">
        <v>0.29355760076166298</v>
      </c>
      <c r="H46" s="89">
        <v>0.21726078799249532</v>
      </c>
    </row>
    <row r="47" spans="1:8" x14ac:dyDescent="0.25">
      <c r="A47" s="393"/>
      <c r="B47" s="16" t="s">
        <v>44</v>
      </c>
      <c r="C47" s="89">
        <v>0.48136882129277564</v>
      </c>
      <c r="D47" s="89">
        <v>0.41352805534204456</v>
      </c>
      <c r="E47" s="89">
        <v>0.33106060606060606</v>
      </c>
      <c r="F47" s="89">
        <v>0.27956989247311825</v>
      </c>
      <c r="G47" s="89">
        <v>0.22170542635658916</v>
      </c>
      <c r="H47" s="89">
        <v>0.1490066225165563</v>
      </c>
    </row>
    <row r="48" spans="1:8" x14ac:dyDescent="0.25">
      <c r="A48" s="393"/>
      <c r="B48" s="16" t="s">
        <v>45</v>
      </c>
      <c r="C48" s="89">
        <v>0.42612942612942611</v>
      </c>
      <c r="D48" s="89">
        <v>0.36084337349397588</v>
      </c>
      <c r="E48" s="89">
        <v>0.25810324129651863</v>
      </c>
      <c r="F48" s="89">
        <v>0.21562689279224712</v>
      </c>
      <c r="G48" s="89">
        <v>0.17479925880172947</v>
      </c>
      <c r="H48" s="89">
        <v>0.11920103092783506</v>
      </c>
    </row>
    <row r="49" spans="1:8" x14ac:dyDescent="0.25">
      <c r="A49" s="393"/>
      <c r="B49" s="16" t="s">
        <v>46</v>
      </c>
      <c r="C49" s="89">
        <v>0.51435602953240356</v>
      </c>
      <c r="D49" s="89">
        <v>0.42357723577235773</v>
      </c>
      <c r="E49" s="89">
        <v>0.31326281529698941</v>
      </c>
      <c r="F49" s="89">
        <v>0.27107438016528923</v>
      </c>
      <c r="G49" s="89">
        <v>0.20546737213403879</v>
      </c>
      <c r="H49" s="89">
        <v>0.13345521023765997</v>
      </c>
    </row>
    <row r="50" spans="1:8" x14ac:dyDescent="0.25">
      <c r="A50" s="393"/>
      <c r="B50" s="16" t="s">
        <v>47</v>
      </c>
      <c r="C50" s="89">
        <v>0.63461538461538458</v>
      </c>
      <c r="D50" s="89">
        <v>0.57495003331112593</v>
      </c>
      <c r="E50" s="89">
        <v>0.49203187250996017</v>
      </c>
      <c r="F50" s="89">
        <v>0.40159574468085107</v>
      </c>
      <c r="G50" s="89">
        <v>0.33613445378151263</v>
      </c>
      <c r="H50" s="89">
        <v>0.23166926677067082</v>
      </c>
    </row>
    <row r="51" spans="1:8" x14ac:dyDescent="0.25">
      <c r="A51" s="393"/>
      <c r="B51" s="16" t="s">
        <v>48</v>
      </c>
      <c r="C51" s="89">
        <v>0.50550256786500369</v>
      </c>
      <c r="D51" s="89">
        <v>0.43933685003767897</v>
      </c>
      <c r="E51" s="89">
        <v>0.34918276374442792</v>
      </c>
      <c r="F51" s="89">
        <v>0.3003003003003003</v>
      </c>
      <c r="G51" s="89">
        <v>0.25170583775587568</v>
      </c>
      <c r="H51" s="89">
        <v>0.17984361424847958</v>
      </c>
    </row>
    <row r="52" spans="1:8" x14ac:dyDescent="0.25">
      <c r="A52" s="393"/>
      <c r="B52" s="16" t="s">
        <v>49</v>
      </c>
      <c r="C52" s="89">
        <v>0.4933827421916358</v>
      </c>
      <c r="D52" s="89">
        <v>0.423866090712743</v>
      </c>
      <c r="E52" s="89">
        <v>0.32900432900432902</v>
      </c>
      <c r="F52" s="89">
        <v>0.27262931034482757</v>
      </c>
      <c r="G52" s="89">
        <v>0.22690992018244013</v>
      </c>
      <c r="H52" s="89">
        <v>0.13201581027667983</v>
      </c>
    </row>
    <row r="53" spans="1:8" x14ac:dyDescent="0.25">
      <c r="A53" s="393"/>
      <c r="B53" s="16" t="s">
        <v>50</v>
      </c>
      <c r="C53" s="89">
        <v>0.51155927201180518</v>
      </c>
      <c r="D53" s="89">
        <v>0.44500251130085383</v>
      </c>
      <c r="E53" s="89">
        <v>0.34065934065934067</v>
      </c>
      <c r="F53" s="89">
        <v>0.28249999999999997</v>
      </c>
      <c r="G53" s="89">
        <v>0.2283008942661757</v>
      </c>
      <c r="H53" s="89">
        <v>0.15131578947368421</v>
      </c>
    </row>
    <row r="54" spans="1:8" x14ac:dyDescent="0.25">
      <c r="A54" s="393"/>
      <c r="B54" s="16" t="s">
        <v>18</v>
      </c>
      <c r="C54" s="89">
        <v>0.51802751832881389</v>
      </c>
      <c r="D54" s="89">
        <v>0.4578344079418688</v>
      </c>
      <c r="E54" s="89">
        <v>0.36830300249783349</v>
      </c>
      <c r="F54" s="89">
        <v>0.30866611774392755</v>
      </c>
      <c r="G54" s="89">
        <v>0.25637286670987253</v>
      </c>
      <c r="H54" s="89">
        <v>0.17455932649302816</v>
      </c>
    </row>
    <row r="55" spans="1:8" x14ac:dyDescent="0.25">
      <c r="A55" s="393" t="s">
        <v>162</v>
      </c>
      <c r="B55" s="16" t="s">
        <v>163</v>
      </c>
      <c r="C55" s="89">
        <v>0.39052404881550612</v>
      </c>
      <c r="D55" s="89">
        <v>0.34285714285714286</v>
      </c>
      <c r="E55" s="89">
        <v>0.2631706724933236</v>
      </c>
      <c r="F55" s="89">
        <v>0.20893300248138957</v>
      </c>
      <c r="G55" s="89">
        <v>0.166754478398314</v>
      </c>
      <c r="H55" s="89">
        <v>0.11245728487107798</v>
      </c>
    </row>
    <row r="56" spans="1:8" x14ac:dyDescent="0.25">
      <c r="A56" s="393"/>
      <c r="B56" s="37">
        <v>2</v>
      </c>
      <c r="C56" s="89">
        <v>0.47889374090247455</v>
      </c>
      <c r="D56" s="89">
        <v>0.4181459566074951</v>
      </c>
      <c r="E56" s="89">
        <v>0.32407179739365627</v>
      </c>
      <c r="F56" s="89">
        <v>0.27079207920792081</v>
      </c>
      <c r="G56" s="89">
        <v>0.21866874674987</v>
      </c>
      <c r="H56" s="89">
        <v>0.14906027219701878</v>
      </c>
    </row>
    <row r="57" spans="1:8" x14ac:dyDescent="0.25">
      <c r="A57" s="393"/>
      <c r="B57" s="37">
        <v>3</v>
      </c>
      <c r="C57" s="89">
        <v>0.50699217824128939</v>
      </c>
      <c r="D57" s="89">
        <v>0.44109126026074358</v>
      </c>
      <c r="E57" s="89">
        <v>0.35044589057604242</v>
      </c>
      <c r="F57" s="89">
        <v>0.2916969256838538</v>
      </c>
      <c r="G57" s="89">
        <v>0.24117796395024119</v>
      </c>
      <c r="H57" s="89">
        <v>0.16458463460337289</v>
      </c>
    </row>
    <row r="58" spans="1:8" x14ac:dyDescent="0.25">
      <c r="A58" s="393"/>
      <c r="B58" s="37">
        <v>4</v>
      </c>
      <c r="C58" s="89">
        <v>0.565685019206146</v>
      </c>
      <c r="D58" s="89">
        <v>0.50052438384897746</v>
      </c>
      <c r="E58" s="89">
        <v>0.40673102008870338</v>
      </c>
      <c r="F58" s="89">
        <v>0.34829396325459316</v>
      </c>
      <c r="G58" s="89">
        <v>0.29557185547405596</v>
      </c>
      <c r="H58" s="89">
        <v>0.18240053944706675</v>
      </c>
    </row>
    <row r="59" spans="1:8" x14ac:dyDescent="0.25">
      <c r="A59" s="393"/>
      <c r="B59" s="16" t="s">
        <v>164</v>
      </c>
      <c r="C59" s="89">
        <v>0.6769848094009745</v>
      </c>
      <c r="D59" s="89">
        <v>0.61735294117647055</v>
      </c>
      <c r="E59" s="89">
        <v>0.5247897941432299</v>
      </c>
      <c r="F59" s="89">
        <v>0.44723764980999708</v>
      </c>
      <c r="G59" s="89">
        <v>0.37953288260602336</v>
      </c>
      <c r="H59" s="89">
        <v>0.27975100695715854</v>
      </c>
    </row>
    <row r="60" spans="1:8" x14ac:dyDescent="0.25">
      <c r="A60" s="393"/>
      <c r="B60" s="16" t="s">
        <v>18</v>
      </c>
      <c r="C60" s="89">
        <v>0.51802751832881389</v>
      </c>
      <c r="D60" s="89">
        <v>0.4578344079418688</v>
      </c>
      <c r="E60" s="89">
        <v>0.36830300249783349</v>
      </c>
      <c r="F60" s="89">
        <v>0.30866611774392755</v>
      </c>
      <c r="G60" s="89">
        <v>0.25637286670987253</v>
      </c>
      <c r="H60" s="89">
        <v>0.17455932649302816</v>
      </c>
    </row>
    <row r="62" spans="1:8" x14ac:dyDescent="0.25">
      <c r="A62" s="28" t="s">
        <v>149</v>
      </c>
    </row>
    <row r="63" spans="1:8" x14ac:dyDescent="0.2">
      <c r="A63" s="23" t="s">
        <v>165</v>
      </c>
    </row>
    <row r="64" spans="1:8" x14ac:dyDescent="0.25">
      <c r="A64" s="95" t="s">
        <v>385</v>
      </c>
    </row>
    <row r="65" spans="1:1" x14ac:dyDescent="0.25">
      <c r="A65" s="28" t="s">
        <v>315</v>
      </c>
    </row>
    <row r="66" spans="1:1" x14ac:dyDescent="0.25">
      <c r="A66" s="28" t="s">
        <v>308</v>
      </c>
    </row>
    <row r="67" spans="1:1" x14ac:dyDescent="0.2">
      <c r="A67" s="23" t="s">
        <v>574</v>
      </c>
    </row>
  </sheetData>
  <mergeCells count="9">
    <mergeCell ref="C3:H3"/>
    <mergeCell ref="A27:A36"/>
    <mergeCell ref="A37:A42"/>
    <mergeCell ref="A43:A54"/>
    <mergeCell ref="A55:A60"/>
    <mergeCell ref="A20:A26"/>
    <mergeCell ref="A16:A19"/>
    <mergeCell ref="A13:A15"/>
    <mergeCell ref="A5:A12"/>
  </mergeCells>
  <hyperlinks>
    <hyperlink ref="A64" r:id="rId1" xr:uid="{AB680FB7-45CA-4450-9910-47D773F92FE7}"/>
  </hyperlinks>
  <pageMargins left="0.51181102362204722" right="0.51181102362204722" top="0.74803149606299213" bottom="0.35433070866141736" header="0.31496062992125984" footer="0.31496062992125984"/>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7C29-9044-44AB-BB20-A45BBE93ED69}">
  <dimension ref="A1:M10"/>
  <sheetViews>
    <sheetView workbookViewId="0"/>
  </sheetViews>
  <sheetFormatPr defaultRowHeight="14.25" x14ac:dyDescent="0.25"/>
  <cols>
    <col min="1" max="1" width="23.140625" style="14" customWidth="1"/>
    <col min="2" max="7" width="14" style="14" customWidth="1"/>
    <col min="8" max="16384" width="9.140625" style="14"/>
  </cols>
  <sheetData>
    <row r="1" spans="1:13" ht="15.75" x14ac:dyDescent="0.25">
      <c r="A1" s="8" t="s">
        <v>406</v>
      </c>
      <c r="B1" s="15" t="s">
        <v>583</v>
      </c>
      <c r="C1" s="13"/>
    </row>
    <row r="3" spans="1:13" ht="25.5" x14ac:dyDescent="0.25">
      <c r="A3" s="16"/>
      <c r="B3" s="120" t="s">
        <v>310</v>
      </c>
      <c r="C3" s="120" t="s">
        <v>137</v>
      </c>
      <c r="D3" s="121" t="s">
        <v>650</v>
      </c>
      <c r="E3" s="120" t="s">
        <v>137</v>
      </c>
      <c r="F3" s="120" t="s">
        <v>311</v>
      </c>
      <c r="G3" s="120" t="s">
        <v>137</v>
      </c>
      <c r="H3" s="120" t="s">
        <v>312</v>
      </c>
      <c r="I3" s="120" t="s">
        <v>137</v>
      </c>
      <c r="J3" s="120" t="s">
        <v>313</v>
      </c>
      <c r="K3" s="120" t="s">
        <v>137</v>
      </c>
      <c r="L3" s="120" t="s">
        <v>314</v>
      </c>
      <c r="M3" s="120" t="s">
        <v>137</v>
      </c>
    </row>
    <row r="4" spans="1:13" x14ac:dyDescent="0.25">
      <c r="A4" s="16" t="s">
        <v>134</v>
      </c>
      <c r="B4" s="103">
        <v>7098</v>
      </c>
      <c r="C4" s="104">
        <v>0.35643266043989152</v>
      </c>
      <c r="D4" s="103">
        <v>6308</v>
      </c>
      <c r="E4" s="104">
        <v>0.32279193531880052</v>
      </c>
      <c r="F4" s="103">
        <v>5209</v>
      </c>
      <c r="G4" s="104">
        <v>0.26553499515726153</v>
      </c>
      <c r="H4" s="103">
        <v>4463</v>
      </c>
      <c r="I4" s="104">
        <v>0.22967270481679702</v>
      </c>
      <c r="J4" s="103">
        <v>3564</v>
      </c>
      <c r="K4" s="104">
        <v>0.19248217757615035</v>
      </c>
      <c r="L4" s="103">
        <v>1873</v>
      </c>
      <c r="M4" s="104">
        <v>0.12319126545645882</v>
      </c>
    </row>
    <row r="5" spans="1:13" x14ac:dyDescent="0.25">
      <c r="A5" s="16" t="s">
        <v>281</v>
      </c>
      <c r="B5" s="103">
        <v>3218</v>
      </c>
      <c r="C5" s="104">
        <v>0.16159485788892236</v>
      </c>
      <c r="D5" s="103">
        <v>2639</v>
      </c>
      <c r="E5" s="104">
        <v>0.13504247262306826</v>
      </c>
      <c r="F5" s="103">
        <v>2016</v>
      </c>
      <c r="G5" s="104">
        <v>0.10276800734057195</v>
      </c>
      <c r="H5" s="103">
        <v>1535</v>
      </c>
      <c r="I5" s="104">
        <v>7.899341292713051E-2</v>
      </c>
      <c r="J5" s="103">
        <v>1183</v>
      </c>
      <c r="K5" s="104">
        <v>6.3890689133722187E-2</v>
      </c>
      <c r="L5" s="103">
        <v>781</v>
      </c>
      <c r="M5" s="104">
        <v>5.1368061036569324E-2</v>
      </c>
    </row>
    <row r="6" spans="1:13" x14ac:dyDescent="0.25">
      <c r="A6" s="16" t="s">
        <v>282</v>
      </c>
      <c r="B6" s="103">
        <v>9598</v>
      </c>
      <c r="C6" s="104">
        <v>0.48197248167118611</v>
      </c>
      <c r="D6" s="103">
        <v>10595</v>
      </c>
      <c r="E6" s="104">
        <v>0.5421655920581312</v>
      </c>
      <c r="F6" s="103">
        <v>12392</v>
      </c>
      <c r="G6" s="104">
        <v>0.63169699750216646</v>
      </c>
      <c r="H6" s="103">
        <v>13434</v>
      </c>
      <c r="I6" s="104">
        <v>0.69133388225607251</v>
      </c>
      <c r="J6" s="103">
        <v>13769</v>
      </c>
      <c r="K6" s="104">
        <v>0.74362713329012742</v>
      </c>
      <c r="L6" s="103">
        <v>12550</v>
      </c>
      <c r="M6" s="104">
        <v>0.82544067350697181</v>
      </c>
    </row>
    <row r="7" spans="1:13" x14ac:dyDescent="0.25">
      <c r="A7" s="16" t="s">
        <v>651</v>
      </c>
      <c r="B7" s="103">
        <v>19914</v>
      </c>
      <c r="C7" s="104" t="s">
        <v>59</v>
      </c>
      <c r="D7" s="103">
        <v>19542</v>
      </c>
      <c r="E7" s="104" t="s">
        <v>59</v>
      </c>
      <c r="F7" s="103">
        <v>19617</v>
      </c>
      <c r="G7" s="104" t="s">
        <v>59</v>
      </c>
      <c r="H7" s="103">
        <v>19432</v>
      </c>
      <c r="I7" s="104" t="s">
        <v>59</v>
      </c>
      <c r="J7" s="103">
        <v>18516</v>
      </c>
      <c r="K7" s="104" t="s">
        <v>59</v>
      </c>
      <c r="L7" s="103">
        <v>15204</v>
      </c>
      <c r="M7" s="104" t="s">
        <v>59</v>
      </c>
    </row>
    <row r="8" spans="1:13" x14ac:dyDescent="0.25">
      <c r="A8" s="16"/>
      <c r="B8" s="103"/>
      <c r="C8" s="104"/>
      <c r="D8" s="103"/>
      <c r="E8" s="104"/>
      <c r="F8" s="103"/>
      <c r="G8" s="104"/>
      <c r="H8" s="103"/>
      <c r="I8" s="104"/>
      <c r="J8" s="103"/>
      <c r="K8" s="104"/>
      <c r="L8" s="103"/>
      <c r="M8" s="104"/>
    </row>
    <row r="9" spans="1:13" x14ac:dyDescent="0.25">
      <c r="A9" s="28" t="s">
        <v>149</v>
      </c>
      <c r="B9" s="16"/>
      <c r="C9" s="89"/>
      <c r="D9" s="16"/>
      <c r="E9" s="89"/>
      <c r="F9" s="16"/>
      <c r="G9" s="89"/>
      <c r="H9" s="16"/>
      <c r="I9" s="89"/>
      <c r="J9" s="16"/>
      <c r="K9" s="89"/>
      <c r="L9" s="16"/>
      <c r="M9" s="89"/>
    </row>
    <row r="10" spans="1:13" x14ac:dyDescent="0.25">
      <c r="A10" s="28" t="s">
        <v>308</v>
      </c>
      <c r="B10" s="16"/>
      <c r="C10" s="89"/>
      <c r="D10" s="16"/>
      <c r="E10" s="89"/>
      <c r="F10" s="16"/>
      <c r="G10" s="89"/>
      <c r="H10" s="16"/>
      <c r="I10" s="89"/>
      <c r="J10" s="16"/>
      <c r="K10" s="89"/>
      <c r="L10" s="16"/>
      <c r="M10" s="89"/>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30CF1-CFF0-40F9-AFA7-CBA4E9A8CC15}">
  <dimension ref="A1:G11"/>
  <sheetViews>
    <sheetView workbookViewId="0"/>
  </sheetViews>
  <sheetFormatPr defaultRowHeight="14.25" x14ac:dyDescent="0.2"/>
  <cols>
    <col min="1" max="1" width="34" style="145" customWidth="1"/>
    <col min="2" max="7" width="14" style="145" customWidth="1"/>
    <col min="8" max="16384" width="9.140625" style="145"/>
  </cols>
  <sheetData>
    <row r="1" spans="1:7" ht="15.75" x14ac:dyDescent="0.2">
      <c r="A1" s="8" t="s">
        <v>609</v>
      </c>
      <c r="B1" s="15" t="s">
        <v>582</v>
      </c>
    </row>
    <row r="3" spans="1:7" s="105" customFormat="1" ht="12.75" x14ac:dyDescent="0.2">
      <c r="B3" s="422" t="s">
        <v>652</v>
      </c>
      <c r="C3" s="422"/>
      <c r="D3" s="422"/>
      <c r="E3" s="422"/>
      <c r="F3" s="422"/>
      <c r="G3" s="422"/>
    </row>
    <row r="4" spans="1:7" s="105" customFormat="1" ht="38.25" x14ac:dyDescent="0.2">
      <c r="A4" s="149" t="s">
        <v>317</v>
      </c>
      <c r="B4" s="148" t="s">
        <v>310</v>
      </c>
      <c r="C4" s="148" t="s">
        <v>383</v>
      </c>
      <c r="D4" s="148" t="s">
        <v>311</v>
      </c>
      <c r="E4" s="148" t="s">
        <v>312</v>
      </c>
      <c r="F4" s="148" t="s">
        <v>313</v>
      </c>
      <c r="G4" s="148" t="s">
        <v>314</v>
      </c>
    </row>
    <row r="5" spans="1:7" s="105" customFormat="1" ht="12.75" x14ac:dyDescent="0.2">
      <c r="A5" s="105" t="s">
        <v>349</v>
      </c>
      <c r="B5" s="107">
        <v>0.43613445378151261</v>
      </c>
      <c r="C5" s="107">
        <v>0.38482219234999387</v>
      </c>
      <c r="D5" s="107">
        <v>0.29792429792429792</v>
      </c>
      <c r="E5" s="107">
        <v>0.24429846306395636</v>
      </c>
      <c r="F5" s="107">
        <v>0.19787010255061793</v>
      </c>
      <c r="G5" s="107">
        <v>0.1329963670826094</v>
      </c>
    </row>
    <row r="6" spans="1:7" s="105" customFormat="1" ht="12.75" x14ac:dyDescent="0.2">
      <c r="A6" s="105" t="s">
        <v>350</v>
      </c>
      <c r="B6" s="107">
        <v>0.57691643646408841</v>
      </c>
      <c r="C6" s="107">
        <v>0.51043225636059508</v>
      </c>
      <c r="D6" s="107">
        <v>0.41874507744814909</v>
      </c>
      <c r="E6" s="107">
        <v>0.35436466033086939</v>
      </c>
      <c r="F6" s="107">
        <v>0.29715857011915675</v>
      </c>
      <c r="G6" s="107">
        <v>0.20421503437394342</v>
      </c>
    </row>
    <row r="7" spans="1:7" s="105" customFormat="1" ht="12.75" x14ac:dyDescent="0.2">
      <c r="A7" s="105" t="s">
        <v>351</v>
      </c>
      <c r="B7" s="107">
        <v>0.51802751832881389</v>
      </c>
      <c r="C7" s="107">
        <v>0.4578344079418688</v>
      </c>
      <c r="D7" s="107">
        <v>0.36830300249783349</v>
      </c>
      <c r="E7" s="107">
        <v>0.30866611774392755</v>
      </c>
      <c r="F7" s="107">
        <v>0.25637286670987253</v>
      </c>
      <c r="G7" s="107">
        <v>0.17455932649302816</v>
      </c>
    </row>
    <row r="8" spans="1:7" x14ac:dyDescent="0.2">
      <c r="B8" s="146"/>
      <c r="C8" s="146"/>
      <c r="D8" s="146"/>
      <c r="E8" s="146"/>
      <c r="F8" s="146"/>
      <c r="G8" s="146"/>
    </row>
    <row r="9" spans="1:7" x14ac:dyDescent="0.2">
      <c r="A9" s="147" t="s">
        <v>149</v>
      </c>
    </row>
    <row r="10" spans="1:7" x14ac:dyDescent="0.2">
      <c r="A10" s="147" t="s">
        <v>308</v>
      </c>
    </row>
    <row r="11" spans="1:7" x14ac:dyDescent="0.2">
      <c r="A11" s="147" t="s">
        <v>653</v>
      </c>
    </row>
  </sheetData>
  <mergeCells count="1">
    <mergeCell ref="B3:G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1EC3-35C5-4B80-97EE-023900FB0EA8}">
  <dimension ref="A1:H99"/>
  <sheetViews>
    <sheetView workbookViewId="0">
      <pane ySplit="4" topLeftCell="A5" activePane="bottomLeft" state="frozen"/>
      <selection sqref="A1:XFD1048576"/>
      <selection pane="bottomLeft" activeCell="A5" sqref="A5:A12"/>
    </sheetView>
  </sheetViews>
  <sheetFormatPr defaultRowHeight="15" x14ac:dyDescent="0.25"/>
  <cols>
    <col min="1" max="1" width="29.5703125" customWidth="1"/>
    <col min="2" max="2" width="25.85546875" customWidth="1"/>
    <col min="3" max="8" width="17.5703125" customWidth="1"/>
  </cols>
  <sheetData>
    <row r="1" spans="1:8" ht="15.75" x14ac:dyDescent="0.25">
      <c r="A1" s="8" t="s">
        <v>655</v>
      </c>
      <c r="B1" s="15" t="s">
        <v>654</v>
      </c>
    </row>
    <row r="2" spans="1:8" s="105" customFormat="1" ht="12.75" x14ac:dyDescent="0.2"/>
    <row r="3" spans="1:8" s="105" customFormat="1" ht="12.75" x14ac:dyDescent="0.2">
      <c r="C3" s="422" t="s">
        <v>652</v>
      </c>
      <c r="D3" s="422"/>
      <c r="E3" s="422"/>
      <c r="F3" s="422"/>
      <c r="G3" s="422"/>
      <c r="H3" s="422"/>
    </row>
    <row r="4" spans="1:8" s="105" customFormat="1" ht="25.5" x14ac:dyDescent="0.2">
      <c r="A4" s="150" t="s">
        <v>102</v>
      </c>
      <c r="B4" s="150" t="s">
        <v>167</v>
      </c>
      <c r="C4" s="148" t="s">
        <v>310</v>
      </c>
      <c r="D4" s="148" t="s">
        <v>383</v>
      </c>
      <c r="E4" s="148" t="s">
        <v>311</v>
      </c>
      <c r="F4" s="148" t="s">
        <v>312</v>
      </c>
      <c r="G4" s="148" t="s">
        <v>313</v>
      </c>
      <c r="H4" s="148" t="s">
        <v>314</v>
      </c>
    </row>
    <row r="5" spans="1:8" s="105" customFormat="1" ht="12.75" x14ac:dyDescent="0.2">
      <c r="A5" s="426" t="s">
        <v>40</v>
      </c>
      <c r="B5" s="105" t="s">
        <v>168</v>
      </c>
      <c r="C5" s="107">
        <v>0.56074766355140182</v>
      </c>
      <c r="D5" s="107">
        <v>0.52631578947368418</v>
      </c>
      <c r="E5" s="107">
        <v>0.42028985507246375</v>
      </c>
      <c r="F5" s="107">
        <v>0.36842105263157893</v>
      </c>
      <c r="G5" s="107">
        <v>0.34313725490196079</v>
      </c>
      <c r="H5" s="107">
        <v>0.22155688622754491</v>
      </c>
    </row>
    <row r="6" spans="1:8" s="105" customFormat="1" ht="12.75" x14ac:dyDescent="0.2">
      <c r="A6" s="426"/>
      <c r="B6" s="105" t="s">
        <v>27</v>
      </c>
      <c r="C6" s="107">
        <v>0.54779411764705888</v>
      </c>
      <c r="D6" s="107">
        <v>0.53383458646616544</v>
      </c>
      <c r="E6" s="107">
        <v>0.42910447761194032</v>
      </c>
      <c r="F6" s="107">
        <v>0.35447761194029853</v>
      </c>
      <c r="G6" s="107">
        <v>0.33460076045627374</v>
      </c>
      <c r="H6" s="107">
        <v>0.20379146919431279</v>
      </c>
    </row>
    <row r="7" spans="1:8" s="105" customFormat="1" ht="12.75" x14ac:dyDescent="0.2">
      <c r="A7" s="426"/>
      <c r="B7" s="105" t="s">
        <v>169</v>
      </c>
      <c r="C7" s="107">
        <v>0.5545023696682464</v>
      </c>
      <c r="D7" s="107">
        <v>0.47619047619047616</v>
      </c>
      <c r="E7" s="107">
        <v>0.41428571428571431</v>
      </c>
      <c r="F7" s="107">
        <v>0.34597156398104267</v>
      </c>
      <c r="G7" s="107">
        <v>0.30392156862745096</v>
      </c>
      <c r="H7" s="107">
        <v>0.2138728323699422</v>
      </c>
    </row>
    <row r="8" spans="1:8" s="105" customFormat="1" ht="12.75" x14ac:dyDescent="0.2">
      <c r="A8" s="426"/>
      <c r="B8" s="105" t="s">
        <v>170</v>
      </c>
      <c r="C8" s="107">
        <v>0.55737704918032782</v>
      </c>
      <c r="D8" s="107">
        <v>0.5</v>
      </c>
      <c r="E8" s="107">
        <v>0.43956043956043955</v>
      </c>
      <c r="F8" s="107">
        <v>0.37912087912087911</v>
      </c>
      <c r="G8" s="107">
        <v>0.36871508379888268</v>
      </c>
      <c r="H8" s="107">
        <v>0.20886075949367089</v>
      </c>
    </row>
    <row r="9" spans="1:8" s="105" customFormat="1" ht="12.75" x14ac:dyDescent="0.2">
      <c r="A9" s="426"/>
      <c r="B9" s="105" t="s">
        <v>171</v>
      </c>
      <c r="C9" s="107">
        <v>0.55729166666666663</v>
      </c>
      <c r="D9" s="107">
        <v>0.41269841269841268</v>
      </c>
      <c r="E9" s="107">
        <v>0.36263736263736263</v>
      </c>
      <c r="F9" s="107">
        <v>0.28723404255319152</v>
      </c>
      <c r="G9" s="107">
        <v>0.24022346368715083</v>
      </c>
      <c r="H9" s="107">
        <v>0.2013888888888889</v>
      </c>
    </row>
    <row r="10" spans="1:8" s="105" customFormat="1" ht="12.75" x14ac:dyDescent="0.2">
      <c r="A10" s="426"/>
      <c r="B10" s="105" t="s">
        <v>172</v>
      </c>
      <c r="C10" s="107">
        <v>0.48341232227488151</v>
      </c>
      <c r="D10" s="107">
        <v>0.41826923076923078</v>
      </c>
      <c r="E10" s="107">
        <v>0.32367149758454106</v>
      </c>
      <c r="F10" s="107">
        <v>0.25980392156862747</v>
      </c>
      <c r="G10" s="107">
        <v>0.20408163265306123</v>
      </c>
      <c r="H10" s="107">
        <v>0.16233766233766234</v>
      </c>
    </row>
    <row r="11" spans="1:8" s="105" customFormat="1" ht="12.75" x14ac:dyDescent="0.2">
      <c r="A11" s="426"/>
      <c r="B11" s="105" t="s">
        <v>173</v>
      </c>
      <c r="C11" s="107">
        <v>0.64161849710982655</v>
      </c>
      <c r="D11" s="107">
        <v>0.52906976744186052</v>
      </c>
      <c r="E11" s="107">
        <v>0.43604651162790697</v>
      </c>
      <c r="F11" s="107">
        <v>0.34682080924855491</v>
      </c>
      <c r="G11" s="107">
        <v>0.31952662721893493</v>
      </c>
      <c r="H11" s="107">
        <v>0.23880597014925373</v>
      </c>
    </row>
    <row r="12" spans="1:8" s="105" customFormat="1" ht="12.75" x14ac:dyDescent="0.2">
      <c r="A12" s="426"/>
      <c r="B12" s="105" t="s">
        <v>134</v>
      </c>
      <c r="C12" s="107">
        <v>0.55494505494505497</v>
      </c>
      <c r="D12" s="107">
        <v>0.48676880222841223</v>
      </c>
      <c r="E12" s="107">
        <v>0.40406162464985995</v>
      </c>
      <c r="F12" s="107">
        <v>0.33519163763066201</v>
      </c>
      <c r="G12" s="107">
        <v>0.30344332855093259</v>
      </c>
      <c r="H12" s="107">
        <v>0.20683610867659946</v>
      </c>
    </row>
    <row r="13" spans="1:8" s="105" customFormat="1" ht="12.75" x14ac:dyDescent="0.2">
      <c r="A13" s="426" t="s">
        <v>41</v>
      </c>
      <c r="B13" s="105" t="s">
        <v>174</v>
      </c>
      <c r="C13" s="107">
        <v>0.49753694581280788</v>
      </c>
      <c r="D13" s="107">
        <v>0.44041450777202074</v>
      </c>
      <c r="E13" s="107">
        <v>0.37313432835820898</v>
      </c>
      <c r="F13" s="107">
        <v>0.2857142857142857</v>
      </c>
      <c r="G13" s="107">
        <v>0.23280423280423279</v>
      </c>
      <c r="H13" s="107">
        <v>0.14705882352941177</v>
      </c>
    </row>
    <row r="14" spans="1:8" s="105" customFormat="1" ht="12.75" x14ac:dyDescent="0.2">
      <c r="A14" s="426"/>
      <c r="B14" s="105" t="s">
        <v>175</v>
      </c>
      <c r="C14" s="107">
        <v>0.52727272727272723</v>
      </c>
      <c r="D14" s="107">
        <v>0.50710900473933651</v>
      </c>
      <c r="E14" s="107">
        <v>0.41588785046728971</v>
      </c>
      <c r="F14" s="107">
        <v>0.34579439252336447</v>
      </c>
      <c r="G14" s="107">
        <v>0.26368159203980102</v>
      </c>
      <c r="H14" s="107">
        <v>0.18518518518518517</v>
      </c>
    </row>
    <row r="15" spans="1:8" s="105" customFormat="1" ht="12.75" x14ac:dyDescent="0.2">
      <c r="A15" s="426"/>
      <c r="B15" s="105" t="s">
        <v>176</v>
      </c>
      <c r="C15" s="107">
        <v>0.61971830985915488</v>
      </c>
      <c r="D15" s="107">
        <v>0.5220588235294118</v>
      </c>
      <c r="E15" s="107">
        <v>0.42222222222222222</v>
      </c>
      <c r="F15" s="107">
        <v>0.35507246376811596</v>
      </c>
      <c r="G15" s="107">
        <v>0.2975206611570248</v>
      </c>
      <c r="H15" s="107">
        <v>0.1984126984126984</v>
      </c>
    </row>
    <row r="16" spans="1:8" s="105" customFormat="1" ht="12.75" x14ac:dyDescent="0.2">
      <c r="A16" s="426"/>
      <c r="B16" s="105" t="s">
        <v>177</v>
      </c>
      <c r="C16" s="107">
        <v>0.56989247311827962</v>
      </c>
      <c r="D16" s="107">
        <v>0.57627118644067798</v>
      </c>
      <c r="E16" s="107">
        <v>0.47540983606557374</v>
      </c>
      <c r="F16" s="107">
        <v>0.40331491712707185</v>
      </c>
      <c r="G16" s="107">
        <v>0.34502923976608185</v>
      </c>
      <c r="H16" s="107">
        <v>0.24358974358974358</v>
      </c>
    </row>
    <row r="17" spans="1:8" s="105" customFormat="1" ht="12.75" x14ac:dyDescent="0.2">
      <c r="A17" s="426"/>
      <c r="B17" s="105" t="s">
        <v>178</v>
      </c>
      <c r="C17" s="107">
        <v>0.5957446808510638</v>
      </c>
      <c r="D17" s="107">
        <v>0.56284153005464477</v>
      </c>
      <c r="E17" s="107">
        <v>0.48648648648648651</v>
      </c>
      <c r="F17" s="107">
        <v>0.40659340659340659</v>
      </c>
      <c r="G17" s="107">
        <v>0.35869565217391303</v>
      </c>
      <c r="H17" s="107">
        <v>0.21787709497206703</v>
      </c>
    </row>
    <row r="18" spans="1:8" s="105" customFormat="1" ht="12.75" x14ac:dyDescent="0.2">
      <c r="A18" s="426"/>
      <c r="B18" s="105" t="s">
        <v>179</v>
      </c>
      <c r="C18" s="107">
        <v>0.71974522292993626</v>
      </c>
      <c r="D18" s="107">
        <v>0.68531468531468531</v>
      </c>
      <c r="E18" s="107">
        <v>0.59333333333333338</v>
      </c>
      <c r="F18" s="107">
        <v>0.50980392156862742</v>
      </c>
      <c r="G18" s="107">
        <v>0.39655172413793105</v>
      </c>
      <c r="H18" s="107">
        <v>0.31060606060606061</v>
      </c>
    </row>
    <row r="19" spans="1:8" s="105" customFormat="1" ht="12.75" x14ac:dyDescent="0.2">
      <c r="A19" s="426"/>
      <c r="B19" s="105" t="s">
        <v>180</v>
      </c>
      <c r="C19" s="107">
        <v>0.46975088967971529</v>
      </c>
      <c r="D19" s="107">
        <v>0.40310077519379844</v>
      </c>
      <c r="E19" s="107">
        <v>0.34154929577464788</v>
      </c>
      <c r="F19" s="107">
        <v>0.25179856115107913</v>
      </c>
      <c r="G19" s="107">
        <v>0.20143884892086331</v>
      </c>
      <c r="H19" s="107">
        <v>0.16470588235294117</v>
      </c>
    </row>
    <row r="20" spans="1:8" s="105" customFormat="1" ht="12.75" x14ac:dyDescent="0.2">
      <c r="A20" s="426"/>
      <c r="B20" s="105" t="s">
        <v>134</v>
      </c>
      <c r="C20" s="107">
        <v>0.55773420479302838</v>
      </c>
      <c r="D20" s="107">
        <v>0.51498847040737894</v>
      </c>
      <c r="E20" s="107">
        <v>0.43195266272189348</v>
      </c>
      <c r="F20" s="107">
        <v>0.35320417287630401</v>
      </c>
      <c r="G20" s="107">
        <v>0.2857142857142857</v>
      </c>
      <c r="H20" s="107">
        <v>0.20298260149130073</v>
      </c>
    </row>
    <row r="21" spans="1:8" s="105" customFormat="1" ht="12.75" x14ac:dyDescent="0.2">
      <c r="A21" s="426" t="s">
        <v>181</v>
      </c>
      <c r="B21" s="105" t="s">
        <v>182</v>
      </c>
      <c r="C21" s="107">
        <v>0.49175824175824173</v>
      </c>
      <c r="D21" s="107">
        <v>0.43731778425655976</v>
      </c>
      <c r="E21" s="107">
        <v>0.34957020057306593</v>
      </c>
      <c r="F21" s="107">
        <v>0.29971181556195964</v>
      </c>
      <c r="G21" s="107">
        <v>0.2361963190184049</v>
      </c>
      <c r="H21" s="107">
        <v>0.12352941176470589</v>
      </c>
    </row>
    <row r="22" spans="1:8" s="105" customFormat="1" ht="12.75" x14ac:dyDescent="0.2">
      <c r="A22" s="426"/>
      <c r="B22" s="105" t="s">
        <v>183</v>
      </c>
      <c r="C22" s="107">
        <v>0.55300859598853869</v>
      </c>
      <c r="D22" s="107">
        <v>0.46892655367231639</v>
      </c>
      <c r="E22" s="107">
        <v>0.38857142857142857</v>
      </c>
      <c r="F22" s="107">
        <v>0.32369942196531792</v>
      </c>
      <c r="G22" s="107">
        <v>0.2818181818181818</v>
      </c>
      <c r="H22" s="107">
        <v>0.16923076923076924</v>
      </c>
    </row>
    <row r="23" spans="1:8" s="105" customFormat="1" ht="12.75" x14ac:dyDescent="0.2">
      <c r="A23" s="426"/>
      <c r="B23" s="105" t="s">
        <v>29</v>
      </c>
      <c r="C23" s="107">
        <v>0.52552552552552556</v>
      </c>
      <c r="D23" s="107">
        <v>0.4880239520958084</v>
      </c>
      <c r="E23" s="107">
        <v>0.38390092879256965</v>
      </c>
      <c r="F23" s="107">
        <v>0.35168195718654433</v>
      </c>
      <c r="G23" s="107">
        <v>0.28896103896103897</v>
      </c>
      <c r="H23" s="107">
        <v>0.22105263157894736</v>
      </c>
    </row>
    <row r="24" spans="1:8" s="105" customFormat="1" ht="12.75" x14ac:dyDescent="0.2">
      <c r="A24" s="426"/>
      <c r="B24" s="105" t="s">
        <v>184</v>
      </c>
      <c r="C24" s="107">
        <v>0.54140127388535031</v>
      </c>
      <c r="D24" s="107">
        <v>0.45360824742268041</v>
      </c>
      <c r="E24" s="107">
        <v>0.38410596026490068</v>
      </c>
      <c r="F24" s="107">
        <v>0.32459016393442625</v>
      </c>
      <c r="G24" s="107">
        <v>0.27364864864864863</v>
      </c>
      <c r="H24" s="107">
        <v>0.13750000000000001</v>
      </c>
    </row>
    <row r="25" spans="1:8" s="105" customFormat="1" ht="12.75" x14ac:dyDescent="0.2">
      <c r="A25" s="426"/>
      <c r="B25" s="105" t="s">
        <v>185</v>
      </c>
      <c r="C25" s="107">
        <v>0.61240310077519378</v>
      </c>
      <c r="D25" s="107">
        <v>0.55172413793103448</v>
      </c>
      <c r="E25" s="107">
        <v>0.43968871595330739</v>
      </c>
      <c r="F25" s="107">
        <v>0.40551181102362205</v>
      </c>
      <c r="G25" s="107">
        <v>0.29599999999999999</v>
      </c>
      <c r="H25" s="107">
        <v>0.14655172413793102</v>
      </c>
    </row>
    <row r="26" spans="1:8" s="105" customFormat="1" ht="12.75" x14ac:dyDescent="0.2">
      <c r="A26" s="426"/>
      <c r="B26" s="105" t="s">
        <v>186</v>
      </c>
      <c r="C26" s="107">
        <v>0.45270270270270269</v>
      </c>
      <c r="D26" s="107">
        <v>0.42696629213483145</v>
      </c>
      <c r="E26" s="107">
        <v>0.33409090909090911</v>
      </c>
      <c r="F26" s="107">
        <v>0.26896551724137929</v>
      </c>
      <c r="G26" s="107">
        <v>0.22388059701492538</v>
      </c>
      <c r="H26" s="107">
        <v>0.17241379310344829</v>
      </c>
    </row>
    <row r="27" spans="1:8" s="105" customFormat="1" ht="12.75" x14ac:dyDescent="0.2">
      <c r="A27" s="426"/>
      <c r="B27" s="105" t="s">
        <v>187</v>
      </c>
      <c r="C27" s="107">
        <v>0.50810810810810814</v>
      </c>
      <c r="D27" s="107">
        <v>0.45901639344262296</v>
      </c>
      <c r="E27" s="107">
        <v>0.36612021857923499</v>
      </c>
      <c r="F27" s="107">
        <v>0.30601092896174864</v>
      </c>
      <c r="G27" s="107">
        <v>0.25141242937853109</v>
      </c>
      <c r="H27" s="107">
        <v>0.14423076923076922</v>
      </c>
    </row>
    <row r="28" spans="1:8" s="105" customFormat="1" ht="12.75" x14ac:dyDescent="0.2">
      <c r="A28" s="426"/>
      <c r="B28" s="105" t="s">
        <v>134</v>
      </c>
      <c r="C28" s="107">
        <v>0.51973684210526316</v>
      </c>
      <c r="D28" s="107">
        <v>0.46491228070175439</v>
      </c>
      <c r="E28" s="107">
        <v>0.37369082530372855</v>
      </c>
      <c r="F28" s="107">
        <v>0.32016806722689073</v>
      </c>
      <c r="G28" s="107">
        <v>0.2616946160635481</v>
      </c>
      <c r="H28" s="107">
        <v>0.16129032258064516</v>
      </c>
    </row>
    <row r="29" spans="1:8" s="105" customFormat="1" ht="12.75" x14ac:dyDescent="0.2">
      <c r="A29" s="426" t="s">
        <v>43</v>
      </c>
      <c r="B29" s="105" t="s">
        <v>188</v>
      </c>
      <c r="C29" s="107">
        <v>0.70925110132158586</v>
      </c>
      <c r="D29" s="107">
        <v>0.66216216216216217</v>
      </c>
      <c r="E29" s="107">
        <v>0.59817351598173518</v>
      </c>
      <c r="F29" s="107">
        <v>0.50454545454545452</v>
      </c>
      <c r="G29" s="107">
        <v>0.45273631840796019</v>
      </c>
      <c r="H29" s="107">
        <v>0.3615819209039548</v>
      </c>
    </row>
    <row r="30" spans="1:8" s="105" customFormat="1" ht="12.75" x14ac:dyDescent="0.2">
      <c r="A30" s="426"/>
      <c r="B30" s="105" t="s">
        <v>189</v>
      </c>
      <c r="C30" s="107">
        <v>0.3910891089108911</v>
      </c>
      <c r="D30" s="107">
        <v>0.35643564356435642</v>
      </c>
      <c r="E30" s="107">
        <v>0.24808184143222506</v>
      </c>
      <c r="F30" s="107">
        <v>0.19638242894056848</v>
      </c>
      <c r="G30" s="107">
        <v>0.16847826086956522</v>
      </c>
      <c r="H30" s="107">
        <v>0.10416666666666667</v>
      </c>
    </row>
    <row r="31" spans="1:8" s="105" customFormat="1" ht="12.75" x14ac:dyDescent="0.2">
      <c r="A31" s="426"/>
      <c r="B31" s="105" t="s">
        <v>190</v>
      </c>
      <c r="C31" s="107">
        <v>0.68932038834951459</v>
      </c>
      <c r="D31" s="107">
        <v>0.68159203980099503</v>
      </c>
      <c r="E31" s="107">
        <v>0.63909774436090228</v>
      </c>
      <c r="F31" s="107">
        <v>0.55313351498637597</v>
      </c>
      <c r="G31" s="107">
        <v>0.47916666666666669</v>
      </c>
      <c r="H31" s="107">
        <v>0.35314685314685312</v>
      </c>
    </row>
    <row r="32" spans="1:8" s="105" customFormat="1" ht="12.75" x14ac:dyDescent="0.2">
      <c r="A32" s="426"/>
      <c r="B32" s="105" t="s">
        <v>191</v>
      </c>
      <c r="C32" s="107">
        <v>0.5439739413680782</v>
      </c>
      <c r="D32" s="107">
        <v>0.51960784313725494</v>
      </c>
      <c r="E32" s="107">
        <v>0.45547945205479451</v>
      </c>
      <c r="F32" s="107">
        <v>0.38380281690140844</v>
      </c>
      <c r="G32" s="107">
        <v>0.35227272727272729</v>
      </c>
      <c r="H32" s="107">
        <v>0.29629629629629628</v>
      </c>
    </row>
    <row r="33" spans="1:8" s="105" customFormat="1" ht="12.75" x14ac:dyDescent="0.2">
      <c r="A33" s="426"/>
      <c r="B33" s="105" t="s">
        <v>192</v>
      </c>
      <c r="C33" s="107">
        <v>0.38498789346246975</v>
      </c>
      <c r="D33" s="107">
        <v>0.3350253807106599</v>
      </c>
      <c r="E33" s="107">
        <v>0.25313283208020049</v>
      </c>
      <c r="F33" s="107">
        <v>0.18069306930693069</v>
      </c>
      <c r="G33" s="107">
        <v>0.14285714285714285</v>
      </c>
      <c r="H33" s="107">
        <v>0.10526315789473684</v>
      </c>
    </row>
    <row r="34" spans="1:8" s="105" customFormat="1" ht="12.75" x14ac:dyDescent="0.2">
      <c r="A34" s="426"/>
      <c r="B34" s="105" t="s">
        <v>193</v>
      </c>
      <c r="C34" s="107">
        <v>0.33333333333333331</v>
      </c>
      <c r="D34" s="107">
        <v>0.28639618138424822</v>
      </c>
      <c r="E34" s="107">
        <v>0.21276595744680851</v>
      </c>
      <c r="F34" s="107">
        <v>0.18518518518518517</v>
      </c>
      <c r="G34" s="107">
        <v>0.14088397790055249</v>
      </c>
      <c r="H34" s="107">
        <v>9.634551495016612E-2</v>
      </c>
    </row>
    <row r="35" spans="1:8" s="105" customFormat="1" ht="12.75" x14ac:dyDescent="0.2">
      <c r="A35" s="426"/>
      <c r="B35" s="105" t="s">
        <v>194</v>
      </c>
      <c r="C35" s="107">
        <v>0.6988847583643123</v>
      </c>
      <c r="D35" s="107">
        <v>0.63671875</v>
      </c>
      <c r="E35" s="107">
        <v>0.54545454545454541</v>
      </c>
      <c r="F35" s="107">
        <v>0.46850393700787402</v>
      </c>
      <c r="G35" s="107">
        <v>0.44444444444444442</v>
      </c>
      <c r="H35" s="107">
        <v>0.31527093596059114</v>
      </c>
    </row>
    <row r="36" spans="1:8" s="105" customFormat="1" ht="12.75" x14ac:dyDescent="0.2">
      <c r="A36" s="426"/>
      <c r="B36" s="105" t="s">
        <v>195</v>
      </c>
      <c r="C36" s="107">
        <v>0.33715596330275227</v>
      </c>
      <c r="D36" s="107">
        <v>0.29137529137529139</v>
      </c>
      <c r="E36" s="107">
        <v>0.22588235294117648</v>
      </c>
      <c r="F36" s="107">
        <v>0.1748768472906404</v>
      </c>
      <c r="G36" s="107">
        <v>0.12737127371273713</v>
      </c>
      <c r="H36" s="107">
        <v>9.7643097643097643E-2</v>
      </c>
    </row>
    <row r="37" spans="1:8" s="105" customFormat="1" ht="12.75" x14ac:dyDescent="0.2">
      <c r="A37" s="426"/>
      <c r="B37" s="105" t="s">
        <v>196</v>
      </c>
      <c r="C37" s="107">
        <v>0.72997032640949555</v>
      </c>
      <c r="D37" s="107">
        <v>0.68711656441717794</v>
      </c>
      <c r="E37" s="107">
        <v>0.60303030303030303</v>
      </c>
      <c r="F37" s="107">
        <v>0.55727554179566563</v>
      </c>
      <c r="G37" s="107">
        <v>0.49511400651465798</v>
      </c>
      <c r="H37" s="107">
        <v>0.31970260223048325</v>
      </c>
    </row>
    <row r="38" spans="1:8" s="105" customFormat="1" ht="12.75" x14ac:dyDescent="0.2">
      <c r="A38" s="426"/>
      <c r="B38" s="105" t="s">
        <v>197</v>
      </c>
      <c r="C38" s="107">
        <v>0.53768844221105527</v>
      </c>
      <c r="D38" s="107">
        <v>0.51662404092071612</v>
      </c>
      <c r="E38" s="107">
        <v>0.44245524296675193</v>
      </c>
      <c r="F38" s="107">
        <v>0.38108108108108107</v>
      </c>
      <c r="G38" s="107">
        <v>0.32743362831858408</v>
      </c>
      <c r="H38" s="107">
        <v>0.26837060702875398</v>
      </c>
    </row>
    <row r="39" spans="1:8" s="105" customFormat="1" ht="12.75" x14ac:dyDescent="0.2">
      <c r="A39" s="426"/>
      <c r="B39" s="105" t="s">
        <v>134</v>
      </c>
      <c r="C39" s="107">
        <v>0.51404185022026427</v>
      </c>
      <c r="D39" s="107">
        <v>0.47619047619047616</v>
      </c>
      <c r="E39" s="107">
        <v>0.40164166430795356</v>
      </c>
      <c r="F39" s="107">
        <v>0.33859649122807017</v>
      </c>
      <c r="G39" s="107">
        <v>0.29355760076166298</v>
      </c>
      <c r="H39" s="107">
        <v>0.21726078799249532</v>
      </c>
    </row>
    <row r="40" spans="1:8" s="105" customFormat="1" ht="12.75" x14ac:dyDescent="0.2">
      <c r="A40" s="426" t="s">
        <v>44</v>
      </c>
      <c r="B40" s="105" t="s">
        <v>198</v>
      </c>
      <c r="C40" s="107">
        <v>0.47136563876651982</v>
      </c>
      <c r="D40" s="107">
        <v>0.39545454545454545</v>
      </c>
      <c r="E40" s="107">
        <v>0.32158590308370044</v>
      </c>
      <c r="F40" s="107">
        <v>0.25333333333333335</v>
      </c>
      <c r="G40" s="107">
        <v>0.21777777777777776</v>
      </c>
      <c r="H40" s="107">
        <v>0.17560975609756097</v>
      </c>
    </row>
    <row r="41" spans="1:8" s="105" customFormat="1" ht="12.75" x14ac:dyDescent="0.2">
      <c r="A41" s="426"/>
      <c r="B41" s="105" t="s">
        <v>199</v>
      </c>
      <c r="C41" s="107">
        <v>0.53672316384180796</v>
      </c>
      <c r="D41" s="107">
        <v>0.49714285714285716</v>
      </c>
      <c r="E41" s="107">
        <v>0.38983050847457629</v>
      </c>
      <c r="F41" s="107">
        <v>0.33908045977011492</v>
      </c>
      <c r="G41" s="107">
        <v>0.25287356321839083</v>
      </c>
      <c r="H41" s="107">
        <v>0.17088607594936708</v>
      </c>
    </row>
    <row r="42" spans="1:8" s="105" customFormat="1" ht="12.75" x14ac:dyDescent="0.2">
      <c r="A42" s="426"/>
      <c r="B42" s="105" t="s">
        <v>200</v>
      </c>
      <c r="C42" s="107">
        <v>0.45497630331753552</v>
      </c>
      <c r="D42" s="107">
        <v>0.35748792270531399</v>
      </c>
      <c r="E42" s="107">
        <v>0.24644549763033174</v>
      </c>
      <c r="F42" s="107">
        <v>0.23444976076555024</v>
      </c>
      <c r="G42" s="107">
        <v>0.15609756097560976</v>
      </c>
      <c r="H42" s="107">
        <v>0.1024390243902439</v>
      </c>
    </row>
    <row r="43" spans="1:8" s="105" customFormat="1" ht="12.75" x14ac:dyDescent="0.2">
      <c r="A43" s="426"/>
      <c r="B43" s="105" t="s">
        <v>28</v>
      </c>
      <c r="C43" s="107">
        <v>0.60509554140127386</v>
      </c>
      <c r="D43" s="107">
        <v>0.50943396226415094</v>
      </c>
      <c r="E43" s="107">
        <v>0.45</v>
      </c>
      <c r="F43" s="107">
        <v>0.40645161290322579</v>
      </c>
      <c r="G43" s="107">
        <v>0.34838709677419355</v>
      </c>
      <c r="H43" s="107">
        <v>0.20979020979020979</v>
      </c>
    </row>
    <row r="44" spans="1:8" s="105" customFormat="1" ht="12.75" x14ac:dyDescent="0.2">
      <c r="A44" s="426"/>
      <c r="B44" s="105" t="s">
        <v>201</v>
      </c>
      <c r="C44" s="107">
        <v>0.47524752475247523</v>
      </c>
      <c r="D44" s="107">
        <v>0.42639593908629442</v>
      </c>
      <c r="E44" s="107">
        <v>0.35</v>
      </c>
      <c r="F44" s="107">
        <v>0.29145728643216079</v>
      </c>
      <c r="G44" s="107">
        <v>0.25641025641025639</v>
      </c>
      <c r="H44" s="107">
        <v>0.12571428571428572</v>
      </c>
    </row>
    <row r="45" spans="1:8" s="105" customFormat="1" ht="12.75" x14ac:dyDescent="0.2">
      <c r="A45" s="426"/>
      <c r="B45" s="105" t="s">
        <v>202</v>
      </c>
      <c r="C45" s="107">
        <v>0.35333333333333333</v>
      </c>
      <c r="D45" s="107">
        <v>0.27272727272727271</v>
      </c>
      <c r="E45" s="107">
        <v>0.19078947368421054</v>
      </c>
      <c r="F45" s="107">
        <v>0.15231788079470199</v>
      </c>
      <c r="G45" s="107">
        <v>0.12244897959183673</v>
      </c>
      <c r="H45" s="107">
        <v>0.10144927536231885</v>
      </c>
    </row>
    <row r="46" spans="1:8" s="105" customFormat="1" ht="12.75" x14ac:dyDescent="0.2">
      <c r="A46" s="426"/>
      <c r="B46" s="105" t="s">
        <v>203</v>
      </c>
      <c r="C46" s="107">
        <v>0.47643979057591623</v>
      </c>
      <c r="D46" s="107">
        <v>0.43915343915343913</v>
      </c>
      <c r="E46" s="107">
        <v>0.37305699481865284</v>
      </c>
      <c r="F46" s="107">
        <v>0.29100529100529099</v>
      </c>
      <c r="G46" s="107">
        <v>0.20634920634920634</v>
      </c>
      <c r="H46" s="107">
        <v>0.16304347826086957</v>
      </c>
    </row>
    <row r="47" spans="1:8" s="105" customFormat="1" ht="12.75" x14ac:dyDescent="0.2">
      <c r="A47" s="426"/>
      <c r="B47" s="105" t="s">
        <v>134</v>
      </c>
      <c r="C47" s="107">
        <v>0.48136882129277564</v>
      </c>
      <c r="D47" s="107">
        <v>0.41352805534204456</v>
      </c>
      <c r="E47" s="107">
        <v>0.33106060606060606</v>
      </c>
      <c r="F47" s="107">
        <v>0.27956989247311825</v>
      </c>
      <c r="G47" s="107">
        <v>0.22170542635658916</v>
      </c>
      <c r="H47" s="107">
        <v>0.1490066225165563</v>
      </c>
    </row>
    <row r="48" spans="1:8" s="105" customFormat="1" ht="12.75" x14ac:dyDescent="0.2">
      <c r="A48" s="426" t="s">
        <v>45</v>
      </c>
      <c r="B48" s="105" t="s">
        <v>204</v>
      </c>
      <c r="C48" s="107">
        <v>0.38926174496644295</v>
      </c>
      <c r="D48" s="107">
        <v>0.31270358306188922</v>
      </c>
      <c r="E48" s="107">
        <v>0.2262295081967213</v>
      </c>
      <c r="F48" s="107">
        <v>0.16233766233766234</v>
      </c>
      <c r="G48" s="107">
        <v>0.14950166112956811</v>
      </c>
      <c r="H48" s="107">
        <v>0.10508474576271186</v>
      </c>
    </row>
    <row r="49" spans="1:8" s="105" customFormat="1" ht="12.75" x14ac:dyDescent="0.2">
      <c r="A49" s="426"/>
      <c r="B49" s="105" t="s">
        <v>205</v>
      </c>
      <c r="C49" s="107">
        <v>0.41116751269035534</v>
      </c>
      <c r="D49" s="107">
        <v>0.35051546391752575</v>
      </c>
      <c r="E49" s="107">
        <v>0.28205128205128205</v>
      </c>
      <c r="F49" s="107">
        <v>0.23316062176165803</v>
      </c>
      <c r="G49" s="107">
        <v>0.19895287958115182</v>
      </c>
      <c r="H49" s="107">
        <v>0.15217391304347827</v>
      </c>
    </row>
    <row r="50" spans="1:8" s="105" customFormat="1" ht="12.75" x14ac:dyDescent="0.2">
      <c r="A50" s="426"/>
      <c r="B50" s="105" t="s">
        <v>206</v>
      </c>
      <c r="C50" s="107">
        <v>0.46938775510204084</v>
      </c>
      <c r="D50" s="107">
        <v>0.37373737373737376</v>
      </c>
      <c r="E50" s="107">
        <v>0.28000000000000003</v>
      </c>
      <c r="F50" s="107">
        <v>0.25</v>
      </c>
      <c r="G50" s="107">
        <v>0.20812182741116753</v>
      </c>
      <c r="H50" s="107">
        <v>0.13978494623655913</v>
      </c>
    </row>
    <row r="51" spans="1:8" s="105" customFormat="1" ht="12.75" x14ac:dyDescent="0.2">
      <c r="A51" s="426"/>
      <c r="B51" s="105" t="s">
        <v>207</v>
      </c>
      <c r="C51" s="107">
        <v>0.4263157894736842</v>
      </c>
      <c r="D51" s="107">
        <v>0.39175257731958762</v>
      </c>
      <c r="E51" s="107">
        <v>0.26666666666666666</v>
      </c>
      <c r="F51" s="107">
        <v>0.21761658031088082</v>
      </c>
      <c r="G51" s="107">
        <v>0.17553191489361702</v>
      </c>
      <c r="H51" s="107">
        <v>0.12</v>
      </c>
    </row>
    <row r="52" spans="1:8" s="105" customFormat="1" ht="12.75" x14ac:dyDescent="0.2">
      <c r="A52" s="426"/>
      <c r="B52" s="105" t="s">
        <v>208</v>
      </c>
      <c r="C52" s="107">
        <v>0.43137254901960786</v>
      </c>
      <c r="D52" s="107">
        <v>0.38610038610038611</v>
      </c>
      <c r="E52" s="107">
        <v>0.27519379844961239</v>
      </c>
      <c r="F52" s="107">
        <v>0.22265625</v>
      </c>
      <c r="G52" s="107">
        <v>0.17599999999999999</v>
      </c>
      <c r="H52" s="107">
        <v>0.1091703056768559</v>
      </c>
    </row>
    <row r="53" spans="1:8" s="105" customFormat="1" ht="12.75" x14ac:dyDescent="0.2">
      <c r="A53" s="426"/>
      <c r="B53" s="105" t="s">
        <v>209</v>
      </c>
      <c r="C53" s="107">
        <v>0.36065573770491804</v>
      </c>
      <c r="D53" s="107">
        <v>0.30434782608695654</v>
      </c>
      <c r="E53" s="107">
        <v>0.19892473118279569</v>
      </c>
      <c r="F53" s="107">
        <v>0.15135135135135136</v>
      </c>
      <c r="G53" s="107">
        <v>0.13068181818181818</v>
      </c>
      <c r="H53" s="107">
        <v>6.8571428571428575E-2</v>
      </c>
    </row>
    <row r="54" spans="1:8" s="105" customFormat="1" ht="12.75" x14ac:dyDescent="0.2">
      <c r="A54" s="426"/>
      <c r="B54" s="105" t="s">
        <v>210</v>
      </c>
      <c r="C54" s="107">
        <v>0.47648902821316613</v>
      </c>
      <c r="D54" s="107">
        <v>0.39814814814814814</v>
      </c>
      <c r="E54" s="107">
        <v>0.27522935779816515</v>
      </c>
      <c r="F54" s="107">
        <v>0.26543209876543211</v>
      </c>
      <c r="G54" s="107">
        <v>0.18670886075949367</v>
      </c>
      <c r="H54" s="107">
        <v>0.13636363636363635</v>
      </c>
    </row>
    <row r="55" spans="1:8" s="105" customFormat="1" ht="12.75" x14ac:dyDescent="0.2">
      <c r="A55" s="426"/>
      <c r="B55" s="105" t="s">
        <v>134</v>
      </c>
      <c r="C55" s="107">
        <v>0.42612942612942611</v>
      </c>
      <c r="D55" s="107">
        <v>0.36084337349397588</v>
      </c>
      <c r="E55" s="107">
        <v>0.25810324129651863</v>
      </c>
      <c r="F55" s="107">
        <v>0.21562689279224712</v>
      </c>
      <c r="G55" s="107">
        <v>0.17479925880172947</v>
      </c>
      <c r="H55" s="107">
        <v>0.11920103092783506</v>
      </c>
    </row>
    <row r="56" spans="1:8" s="105" customFormat="1" ht="12.75" x14ac:dyDescent="0.2">
      <c r="A56" s="426" t="s">
        <v>46</v>
      </c>
      <c r="B56" s="105" t="s">
        <v>211</v>
      </c>
      <c r="C56" s="107">
        <v>0.60479041916167664</v>
      </c>
      <c r="D56" s="107">
        <v>0.49404761904761907</v>
      </c>
      <c r="E56" s="107">
        <v>0.3987730061349693</v>
      </c>
      <c r="F56" s="107">
        <v>0.34375</v>
      </c>
      <c r="G56" s="107">
        <v>0.26490066225165565</v>
      </c>
      <c r="H56" s="107">
        <v>0.16546762589928057</v>
      </c>
    </row>
    <row r="57" spans="1:8" s="105" customFormat="1" ht="12.75" x14ac:dyDescent="0.2">
      <c r="A57" s="426"/>
      <c r="B57" s="105" t="s">
        <v>212</v>
      </c>
      <c r="C57" s="107">
        <v>0.45454545454545453</v>
      </c>
      <c r="D57" s="107">
        <v>0.3772455089820359</v>
      </c>
      <c r="E57" s="107">
        <v>0.29518072289156627</v>
      </c>
      <c r="F57" s="107">
        <v>0.26060606060606062</v>
      </c>
      <c r="G57" s="107">
        <v>0.21641791044776118</v>
      </c>
      <c r="H57" s="107">
        <v>0.1048951048951049</v>
      </c>
    </row>
    <row r="58" spans="1:8" s="105" customFormat="1" ht="12.75" x14ac:dyDescent="0.2">
      <c r="A58" s="426"/>
      <c r="B58" s="105" t="s">
        <v>213</v>
      </c>
      <c r="C58" s="107">
        <v>0.45562130177514792</v>
      </c>
      <c r="D58" s="107">
        <v>0.3742690058479532</v>
      </c>
      <c r="E58" s="107">
        <v>0.27586206896551724</v>
      </c>
      <c r="F58" s="107">
        <v>0.20809248554913296</v>
      </c>
      <c r="G58" s="107">
        <v>0.17177914110429449</v>
      </c>
      <c r="H58" s="107">
        <v>0.13375796178343949</v>
      </c>
    </row>
    <row r="59" spans="1:8" s="105" customFormat="1" ht="12.75" x14ac:dyDescent="0.2">
      <c r="A59" s="426"/>
      <c r="B59" s="105" t="s">
        <v>214</v>
      </c>
      <c r="C59" s="107">
        <v>0.53146853146853146</v>
      </c>
      <c r="D59" s="107">
        <v>0.39860139860139859</v>
      </c>
      <c r="E59" s="107">
        <v>0.27083333333333331</v>
      </c>
      <c r="F59" s="107">
        <v>0.26573426573426573</v>
      </c>
      <c r="G59" s="107">
        <v>0.19548872180451127</v>
      </c>
      <c r="H59" s="107">
        <v>0.1037037037037037</v>
      </c>
    </row>
    <row r="60" spans="1:8" s="105" customFormat="1" ht="12.75" x14ac:dyDescent="0.2">
      <c r="A60" s="426"/>
      <c r="B60" s="105" t="s">
        <v>215</v>
      </c>
      <c r="C60" s="107">
        <v>0.55555555555555558</v>
      </c>
      <c r="D60" s="107">
        <v>0.43349753694581283</v>
      </c>
      <c r="E60" s="107">
        <v>0.30845771144278605</v>
      </c>
      <c r="F60" s="107">
        <v>0.25888324873096447</v>
      </c>
      <c r="G60" s="107">
        <v>0.19170984455958548</v>
      </c>
      <c r="H60" s="107">
        <v>9.8901098901098897E-2</v>
      </c>
    </row>
    <row r="61" spans="1:8" s="105" customFormat="1" ht="12.75" x14ac:dyDescent="0.2">
      <c r="A61" s="426"/>
      <c r="B61" s="105" t="s">
        <v>216</v>
      </c>
      <c r="C61" s="107">
        <v>0.42391304347826086</v>
      </c>
      <c r="D61" s="107">
        <v>0.39572192513368987</v>
      </c>
      <c r="E61" s="107">
        <v>0.28947368421052633</v>
      </c>
      <c r="F61" s="107">
        <v>0.24175824175824176</v>
      </c>
      <c r="G61" s="107">
        <v>0.20809248554913296</v>
      </c>
      <c r="H61" s="107">
        <v>0.15625</v>
      </c>
    </row>
    <row r="62" spans="1:8" s="105" customFormat="1" ht="12.75" x14ac:dyDescent="0.2">
      <c r="A62" s="426"/>
      <c r="B62" s="105" t="s">
        <v>217</v>
      </c>
      <c r="C62" s="107">
        <v>0.56994818652849744</v>
      </c>
      <c r="D62" s="107">
        <v>0.48167539267015708</v>
      </c>
      <c r="E62" s="107">
        <v>0.35078534031413611</v>
      </c>
      <c r="F62" s="107">
        <v>0.32105263157894737</v>
      </c>
      <c r="G62" s="107">
        <v>0.19786096256684493</v>
      </c>
      <c r="H62" s="107">
        <v>0.16853932584269662</v>
      </c>
    </row>
    <row r="63" spans="1:8" s="105" customFormat="1" ht="12.75" x14ac:dyDescent="0.2">
      <c r="A63" s="426"/>
      <c r="B63" s="105" t="s">
        <v>134</v>
      </c>
      <c r="C63" s="107">
        <v>0.51435602953240356</v>
      </c>
      <c r="D63" s="107">
        <v>0.42357723577235773</v>
      </c>
      <c r="E63" s="107">
        <v>0.31326281529698941</v>
      </c>
      <c r="F63" s="107">
        <v>0.27107438016528923</v>
      </c>
      <c r="G63" s="107">
        <v>0.20546737213403879</v>
      </c>
      <c r="H63" s="107">
        <v>0.13345521023765997</v>
      </c>
    </row>
    <row r="64" spans="1:8" s="105" customFormat="1" ht="12.75" x14ac:dyDescent="0.2">
      <c r="A64" s="426" t="s">
        <v>47</v>
      </c>
      <c r="B64" s="105" t="s">
        <v>218</v>
      </c>
      <c r="C64" s="107">
        <v>0.6</v>
      </c>
      <c r="D64" s="107">
        <v>0.57959183673469383</v>
      </c>
      <c r="E64" s="107">
        <v>0.50622406639004147</v>
      </c>
      <c r="F64" s="107">
        <v>0.42372881355932202</v>
      </c>
      <c r="G64" s="107">
        <v>0.38636363636363635</v>
      </c>
      <c r="H64" s="107">
        <v>0.30601092896174864</v>
      </c>
    </row>
    <row r="65" spans="1:8" s="105" customFormat="1" ht="12.75" x14ac:dyDescent="0.2">
      <c r="A65" s="426"/>
      <c r="B65" s="105" t="s">
        <v>219</v>
      </c>
      <c r="C65" s="107">
        <v>0.76271186440677963</v>
      </c>
      <c r="D65" s="107">
        <v>0.67248908296943233</v>
      </c>
      <c r="E65" s="107">
        <v>0.57081545064377681</v>
      </c>
      <c r="F65" s="107">
        <v>0.47111111111111109</v>
      </c>
      <c r="G65" s="107">
        <v>0.4238095238095238</v>
      </c>
      <c r="H65" s="107">
        <v>0.32085561497326204</v>
      </c>
    </row>
    <row r="66" spans="1:8" s="105" customFormat="1" ht="12.75" x14ac:dyDescent="0.2">
      <c r="A66" s="426"/>
      <c r="B66" s="105" t="s">
        <v>220</v>
      </c>
      <c r="C66" s="107">
        <v>0.67567567567567566</v>
      </c>
      <c r="D66" s="107">
        <v>0.62857142857142856</v>
      </c>
      <c r="E66" s="107">
        <v>0.56462585034013602</v>
      </c>
      <c r="F66" s="107">
        <v>0.46938775510204084</v>
      </c>
      <c r="G66" s="107">
        <v>0.43835616438356162</v>
      </c>
      <c r="H66" s="107">
        <v>0.24060150375939848</v>
      </c>
    </row>
    <row r="67" spans="1:8" s="105" customFormat="1" ht="12.75" x14ac:dyDescent="0.2">
      <c r="A67" s="426"/>
      <c r="B67" s="105" t="s">
        <v>221</v>
      </c>
      <c r="C67" s="107">
        <v>0.75384615384615383</v>
      </c>
      <c r="D67" s="107">
        <v>0.67357512953367871</v>
      </c>
      <c r="E67" s="107">
        <v>0.5803108808290155</v>
      </c>
      <c r="F67" s="107">
        <v>0.47872340425531917</v>
      </c>
      <c r="G67" s="107">
        <v>0.37016574585635359</v>
      </c>
      <c r="H67" s="107">
        <v>0.23780487804878048</v>
      </c>
    </row>
    <row r="68" spans="1:8" s="105" customFormat="1" ht="12.75" x14ac:dyDescent="0.2">
      <c r="A68" s="426"/>
      <c r="B68" s="105" t="s">
        <v>222</v>
      </c>
      <c r="C68" s="107">
        <v>0.6205357142857143</v>
      </c>
      <c r="D68" s="107">
        <v>0.54337899543378998</v>
      </c>
      <c r="E68" s="107">
        <v>0.4434389140271493</v>
      </c>
      <c r="F68" s="107">
        <v>0.36651583710407237</v>
      </c>
      <c r="G68" s="107">
        <v>0.30331753554502372</v>
      </c>
      <c r="H68" s="107">
        <v>0.15816326530612246</v>
      </c>
    </row>
    <row r="69" spans="1:8" s="105" customFormat="1" ht="12.75" x14ac:dyDescent="0.2">
      <c r="A69" s="426"/>
      <c r="B69" s="105" t="s">
        <v>223</v>
      </c>
      <c r="C69" s="107">
        <v>0.61802575107296143</v>
      </c>
      <c r="D69" s="107">
        <v>0.56000000000000005</v>
      </c>
      <c r="E69" s="107">
        <v>0.45909090909090911</v>
      </c>
      <c r="F69" s="107">
        <v>0.37444933920704848</v>
      </c>
      <c r="G69" s="107">
        <v>0.28846153846153844</v>
      </c>
      <c r="H69" s="107">
        <v>0.22279792746113988</v>
      </c>
    </row>
    <row r="70" spans="1:8" s="105" customFormat="1" ht="12.75" x14ac:dyDescent="0.2">
      <c r="A70" s="426"/>
      <c r="B70" s="105" t="s">
        <v>224</v>
      </c>
      <c r="C70" s="107">
        <v>0.47445255474452552</v>
      </c>
      <c r="D70" s="107">
        <v>0.41599999999999998</v>
      </c>
      <c r="E70" s="107">
        <v>0.36653386454183268</v>
      </c>
      <c r="F70" s="107">
        <v>0.28076923076923077</v>
      </c>
      <c r="G70" s="107">
        <v>0.20238095238095238</v>
      </c>
      <c r="H70" s="107">
        <v>0.15929203539823009</v>
      </c>
    </row>
    <row r="71" spans="1:8" s="105" customFormat="1" ht="12.75" x14ac:dyDescent="0.2">
      <c r="A71" s="426"/>
      <c r="B71" s="105" t="s">
        <v>134</v>
      </c>
      <c r="C71" s="107">
        <v>0.63461538461538458</v>
      </c>
      <c r="D71" s="107">
        <v>0.57495003331112593</v>
      </c>
      <c r="E71" s="107">
        <v>0.49203187250996017</v>
      </c>
      <c r="F71" s="107">
        <v>0.40159574468085107</v>
      </c>
      <c r="G71" s="107">
        <v>0.33613445378151263</v>
      </c>
      <c r="H71" s="107">
        <v>0.23166926677067082</v>
      </c>
    </row>
    <row r="72" spans="1:8" s="105" customFormat="1" ht="12.75" x14ac:dyDescent="0.2">
      <c r="A72" s="426" t="s">
        <v>48</v>
      </c>
      <c r="B72" s="105" t="s">
        <v>225</v>
      </c>
      <c r="C72" s="107">
        <v>0.50800000000000001</v>
      </c>
      <c r="D72" s="107">
        <v>0.46638655462184875</v>
      </c>
      <c r="E72" s="107">
        <v>0.39591836734693875</v>
      </c>
      <c r="F72" s="107">
        <v>0.32365145228215769</v>
      </c>
      <c r="G72" s="107">
        <v>0.24369747899159663</v>
      </c>
      <c r="H72" s="107">
        <v>0.17351598173515981</v>
      </c>
    </row>
    <row r="73" spans="1:8" s="105" customFormat="1" ht="12.75" x14ac:dyDescent="0.2">
      <c r="A73" s="426"/>
      <c r="B73" s="105" t="s">
        <v>226</v>
      </c>
      <c r="C73" s="107">
        <v>0.55825242718446599</v>
      </c>
      <c r="D73" s="107">
        <v>0.46969696969696972</v>
      </c>
      <c r="E73" s="107">
        <v>0.39408866995073893</v>
      </c>
      <c r="F73" s="107">
        <v>0.37128712871287128</v>
      </c>
      <c r="G73" s="107">
        <v>0.31527093596059114</v>
      </c>
      <c r="H73" s="107">
        <v>0.23076923076923078</v>
      </c>
    </row>
    <row r="74" spans="1:8" s="105" customFormat="1" ht="12.75" x14ac:dyDescent="0.2">
      <c r="A74" s="426"/>
      <c r="B74" s="105" t="s">
        <v>227</v>
      </c>
      <c r="C74" s="107">
        <v>0.48178137651821862</v>
      </c>
      <c r="D74" s="107">
        <v>0.40598290598290598</v>
      </c>
      <c r="E74" s="107">
        <v>0.33609958506224069</v>
      </c>
      <c r="F74" s="107">
        <v>0.29184549356223177</v>
      </c>
      <c r="G74" s="107">
        <v>0.21940928270042195</v>
      </c>
      <c r="H74" s="107">
        <v>0.17757009345794392</v>
      </c>
    </row>
    <row r="75" spans="1:8" s="105" customFormat="1" ht="12.75" x14ac:dyDescent="0.2">
      <c r="A75" s="426"/>
      <c r="B75" s="105" t="s">
        <v>228</v>
      </c>
      <c r="C75" s="107">
        <v>0.46583850931677018</v>
      </c>
      <c r="D75" s="107">
        <v>0.41509433962264153</v>
      </c>
      <c r="E75" s="107">
        <v>0.28749999999999998</v>
      </c>
      <c r="F75" s="107">
        <v>0.27044025157232704</v>
      </c>
      <c r="G75" s="107">
        <v>0.23870967741935484</v>
      </c>
      <c r="H75" s="107">
        <v>0.11864406779661017</v>
      </c>
    </row>
    <row r="76" spans="1:8" s="105" customFormat="1" ht="12.75" x14ac:dyDescent="0.2">
      <c r="A76" s="426"/>
      <c r="B76" s="105" t="s">
        <v>229</v>
      </c>
      <c r="C76" s="107">
        <v>0.41025641025641024</v>
      </c>
      <c r="D76" s="107">
        <v>0.33974358974358976</v>
      </c>
      <c r="E76" s="107">
        <v>0.25316455696202533</v>
      </c>
      <c r="F76" s="107">
        <v>0.22435897435897437</v>
      </c>
      <c r="G76" s="107">
        <v>0.16556291390728478</v>
      </c>
      <c r="H76" s="107">
        <v>9.7560975609756101E-2</v>
      </c>
    </row>
    <row r="77" spans="1:8" s="105" customFormat="1" ht="12.75" x14ac:dyDescent="0.2">
      <c r="A77" s="426"/>
      <c r="B77" s="105" t="s">
        <v>230</v>
      </c>
      <c r="C77" s="107">
        <v>0.54922279792746109</v>
      </c>
      <c r="D77" s="107">
        <v>0.46875</v>
      </c>
      <c r="E77" s="107">
        <v>0.35078534031413611</v>
      </c>
      <c r="F77" s="107">
        <v>0.28272251308900526</v>
      </c>
      <c r="G77" s="107">
        <v>0.27807486631016043</v>
      </c>
      <c r="H77" s="107">
        <v>0.22641509433962265</v>
      </c>
    </row>
    <row r="78" spans="1:8" s="105" customFormat="1" ht="12.75" x14ac:dyDescent="0.2">
      <c r="A78" s="426"/>
      <c r="B78" s="105" t="s">
        <v>231</v>
      </c>
      <c r="C78" s="107">
        <v>0.55333333333333334</v>
      </c>
      <c r="D78" s="107">
        <v>0.5</v>
      </c>
      <c r="E78" s="107">
        <v>0.39864864864864863</v>
      </c>
      <c r="F78" s="107">
        <v>0.31333333333333335</v>
      </c>
      <c r="G78" s="107">
        <v>0.29729729729729731</v>
      </c>
      <c r="H78" s="107">
        <v>0.1951219512195122</v>
      </c>
    </row>
    <row r="79" spans="1:8" s="105" customFormat="1" ht="12.75" x14ac:dyDescent="0.2">
      <c r="A79" s="426"/>
      <c r="B79" s="105" t="s">
        <v>134</v>
      </c>
      <c r="C79" s="107">
        <v>0.50550256786500369</v>
      </c>
      <c r="D79" s="107">
        <v>0.43933685003767897</v>
      </c>
      <c r="E79" s="107">
        <v>0.34918276374442792</v>
      </c>
      <c r="F79" s="107">
        <v>0.3003003003003003</v>
      </c>
      <c r="G79" s="107">
        <v>0.25170583775587568</v>
      </c>
      <c r="H79" s="107">
        <v>0.17984361424847958</v>
      </c>
    </row>
    <row r="80" spans="1:8" s="105" customFormat="1" ht="12.75" x14ac:dyDescent="0.2">
      <c r="A80" s="426" t="s">
        <v>49</v>
      </c>
      <c r="B80" s="105" t="s">
        <v>232</v>
      </c>
      <c r="C80" s="107">
        <v>0.46464646464646464</v>
      </c>
      <c r="D80" s="107">
        <v>0.38461538461538464</v>
      </c>
      <c r="E80" s="107">
        <v>0.31979695431472083</v>
      </c>
      <c r="F80" s="107">
        <v>0.25</v>
      </c>
      <c r="G80" s="107">
        <v>0.20512820512820512</v>
      </c>
      <c r="H80" s="107">
        <v>0.1437125748502994</v>
      </c>
    </row>
    <row r="81" spans="1:8" s="105" customFormat="1" ht="12.75" x14ac:dyDescent="0.2">
      <c r="A81" s="426"/>
      <c r="B81" s="105" t="s">
        <v>233</v>
      </c>
      <c r="C81" s="107">
        <v>0.52218430034129693</v>
      </c>
      <c r="D81" s="107">
        <v>0.47872340425531917</v>
      </c>
      <c r="E81" s="107">
        <v>0.36263736263736263</v>
      </c>
      <c r="F81" s="107">
        <v>0.32974910394265233</v>
      </c>
      <c r="G81" s="107">
        <v>0.26693227091633465</v>
      </c>
      <c r="H81" s="107">
        <v>0.10687022900763359</v>
      </c>
    </row>
    <row r="82" spans="1:8" s="105" customFormat="1" ht="12.75" x14ac:dyDescent="0.2">
      <c r="A82" s="426"/>
      <c r="B82" s="105" t="s">
        <v>234</v>
      </c>
      <c r="C82" s="107">
        <v>0.44155844155844154</v>
      </c>
      <c r="D82" s="107">
        <v>0.41333333333333333</v>
      </c>
      <c r="E82" s="107">
        <v>0.30921052631578949</v>
      </c>
      <c r="F82" s="107">
        <v>0.24584717607973422</v>
      </c>
      <c r="G82" s="107">
        <v>0.19795221843003413</v>
      </c>
      <c r="H82" s="107">
        <v>0.13533834586466165</v>
      </c>
    </row>
    <row r="83" spans="1:8" s="105" customFormat="1" ht="12.75" x14ac:dyDescent="0.2">
      <c r="A83" s="426"/>
      <c r="B83" s="105" t="s">
        <v>235</v>
      </c>
      <c r="C83" s="107">
        <v>0.53495440729483279</v>
      </c>
      <c r="D83" s="107">
        <v>0.50470219435736674</v>
      </c>
      <c r="E83" s="107">
        <v>0.390625</v>
      </c>
      <c r="F83" s="107">
        <v>0.32208588957055212</v>
      </c>
      <c r="G83" s="107">
        <v>0.25347222222222221</v>
      </c>
      <c r="H83" s="107">
        <v>0.12857142857142856</v>
      </c>
    </row>
    <row r="84" spans="1:8" s="105" customFormat="1" ht="12.75" x14ac:dyDescent="0.2">
      <c r="A84" s="426"/>
      <c r="B84" s="105" t="s">
        <v>236</v>
      </c>
      <c r="C84" s="107">
        <v>0.47599999999999998</v>
      </c>
      <c r="D84" s="107">
        <v>0.3911290322580645</v>
      </c>
      <c r="E84" s="107">
        <v>0.30645161290322581</v>
      </c>
      <c r="F84" s="107">
        <v>0.24399999999999999</v>
      </c>
      <c r="G84" s="107">
        <v>0.21721311475409835</v>
      </c>
      <c r="H84" s="107">
        <v>0.14349775784753363</v>
      </c>
    </row>
    <row r="85" spans="1:8" s="105" customFormat="1" ht="12.75" x14ac:dyDescent="0.2">
      <c r="A85" s="426"/>
      <c r="B85" s="105" t="s">
        <v>237</v>
      </c>
      <c r="C85" s="107">
        <v>0.49787234042553191</v>
      </c>
      <c r="D85" s="107">
        <v>0.35470085470085472</v>
      </c>
      <c r="E85" s="107">
        <v>0.27896995708154504</v>
      </c>
      <c r="F85" s="107">
        <v>0.25957446808510637</v>
      </c>
      <c r="G85" s="107">
        <v>0.21929824561403508</v>
      </c>
      <c r="H85" s="107">
        <v>0.13917525773195877</v>
      </c>
    </row>
    <row r="86" spans="1:8" s="105" customFormat="1" ht="12.75" x14ac:dyDescent="0.2">
      <c r="A86" s="426"/>
      <c r="B86" s="105" t="s">
        <v>238</v>
      </c>
      <c r="C86" s="107">
        <v>0.50362318840579712</v>
      </c>
      <c r="D86" s="107">
        <v>0.40145985401459855</v>
      </c>
      <c r="E86" s="107">
        <v>0.31501831501831501</v>
      </c>
      <c r="F86" s="107">
        <v>0.23791821561338289</v>
      </c>
      <c r="G86" s="107">
        <v>0.22352941176470589</v>
      </c>
      <c r="H86" s="107">
        <v>0.1111111111111111</v>
      </c>
    </row>
    <row r="87" spans="1:8" s="105" customFormat="1" ht="12.75" x14ac:dyDescent="0.2">
      <c r="A87" s="426"/>
      <c r="B87" s="105" t="s">
        <v>134</v>
      </c>
      <c r="C87" s="107">
        <v>0.4933827421916358</v>
      </c>
      <c r="D87" s="107">
        <v>0.423866090712743</v>
      </c>
      <c r="E87" s="107">
        <v>0.32900432900432902</v>
      </c>
      <c r="F87" s="107">
        <v>0.27262931034482757</v>
      </c>
      <c r="G87" s="107">
        <v>0.22690992018244013</v>
      </c>
      <c r="H87" s="107">
        <v>0.13201581027667983</v>
      </c>
    </row>
    <row r="88" spans="1:8" s="105" customFormat="1" ht="12.75" x14ac:dyDescent="0.2">
      <c r="A88" s="426" t="s">
        <v>50</v>
      </c>
      <c r="B88" s="105" t="s">
        <v>239</v>
      </c>
      <c r="C88" s="107">
        <v>0.60983606557377046</v>
      </c>
      <c r="D88" s="107">
        <v>0.51324503311258274</v>
      </c>
      <c r="E88" s="107">
        <v>0.39144736842105265</v>
      </c>
      <c r="F88" s="107">
        <v>0.32565789473684209</v>
      </c>
      <c r="G88" s="107">
        <v>0.26148409893992935</v>
      </c>
      <c r="H88" s="107">
        <v>0.14723926380368099</v>
      </c>
    </row>
    <row r="89" spans="1:8" s="105" customFormat="1" ht="12.75" x14ac:dyDescent="0.2">
      <c r="A89" s="426"/>
      <c r="B89" s="105" t="s">
        <v>240</v>
      </c>
      <c r="C89" s="107">
        <v>0.43119266055045874</v>
      </c>
      <c r="D89" s="107">
        <v>0.38341968911917096</v>
      </c>
      <c r="E89" s="107">
        <v>0.26600985221674878</v>
      </c>
      <c r="F89" s="107">
        <v>0.19806763285024154</v>
      </c>
      <c r="G89" s="107">
        <v>0.16243654822335024</v>
      </c>
      <c r="H89" s="107">
        <v>8.6206896551724144E-2</v>
      </c>
    </row>
    <row r="90" spans="1:8" s="105" customFormat="1" ht="12.75" x14ac:dyDescent="0.2">
      <c r="A90" s="426"/>
      <c r="B90" s="105" t="s">
        <v>241</v>
      </c>
      <c r="C90" s="107">
        <v>0.45819397993311034</v>
      </c>
      <c r="D90" s="107">
        <v>0.40666666666666668</v>
      </c>
      <c r="E90" s="107">
        <v>0.30169491525423731</v>
      </c>
      <c r="F90" s="107">
        <v>0.25862068965517243</v>
      </c>
      <c r="G90" s="107">
        <v>0.24344569288389514</v>
      </c>
      <c r="H90" s="107">
        <v>0.15979381443298968</v>
      </c>
    </row>
    <row r="91" spans="1:8" s="105" customFormat="1" ht="12.75" x14ac:dyDescent="0.2">
      <c r="A91" s="426"/>
      <c r="B91" s="105" t="s">
        <v>242</v>
      </c>
      <c r="C91" s="107">
        <v>0.54807692307692313</v>
      </c>
      <c r="D91" s="107">
        <v>0.48275862068965519</v>
      </c>
      <c r="E91" s="107">
        <v>0.35960591133004927</v>
      </c>
      <c r="F91" s="107">
        <v>0.30917874396135264</v>
      </c>
      <c r="G91" s="107">
        <v>0.2780487804878049</v>
      </c>
      <c r="H91" s="107">
        <v>0.18324607329842932</v>
      </c>
    </row>
    <row r="92" spans="1:8" s="105" customFormat="1" ht="12.75" x14ac:dyDescent="0.2">
      <c r="A92" s="426"/>
      <c r="B92" s="105" t="s">
        <v>243</v>
      </c>
      <c r="C92" s="107">
        <v>0.50526315789473686</v>
      </c>
      <c r="D92" s="107">
        <v>0.43406593406593408</v>
      </c>
      <c r="E92" s="107">
        <v>0.34946236559139787</v>
      </c>
      <c r="F92" s="107">
        <v>0.2810810810810811</v>
      </c>
      <c r="G92" s="107">
        <v>0.20338983050847459</v>
      </c>
      <c r="H92" s="107">
        <v>0.17419354838709677</v>
      </c>
    </row>
    <row r="93" spans="1:8" s="105" customFormat="1" ht="12.75" x14ac:dyDescent="0.2">
      <c r="A93" s="426"/>
      <c r="B93" s="105" t="s">
        <v>244</v>
      </c>
      <c r="C93" s="107">
        <v>0.47757847533632286</v>
      </c>
      <c r="D93" s="107">
        <v>0.42666666666666669</v>
      </c>
      <c r="E93" s="107">
        <v>0.3169642857142857</v>
      </c>
      <c r="F93" s="107">
        <v>0.27539503386004516</v>
      </c>
      <c r="G93" s="107">
        <v>0.19431279620853081</v>
      </c>
      <c r="H93" s="107">
        <v>0.11372549019607843</v>
      </c>
    </row>
    <row r="94" spans="1:8" s="105" customFormat="1" ht="12.75" x14ac:dyDescent="0.2">
      <c r="A94" s="426"/>
      <c r="B94" s="105" t="s">
        <v>245</v>
      </c>
      <c r="C94" s="107">
        <v>0.54495912806539515</v>
      </c>
      <c r="D94" s="107">
        <v>0.45983379501385041</v>
      </c>
      <c r="E94" s="107">
        <v>0.38567493112947659</v>
      </c>
      <c r="F94" s="107">
        <v>0.30769230769230771</v>
      </c>
      <c r="G94" s="107">
        <v>0.25142857142857145</v>
      </c>
      <c r="H94" s="107">
        <v>0.19491525423728814</v>
      </c>
    </row>
    <row r="95" spans="1:8" s="105" customFormat="1" ht="12.75" x14ac:dyDescent="0.2">
      <c r="A95" s="426"/>
      <c r="B95" s="105" t="s">
        <v>134</v>
      </c>
      <c r="C95" s="107">
        <v>0.51155927201180518</v>
      </c>
      <c r="D95" s="107">
        <v>0.44500251130085383</v>
      </c>
      <c r="E95" s="107">
        <v>0.34065934065934067</v>
      </c>
      <c r="F95" s="107">
        <v>0.28249999999999997</v>
      </c>
      <c r="G95" s="107">
        <v>0.2283008942661757</v>
      </c>
      <c r="H95" s="107">
        <v>0.15131578947368421</v>
      </c>
    </row>
    <row r="96" spans="1:8" s="105" customFormat="1" ht="12.75" x14ac:dyDescent="0.2">
      <c r="A96" s="105" t="s">
        <v>8</v>
      </c>
      <c r="B96" s="105" t="s">
        <v>18</v>
      </c>
      <c r="C96" s="107">
        <v>0.51802751832881389</v>
      </c>
      <c r="D96" s="107">
        <v>0.4578344079418688</v>
      </c>
      <c r="E96" s="107">
        <v>0.36830300249783349</v>
      </c>
      <c r="F96" s="107">
        <v>0.30866611774392755</v>
      </c>
      <c r="G96" s="107">
        <v>0.25637286670987253</v>
      </c>
      <c r="H96" s="107">
        <v>0.17455932649302816</v>
      </c>
    </row>
    <row r="97" spans="1:8" s="105" customFormat="1" ht="12.75" x14ac:dyDescent="0.2">
      <c r="C97" s="107"/>
      <c r="D97" s="107"/>
      <c r="E97" s="107"/>
      <c r="F97" s="107"/>
      <c r="G97" s="107"/>
      <c r="H97" s="107"/>
    </row>
    <row r="98" spans="1:8" s="105" customFormat="1" ht="12.75" x14ac:dyDescent="0.2">
      <c r="A98" s="147" t="s">
        <v>149</v>
      </c>
    </row>
    <row r="99" spans="1:8" s="105" customFormat="1" ht="12.75" x14ac:dyDescent="0.2">
      <c r="A99" s="147" t="s">
        <v>308</v>
      </c>
    </row>
  </sheetData>
  <mergeCells count="12">
    <mergeCell ref="A40:A47"/>
    <mergeCell ref="A48:A55"/>
    <mergeCell ref="A29:A39"/>
    <mergeCell ref="C3:H3"/>
    <mergeCell ref="A5:A12"/>
    <mergeCell ref="A13:A20"/>
    <mergeCell ref="A21:A28"/>
    <mergeCell ref="A56:A63"/>
    <mergeCell ref="A64:A71"/>
    <mergeCell ref="A72:A79"/>
    <mergeCell ref="A80:A87"/>
    <mergeCell ref="A88:A9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17"/>
  <sheetViews>
    <sheetView workbookViewId="0"/>
  </sheetViews>
  <sheetFormatPr defaultRowHeight="15" x14ac:dyDescent="0.25"/>
  <cols>
    <col min="1" max="1" width="27.7109375" style="10" customWidth="1"/>
    <col min="2" max="17" width="11.7109375" style="10" customWidth="1"/>
    <col min="18" max="16384" width="9.140625" style="10"/>
  </cols>
  <sheetData>
    <row r="1" spans="1:17" ht="15.75" x14ac:dyDescent="0.25">
      <c r="A1" s="8" t="s">
        <v>82</v>
      </c>
      <c r="B1" s="15" t="s">
        <v>556</v>
      </c>
      <c r="C1" s="9"/>
    </row>
    <row r="3" spans="1:17" s="158" customFormat="1" x14ac:dyDescent="0.25">
      <c r="A3" s="151"/>
      <c r="B3" s="427" t="s">
        <v>656</v>
      </c>
      <c r="C3" s="427"/>
      <c r="D3" s="427"/>
      <c r="E3" s="427"/>
      <c r="F3" s="427"/>
      <c r="G3" s="427"/>
      <c r="H3" s="427"/>
      <c r="I3" s="427"/>
      <c r="J3" s="427"/>
      <c r="K3" s="427"/>
      <c r="L3" s="427"/>
      <c r="M3" s="427"/>
      <c r="N3" s="427"/>
      <c r="O3" s="427"/>
      <c r="P3" s="427"/>
      <c r="Q3" s="427"/>
    </row>
    <row r="4" spans="1:17" s="158" customFormat="1" x14ac:dyDescent="0.25">
      <c r="A4" s="17" t="s">
        <v>657</v>
      </c>
      <c r="B4" s="134" t="s">
        <v>658</v>
      </c>
      <c r="C4" s="134" t="s">
        <v>659</v>
      </c>
      <c r="D4" s="134" t="s">
        <v>135</v>
      </c>
      <c r="E4" s="134" t="s">
        <v>138</v>
      </c>
      <c r="F4" s="134" t="s">
        <v>139</v>
      </c>
      <c r="G4" s="134" t="s">
        <v>140</v>
      </c>
      <c r="H4" s="134" t="s">
        <v>141</v>
      </c>
      <c r="I4" s="134" t="s">
        <v>142</v>
      </c>
      <c r="J4" s="134" t="s">
        <v>143</v>
      </c>
      <c r="K4" s="134" t="s">
        <v>144</v>
      </c>
      <c r="L4" s="321" t="s">
        <v>145</v>
      </c>
      <c r="M4" s="159" t="s">
        <v>146</v>
      </c>
      <c r="N4" s="159" t="s">
        <v>147</v>
      </c>
      <c r="O4" s="321" t="s">
        <v>148</v>
      </c>
      <c r="P4" s="135" t="s">
        <v>368</v>
      </c>
      <c r="Q4" s="135" t="s">
        <v>428</v>
      </c>
    </row>
    <row r="5" spans="1:17" s="158" customFormat="1" x14ac:dyDescent="0.2">
      <c r="A5" s="17" t="s">
        <v>660</v>
      </c>
      <c r="B5" s="162">
        <v>18514</v>
      </c>
      <c r="C5" s="162">
        <v>19749</v>
      </c>
      <c r="D5" s="162">
        <v>19469</v>
      </c>
      <c r="E5" s="162">
        <v>21223</v>
      </c>
      <c r="F5" s="162">
        <v>21934</v>
      </c>
      <c r="G5" s="162">
        <v>23048</v>
      </c>
      <c r="H5" s="162">
        <v>21780</v>
      </c>
      <c r="I5" s="162">
        <v>23778</v>
      </c>
      <c r="J5" s="162">
        <v>24042</v>
      </c>
      <c r="K5" s="162">
        <v>23314</v>
      </c>
      <c r="L5" s="163">
        <v>22848</v>
      </c>
      <c r="M5" s="156"/>
      <c r="N5" s="157"/>
      <c r="O5" s="163">
        <v>18260</v>
      </c>
      <c r="P5" s="162">
        <v>20603</v>
      </c>
      <c r="Q5" s="162">
        <v>21050</v>
      </c>
    </row>
    <row r="6" spans="1:17" s="158" customFormat="1" x14ac:dyDescent="0.2">
      <c r="A6" s="17" t="s">
        <v>661</v>
      </c>
      <c r="B6" s="161">
        <v>2.98E-2</v>
      </c>
      <c r="C6" s="161">
        <v>3.2099999999999997E-2</v>
      </c>
      <c r="D6" s="161">
        <v>2.7199999999999998E-2</v>
      </c>
      <c r="E6" s="161">
        <v>3.4599999999999999E-2</v>
      </c>
      <c r="F6" s="161">
        <v>3.5299999999999998E-2</v>
      </c>
      <c r="G6" s="161">
        <v>3.3799999999999997E-2</v>
      </c>
      <c r="H6" s="161">
        <v>3.8600000000000002E-2</v>
      </c>
      <c r="I6" s="161">
        <v>3.5799999999999998E-2</v>
      </c>
      <c r="J6" s="161">
        <v>4.48E-2</v>
      </c>
      <c r="K6" s="161">
        <v>4.5100000000000001E-2</v>
      </c>
      <c r="L6" s="161">
        <v>4.1200000000000001E-2</v>
      </c>
      <c r="M6" s="156"/>
      <c r="N6" s="157"/>
      <c r="O6" s="161">
        <v>4.2200000000000001E-2</v>
      </c>
      <c r="P6" s="161">
        <v>4.48E-2</v>
      </c>
      <c r="Q6" s="161">
        <v>4.0599999999999997E-2</v>
      </c>
    </row>
    <row r="7" spans="1:17" s="158" customFormat="1" x14ac:dyDescent="0.2">
      <c r="A7" s="17" t="s">
        <v>277</v>
      </c>
      <c r="B7" s="161">
        <v>0.75619999999999998</v>
      </c>
      <c r="C7" s="161">
        <v>0.755</v>
      </c>
      <c r="D7" s="161">
        <v>0.75149999999999995</v>
      </c>
      <c r="E7" s="161">
        <v>0.75749999999999995</v>
      </c>
      <c r="F7" s="161">
        <v>0.75039999999999996</v>
      </c>
      <c r="G7" s="161">
        <v>0.75260000000000005</v>
      </c>
      <c r="H7" s="161">
        <v>0.75229999999999997</v>
      </c>
      <c r="I7" s="161">
        <v>0.74880000000000002</v>
      </c>
      <c r="J7" s="161">
        <v>0.74860000000000004</v>
      </c>
      <c r="K7" s="161">
        <v>0.74950000000000006</v>
      </c>
      <c r="L7" s="161">
        <v>0.74060000000000004</v>
      </c>
      <c r="M7" s="156"/>
      <c r="N7" s="157"/>
      <c r="O7" s="161">
        <v>0.74119999999999997</v>
      </c>
      <c r="P7" s="161">
        <v>0.75160000000000005</v>
      </c>
      <c r="Q7" s="161">
        <v>0.74619999999999997</v>
      </c>
    </row>
    <row r="8" spans="1:17" s="158" customFormat="1" x14ac:dyDescent="0.2">
      <c r="A8" s="17" t="s">
        <v>662</v>
      </c>
      <c r="B8" s="161">
        <v>0.16839999999999999</v>
      </c>
      <c r="C8" s="161">
        <v>0.16569999999999999</v>
      </c>
      <c r="D8" s="161">
        <v>0.17119999999999999</v>
      </c>
      <c r="E8" s="161">
        <v>0.1583</v>
      </c>
      <c r="F8" s="161">
        <v>0.16589999999999999</v>
      </c>
      <c r="G8" s="161">
        <v>0.16569999999999999</v>
      </c>
      <c r="H8" s="161">
        <v>0.15820000000000001</v>
      </c>
      <c r="I8" s="161">
        <v>0.16189999999999999</v>
      </c>
      <c r="J8" s="161">
        <v>0.15690000000000001</v>
      </c>
      <c r="K8" s="161">
        <v>0.15479999999999999</v>
      </c>
      <c r="L8" s="161">
        <v>0.16289999999999999</v>
      </c>
      <c r="M8" s="156"/>
      <c r="N8" s="157"/>
      <c r="O8" s="161">
        <v>0.1555</v>
      </c>
      <c r="P8" s="161">
        <v>0.15229999999999999</v>
      </c>
      <c r="Q8" s="161">
        <v>0.15490000000000001</v>
      </c>
    </row>
    <row r="9" spans="1:17" s="158" customFormat="1" x14ac:dyDescent="0.2">
      <c r="A9" s="17" t="s">
        <v>663</v>
      </c>
      <c r="B9" s="161">
        <v>4.5600000000000002E-2</v>
      </c>
      <c r="C9" s="161">
        <v>4.7199999999999999E-2</v>
      </c>
      <c r="D9" s="161">
        <v>5.0099999999999999E-2</v>
      </c>
      <c r="E9" s="161">
        <v>4.9599999999999998E-2</v>
      </c>
      <c r="F9" s="161">
        <v>4.8500000000000001E-2</v>
      </c>
      <c r="G9" s="161">
        <v>4.8000000000000001E-2</v>
      </c>
      <c r="H9" s="161">
        <v>5.0799999999999998E-2</v>
      </c>
      <c r="I9" s="161">
        <v>5.3499999999999999E-2</v>
      </c>
      <c r="J9" s="161">
        <v>4.9700000000000001E-2</v>
      </c>
      <c r="K9" s="161">
        <v>5.0599999999999999E-2</v>
      </c>
      <c r="L9" s="161">
        <v>5.5300000000000002E-2</v>
      </c>
      <c r="M9" s="156"/>
      <c r="N9" s="157"/>
      <c r="O9" s="161">
        <v>6.0999999999999999E-2</v>
      </c>
      <c r="P9" s="161">
        <v>5.1400000000000001E-2</v>
      </c>
      <c r="Q9" s="161">
        <v>5.8299999999999998E-2</v>
      </c>
    </row>
    <row r="10" spans="1:17" s="158" customFormat="1" x14ac:dyDescent="0.2">
      <c r="A10" s="17" t="s">
        <v>664</v>
      </c>
      <c r="B10" s="161">
        <v>0.214</v>
      </c>
      <c r="C10" s="161">
        <v>0.21289999999999998</v>
      </c>
      <c r="D10" s="161">
        <v>0.2213</v>
      </c>
      <c r="E10" s="161">
        <v>0.2079</v>
      </c>
      <c r="F10" s="161">
        <v>0.21439999999999998</v>
      </c>
      <c r="G10" s="161">
        <v>0.2137</v>
      </c>
      <c r="H10" s="161">
        <v>0.20900000000000002</v>
      </c>
      <c r="I10" s="161">
        <v>0.21539999999999998</v>
      </c>
      <c r="J10" s="161">
        <v>0.20660000000000001</v>
      </c>
      <c r="K10" s="161">
        <v>0.2054</v>
      </c>
      <c r="L10" s="164">
        <v>0.21820000000000001</v>
      </c>
      <c r="M10" s="156"/>
      <c r="N10" s="157"/>
      <c r="O10" s="164">
        <v>0.2165</v>
      </c>
      <c r="P10" s="164">
        <v>0.20369999999999999</v>
      </c>
      <c r="Q10" s="164">
        <v>0.2132</v>
      </c>
    </row>
    <row r="11" spans="1:17" s="158" customFormat="1" x14ac:dyDescent="0.2">
      <c r="A11" s="17"/>
      <c r="B11" s="161"/>
      <c r="C11" s="161"/>
      <c r="D11" s="161"/>
      <c r="E11" s="161"/>
      <c r="F11" s="161"/>
      <c r="G11" s="161"/>
      <c r="H11" s="161"/>
      <c r="I11" s="161"/>
      <c r="J11" s="161"/>
      <c r="K11" s="161"/>
      <c r="L11" s="164"/>
      <c r="M11" s="165"/>
      <c r="N11" s="166"/>
      <c r="O11" s="164"/>
      <c r="P11" s="164"/>
      <c r="Q11" s="164"/>
    </row>
    <row r="12" spans="1:17" x14ac:dyDescent="0.2">
      <c r="A12" s="23" t="s">
        <v>149</v>
      </c>
      <c r="B12" s="152"/>
      <c r="C12" s="152"/>
      <c r="D12" s="152"/>
      <c r="E12" s="152"/>
      <c r="F12" s="152"/>
      <c r="G12" s="152"/>
      <c r="H12" s="152"/>
      <c r="I12" s="153"/>
      <c r="J12" s="153"/>
      <c r="K12" s="153"/>
      <c r="L12" s="153"/>
      <c r="M12" s="153"/>
      <c r="N12" s="153"/>
      <c r="O12" s="153"/>
      <c r="P12" s="153"/>
      <c r="Q12" s="153"/>
    </row>
    <row r="13" spans="1:17" x14ac:dyDescent="0.2">
      <c r="A13" s="23" t="s">
        <v>665</v>
      </c>
      <c r="B13" s="154"/>
      <c r="C13" s="154"/>
      <c r="D13" s="154"/>
      <c r="E13" s="154"/>
      <c r="F13" s="154"/>
      <c r="G13" s="154"/>
      <c r="H13" s="154"/>
      <c r="I13" s="153"/>
      <c r="J13" s="153"/>
      <c r="K13" s="153"/>
      <c r="L13" s="153"/>
      <c r="M13" s="153"/>
      <c r="N13" s="153"/>
      <c r="O13" s="153"/>
      <c r="P13" s="153"/>
      <c r="Q13" s="153"/>
    </row>
    <row r="14" spans="1:17" x14ac:dyDescent="0.2">
      <c r="A14" s="23" t="s">
        <v>666</v>
      </c>
      <c r="B14" s="154"/>
      <c r="C14" s="154"/>
      <c r="D14" s="154"/>
      <c r="E14" s="154"/>
      <c r="F14" s="154"/>
      <c r="G14" s="154"/>
      <c r="H14" s="154"/>
      <c r="I14" s="153"/>
      <c r="J14" s="153"/>
      <c r="K14" s="153"/>
      <c r="L14" s="153"/>
      <c r="M14" s="153"/>
      <c r="N14" s="153"/>
      <c r="O14" s="153"/>
      <c r="P14" s="153"/>
      <c r="Q14" s="153"/>
    </row>
    <row r="15" spans="1:17" x14ac:dyDescent="0.2">
      <c r="A15" s="23" t="s">
        <v>667</v>
      </c>
      <c r="B15" s="153"/>
      <c r="C15" s="153"/>
      <c r="D15" s="153"/>
      <c r="E15" s="153"/>
      <c r="F15" s="153"/>
      <c r="G15" s="153"/>
      <c r="H15" s="153"/>
      <c r="I15" s="153"/>
      <c r="J15" s="153"/>
      <c r="K15" s="153"/>
      <c r="L15" s="153"/>
      <c r="M15" s="153"/>
      <c r="N15" s="153"/>
      <c r="O15" s="153"/>
      <c r="P15" s="153"/>
      <c r="Q15" s="153"/>
    </row>
    <row r="16" spans="1:17" x14ac:dyDescent="0.2">
      <c r="A16" s="80" t="s">
        <v>668</v>
      </c>
      <c r="B16" s="153"/>
      <c r="C16" s="153"/>
      <c r="D16" s="153"/>
      <c r="E16" s="153"/>
      <c r="F16" s="153"/>
      <c r="G16" s="153"/>
      <c r="H16" s="153"/>
      <c r="I16" s="153"/>
      <c r="J16" s="153"/>
      <c r="K16" s="153"/>
      <c r="L16" s="153"/>
      <c r="M16" s="153"/>
      <c r="N16" s="153"/>
      <c r="O16" s="153"/>
      <c r="P16" s="153"/>
      <c r="Q16" s="153"/>
    </row>
    <row r="17" spans="1:17" x14ac:dyDescent="0.2">
      <c r="A17" s="28" t="s">
        <v>669</v>
      </c>
      <c r="B17" s="153"/>
      <c r="C17" s="153"/>
      <c r="D17" s="153"/>
      <c r="E17" s="153"/>
      <c r="F17" s="153"/>
      <c r="G17" s="153"/>
      <c r="H17" s="153"/>
      <c r="I17" s="153"/>
      <c r="J17" s="153"/>
      <c r="K17" s="153"/>
      <c r="L17" s="153"/>
      <c r="M17" s="153"/>
      <c r="N17" s="153"/>
      <c r="O17" s="153"/>
      <c r="P17" s="153"/>
      <c r="Q17" s="153"/>
    </row>
  </sheetData>
  <mergeCells count="1">
    <mergeCell ref="B3:Q3"/>
  </mergeCell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2"/>
  <sheetViews>
    <sheetView workbookViewId="0"/>
  </sheetViews>
  <sheetFormatPr defaultRowHeight="15" x14ac:dyDescent="0.25"/>
  <cols>
    <col min="1" max="1" width="17.140625" style="5" customWidth="1"/>
    <col min="2" max="2" width="33.28515625" style="5" customWidth="1"/>
    <col min="3" max="7" width="18.7109375" style="5" customWidth="1"/>
    <col min="8" max="8" width="19.28515625" style="5" customWidth="1"/>
    <col min="9" max="16384" width="9.140625" style="5"/>
  </cols>
  <sheetData>
    <row r="1" spans="1:8" ht="15.75" x14ac:dyDescent="0.25">
      <c r="A1" s="11" t="s">
        <v>83</v>
      </c>
      <c r="B1" s="15" t="s">
        <v>557</v>
      </c>
      <c r="C1" s="12"/>
    </row>
    <row r="3" spans="1:8" x14ac:dyDescent="0.25">
      <c r="A3" s="165"/>
      <c r="B3" s="165"/>
      <c r="C3" s="400" t="s">
        <v>800</v>
      </c>
      <c r="D3" s="400"/>
      <c r="E3" s="400"/>
      <c r="F3" s="400"/>
      <c r="G3" s="400"/>
      <c r="H3" s="403" t="s">
        <v>671</v>
      </c>
    </row>
    <row r="4" spans="1:8" x14ac:dyDescent="0.25">
      <c r="A4" s="165"/>
      <c r="B4" s="165"/>
      <c r="C4" s="270" t="s">
        <v>661</v>
      </c>
      <c r="D4" s="270" t="s">
        <v>277</v>
      </c>
      <c r="E4" s="270" t="s">
        <v>662</v>
      </c>
      <c r="F4" s="270" t="s">
        <v>663</v>
      </c>
      <c r="G4" s="270" t="s">
        <v>134</v>
      </c>
      <c r="H4" s="403"/>
    </row>
    <row r="5" spans="1:8" x14ac:dyDescent="0.25">
      <c r="A5" s="384" t="s">
        <v>801</v>
      </c>
      <c r="B5" s="165" t="s">
        <v>802</v>
      </c>
      <c r="C5" s="48">
        <v>517</v>
      </c>
      <c r="D5" s="48">
        <v>8358</v>
      </c>
      <c r="E5" s="48">
        <v>1334</v>
      </c>
      <c r="F5" s="48">
        <v>513</v>
      </c>
      <c r="G5" s="48">
        <v>10722</v>
      </c>
      <c r="H5" s="161">
        <v>0.17226263756761798</v>
      </c>
    </row>
    <row r="6" spans="1:8" x14ac:dyDescent="0.25">
      <c r="A6" s="384"/>
      <c r="B6" s="165" t="s">
        <v>803</v>
      </c>
      <c r="C6" s="48">
        <v>337</v>
      </c>
      <c r="D6" s="48">
        <v>7350</v>
      </c>
      <c r="E6" s="48">
        <v>1926</v>
      </c>
      <c r="F6" s="48">
        <v>715</v>
      </c>
      <c r="G6" s="48">
        <v>10328</v>
      </c>
      <c r="H6" s="161">
        <v>0.25571262587141752</v>
      </c>
    </row>
    <row r="7" spans="1:8" x14ac:dyDescent="0.25">
      <c r="A7" s="384"/>
      <c r="B7" s="165" t="s">
        <v>804</v>
      </c>
      <c r="C7" s="48">
        <v>854</v>
      </c>
      <c r="D7" s="48">
        <v>15708</v>
      </c>
      <c r="E7" s="48">
        <v>3260</v>
      </c>
      <c r="F7" s="48">
        <v>1228</v>
      </c>
      <c r="G7" s="48">
        <v>21050</v>
      </c>
      <c r="H7" s="161">
        <v>0.21320665083135393</v>
      </c>
    </row>
    <row r="8" spans="1:8" x14ac:dyDescent="0.25">
      <c r="A8" s="384" t="s">
        <v>805</v>
      </c>
      <c r="B8" s="74" t="s">
        <v>43</v>
      </c>
      <c r="C8" s="48">
        <v>181</v>
      </c>
      <c r="D8" s="48">
        <v>2602</v>
      </c>
      <c r="E8" s="48">
        <v>572</v>
      </c>
      <c r="F8" s="48">
        <v>217</v>
      </c>
      <c r="G8" s="48">
        <v>3572</v>
      </c>
      <c r="H8" s="161">
        <v>0.22088465845464725</v>
      </c>
    </row>
    <row r="9" spans="1:8" x14ac:dyDescent="0.25">
      <c r="A9" s="384"/>
      <c r="B9" s="74" t="s">
        <v>51</v>
      </c>
      <c r="C9" s="48">
        <v>223</v>
      </c>
      <c r="D9" s="48">
        <v>3803</v>
      </c>
      <c r="E9" s="48">
        <v>825</v>
      </c>
      <c r="F9" s="48">
        <v>296</v>
      </c>
      <c r="G9" s="48">
        <v>5147</v>
      </c>
      <c r="H9" s="161">
        <v>0.21779677482028367</v>
      </c>
    </row>
    <row r="10" spans="1:8" x14ac:dyDescent="0.25">
      <c r="A10" s="384"/>
      <c r="B10" s="74" t="s">
        <v>52</v>
      </c>
      <c r="C10" s="48">
        <v>159</v>
      </c>
      <c r="D10" s="48">
        <v>2975</v>
      </c>
      <c r="E10" s="48">
        <v>598</v>
      </c>
      <c r="F10" s="48">
        <v>215</v>
      </c>
      <c r="G10" s="48">
        <v>3947</v>
      </c>
      <c r="H10" s="161">
        <v>0.20597922472764124</v>
      </c>
    </row>
    <row r="11" spans="1:8" x14ac:dyDescent="0.25">
      <c r="A11" s="384"/>
      <c r="B11" s="74" t="s">
        <v>53</v>
      </c>
      <c r="C11" s="48">
        <v>155</v>
      </c>
      <c r="D11" s="48">
        <v>3687</v>
      </c>
      <c r="E11" s="48">
        <v>733</v>
      </c>
      <c r="F11" s="48">
        <v>292</v>
      </c>
      <c r="G11" s="48">
        <v>4867</v>
      </c>
      <c r="H11" s="161">
        <v>0.21060201356071501</v>
      </c>
    </row>
    <row r="12" spans="1:8" x14ac:dyDescent="0.25">
      <c r="A12" s="384"/>
      <c r="B12" s="74" t="s">
        <v>54</v>
      </c>
      <c r="C12" s="48">
        <v>134</v>
      </c>
      <c r="D12" s="48">
        <v>2601</v>
      </c>
      <c r="E12" s="48">
        <v>525</v>
      </c>
      <c r="F12" s="48">
        <v>205</v>
      </c>
      <c r="G12" s="48">
        <v>3465</v>
      </c>
      <c r="H12" s="161">
        <v>0.21067821067821069</v>
      </c>
    </row>
    <row r="13" spans="1:8" x14ac:dyDescent="0.25">
      <c r="A13" s="384"/>
      <c r="B13" s="74" t="s">
        <v>133</v>
      </c>
      <c r="C13" s="48">
        <v>2</v>
      </c>
      <c r="D13" s="48">
        <v>40</v>
      </c>
      <c r="E13" s="48">
        <v>7</v>
      </c>
      <c r="F13" s="48">
        <v>3</v>
      </c>
      <c r="G13" s="48">
        <v>52</v>
      </c>
      <c r="H13" s="161">
        <v>0.19230769230769232</v>
      </c>
    </row>
    <row r="14" spans="1:8" x14ac:dyDescent="0.25">
      <c r="A14" s="384"/>
      <c r="B14" s="165" t="s">
        <v>804</v>
      </c>
      <c r="C14" s="48">
        <v>854</v>
      </c>
      <c r="D14" s="48">
        <v>15708</v>
      </c>
      <c r="E14" s="48">
        <v>3260</v>
      </c>
      <c r="F14" s="48">
        <v>1228</v>
      </c>
      <c r="G14" s="48">
        <v>21050</v>
      </c>
      <c r="H14" s="161">
        <v>0.21320665083135393</v>
      </c>
    </row>
    <row r="15" spans="1:8" x14ac:dyDescent="0.25">
      <c r="A15" s="384" t="s">
        <v>102</v>
      </c>
      <c r="B15" s="165" t="s">
        <v>40</v>
      </c>
      <c r="C15" s="48">
        <v>59</v>
      </c>
      <c r="D15" s="48">
        <v>1149</v>
      </c>
      <c r="E15" s="48">
        <v>264</v>
      </c>
      <c r="F15" s="48">
        <v>98</v>
      </c>
      <c r="G15" s="48">
        <v>1570</v>
      </c>
      <c r="H15" s="161">
        <v>0.23057324840764332</v>
      </c>
    </row>
    <row r="16" spans="1:8" x14ac:dyDescent="0.25">
      <c r="A16" s="384"/>
      <c r="B16" s="165" t="s">
        <v>161</v>
      </c>
      <c r="C16" s="48">
        <v>83</v>
      </c>
      <c r="D16" s="48">
        <v>1214</v>
      </c>
      <c r="E16" s="48">
        <v>244</v>
      </c>
      <c r="F16" s="48">
        <v>78</v>
      </c>
      <c r="G16" s="48">
        <v>1619</v>
      </c>
      <c r="H16" s="161">
        <v>0.19888820259419396</v>
      </c>
    </row>
    <row r="17" spans="1:8" x14ac:dyDescent="0.25">
      <c r="A17" s="384"/>
      <c r="B17" s="165" t="s">
        <v>42</v>
      </c>
      <c r="C17" s="48">
        <v>90</v>
      </c>
      <c r="D17" s="48">
        <v>1975</v>
      </c>
      <c r="E17" s="48">
        <v>366</v>
      </c>
      <c r="F17" s="48">
        <v>139</v>
      </c>
      <c r="G17" s="48">
        <v>2570</v>
      </c>
      <c r="H17" s="161">
        <v>0.19649805447470817</v>
      </c>
    </row>
    <row r="18" spans="1:8" x14ac:dyDescent="0.25">
      <c r="A18" s="384"/>
      <c r="B18" s="165" t="s">
        <v>43</v>
      </c>
      <c r="C18" s="48">
        <v>174</v>
      </c>
      <c r="D18" s="48">
        <v>2449</v>
      </c>
      <c r="E18" s="48">
        <v>566</v>
      </c>
      <c r="F18" s="48">
        <v>224</v>
      </c>
      <c r="G18" s="48">
        <v>3413</v>
      </c>
      <c r="H18" s="161">
        <v>0.2314679167887489</v>
      </c>
    </row>
    <row r="19" spans="1:8" x14ac:dyDescent="0.25">
      <c r="A19" s="384"/>
      <c r="B19" s="165" t="s">
        <v>44</v>
      </c>
      <c r="C19" s="48">
        <v>58</v>
      </c>
      <c r="D19" s="48">
        <v>1082</v>
      </c>
      <c r="E19" s="48">
        <v>245</v>
      </c>
      <c r="F19" s="48">
        <v>91</v>
      </c>
      <c r="G19" s="48">
        <v>1476</v>
      </c>
      <c r="H19" s="161">
        <v>0.22764227642276422</v>
      </c>
    </row>
    <row r="20" spans="1:8" x14ac:dyDescent="0.25">
      <c r="A20" s="384"/>
      <c r="B20" s="165" t="s">
        <v>45</v>
      </c>
      <c r="C20" s="48">
        <v>50</v>
      </c>
      <c r="D20" s="48">
        <v>1283</v>
      </c>
      <c r="E20" s="48">
        <v>263</v>
      </c>
      <c r="F20" s="48">
        <v>114</v>
      </c>
      <c r="G20" s="48">
        <v>1710</v>
      </c>
      <c r="H20" s="161">
        <v>0.22046783625730995</v>
      </c>
    </row>
    <row r="21" spans="1:8" x14ac:dyDescent="0.25">
      <c r="A21" s="384"/>
      <c r="B21" s="165" t="s">
        <v>46</v>
      </c>
      <c r="C21" s="48">
        <v>68</v>
      </c>
      <c r="D21" s="48">
        <v>1041</v>
      </c>
      <c r="E21" s="48">
        <v>195</v>
      </c>
      <c r="F21" s="48">
        <v>62</v>
      </c>
      <c r="G21" s="48">
        <v>1366</v>
      </c>
      <c r="H21" s="161">
        <v>0.18814055636896046</v>
      </c>
    </row>
    <row r="22" spans="1:8" x14ac:dyDescent="0.25">
      <c r="A22" s="384"/>
      <c r="B22" s="165" t="s">
        <v>47</v>
      </c>
      <c r="C22" s="48">
        <v>57</v>
      </c>
      <c r="D22" s="48">
        <v>1375</v>
      </c>
      <c r="E22" s="48">
        <v>235</v>
      </c>
      <c r="F22" s="48">
        <v>77</v>
      </c>
      <c r="G22" s="48">
        <v>1744</v>
      </c>
      <c r="H22" s="161">
        <v>0.17889908256880735</v>
      </c>
    </row>
    <row r="23" spans="1:8" x14ac:dyDescent="0.25">
      <c r="A23" s="384"/>
      <c r="B23" s="165" t="s">
        <v>48</v>
      </c>
      <c r="C23" s="48">
        <v>61</v>
      </c>
      <c r="D23" s="48">
        <v>1052</v>
      </c>
      <c r="E23" s="48">
        <v>206</v>
      </c>
      <c r="F23" s="48">
        <v>86</v>
      </c>
      <c r="G23" s="48">
        <v>1405</v>
      </c>
      <c r="H23" s="161">
        <v>0.20782918149466192</v>
      </c>
    </row>
    <row r="24" spans="1:8" x14ac:dyDescent="0.25">
      <c r="A24" s="384"/>
      <c r="B24" s="165" t="s">
        <v>49</v>
      </c>
      <c r="C24" s="48">
        <v>87</v>
      </c>
      <c r="D24" s="48">
        <v>1461</v>
      </c>
      <c r="E24" s="48">
        <v>305</v>
      </c>
      <c r="F24" s="48">
        <v>109</v>
      </c>
      <c r="G24" s="48">
        <v>1962</v>
      </c>
      <c r="H24" s="161">
        <v>0.21100917431192662</v>
      </c>
    </row>
    <row r="25" spans="1:8" x14ac:dyDescent="0.25">
      <c r="A25" s="384"/>
      <c r="B25" s="165" t="s">
        <v>50</v>
      </c>
      <c r="C25" s="48">
        <v>65</v>
      </c>
      <c r="D25" s="48">
        <v>1587</v>
      </c>
      <c r="E25" s="48">
        <v>364</v>
      </c>
      <c r="F25" s="48">
        <v>147</v>
      </c>
      <c r="G25" s="48">
        <v>2163</v>
      </c>
      <c r="H25" s="161">
        <v>0.23624595469255663</v>
      </c>
    </row>
    <row r="26" spans="1:8" x14ac:dyDescent="0.25">
      <c r="A26" s="384"/>
      <c r="B26" s="74" t="s">
        <v>133</v>
      </c>
      <c r="C26" s="48">
        <v>2</v>
      </c>
      <c r="D26" s="48">
        <v>40</v>
      </c>
      <c r="E26" s="48">
        <v>7</v>
      </c>
      <c r="F26" s="48">
        <v>3</v>
      </c>
      <c r="G26" s="48">
        <v>52</v>
      </c>
      <c r="H26" s="161">
        <v>0.19230769230769232</v>
      </c>
    </row>
    <row r="27" spans="1:8" x14ac:dyDescent="0.25">
      <c r="A27" s="384"/>
      <c r="B27" s="165" t="s">
        <v>804</v>
      </c>
      <c r="C27" s="48">
        <v>854</v>
      </c>
      <c r="D27" s="48">
        <v>15708</v>
      </c>
      <c r="E27" s="48">
        <v>3260</v>
      </c>
      <c r="F27" s="48">
        <v>1228</v>
      </c>
      <c r="G27" s="48">
        <v>21050</v>
      </c>
      <c r="H27" s="161">
        <v>0.21320665083135393</v>
      </c>
    </row>
    <row r="28" spans="1:8" x14ac:dyDescent="0.25">
      <c r="A28" s="384" t="s">
        <v>806</v>
      </c>
      <c r="B28" s="74" t="s">
        <v>163</v>
      </c>
      <c r="C28" s="48">
        <v>169</v>
      </c>
      <c r="D28" s="48">
        <v>2933</v>
      </c>
      <c r="E28" s="48">
        <v>687</v>
      </c>
      <c r="F28" s="48">
        <v>329</v>
      </c>
      <c r="G28" s="48">
        <v>4118</v>
      </c>
      <c r="H28" s="161">
        <v>0.24672170956775133</v>
      </c>
    </row>
    <row r="29" spans="1:8" x14ac:dyDescent="0.25">
      <c r="A29" s="384"/>
      <c r="B29" s="273">
        <v>2</v>
      </c>
      <c r="C29" s="48">
        <v>179</v>
      </c>
      <c r="D29" s="48">
        <v>3285</v>
      </c>
      <c r="E29" s="48">
        <v>764</v>
      </c>
      <c r="F29" s="48">
        <v>293</v>
      </c>
      <c r="G29" s="48">
        <v>4521</v>
      </c>
      <c r="H29" s="161">
        <v>0.23379783233797832</v>
      </c>
    </row>
    <row r="30" spans="1:8" x14ac:dyDescent="0.25">
      <c r="A30" s="384"/>
      <c r="B30" s="273">
        <v>3</v>
      </c>
      <c r="C30" s="48">
        <v>177</v>
      </c>
      <c r="D30" s="48">
        <v>3278</v>
      </c>
      <c r="E30" s="48">
        <v>682</v>
      </c>
      <c r="F30" s="48">
        <v>227</v>
      </c>
      <c r="G30" s="48">
        <v>4364</v>
      </c>
      <c r="H30" s="161">
        <v>0.20829514207149405</v>
      </c>
    </row>
    <row r="31" spans="1:8" x14ac:dyDescent="0.25">
      <c r="A31" s="384"/>
      <c r="B31" s="273">
        <v>4</v>
      </c>
      <c r="C31" s="48">
        <v>174</v>
      </c>
      <c r="D31" s="48">
        <v>3272</v>
      </c>
      <c r="E31" s="48">
        <v>611</v>
      </c>
      <c r="F31" s="48">
        <v>226</v>
      </c>
      <c r="G31" s="48">
        <v>4283</v>
      </c>
      <c r="H31" s="161">
        <v>0.19542376838664488</v>
      </c>
    </row>
    <row r="32" spans="1:8" x14ac:dyDescent="0.25">
      <c r="A32" s="384"/>
      <c r="B32" s="74" t="s">
        <v>164</v>
      </c>
      <c r="C32" s="48">
        <v>153</v>
      </c>
      <c r="D32" s="48">
        <v>2900</v>
      </c>
      <c r="E32" s="48">
        <v>509</v>
      </c>
      <c r="F32" s="48">
        <v>150</v>
      </c>
      <c r="G32" s="48">
        <v>3712</v>
      </c>
      <c r="H32" s="161">
        <v>0.17753232758620691</v>
      </c>
    </row>
    <row r="33" spans="1:8" x14ac:dyDescent="0.25">
      <c r="A33" s="384"/>
      <c r="B33" s="74" t="s">
        <v>133</v>
      </c>
      <c r="C33" s="48">
        <v>2</v>
      </c>
      <c r="D33" s="48">
        <v>40</v>
      </c>
      <c r="E33" s="48">
        <v>7</v>
      </c>
      <c r="F33" s="48">
        <v>3</v>
      </c>
      <c r="G33" s="48">
        <v>52</v>
      </c>
      <c r="H33" s="161">
        <v>0.19230769230769232</v>
      </c>
    </row>
    <row r="34" spans="1:8" x14ac:dyDescent="0.25">
      <c r="A34" s="384"/>
      <c r="B34" s="165" t="s">
        <v>804</v>
      </c>
      <c r="C34" s="48">
        <v>854</v>
      </c>
      <c r="D34" s="48">
        <v>15708</v>
      </c>
      <c r="E34" s="48">
        <v>3260</v>
      </c>
      <c r="F34" s="48">
        <v>1228</v>
      </c>
      <c r="G34" s="48">
        <v>21050</v>
      </c>
      <c r="H34" s="161">
        <v>0.21320665083135393</v>
      </c>
    </row>
    <row r="35" spans="1:8" x14ac:dyDescent="0.25">
      <c r="A35" s="273"/>
      <c r="B35" s="165"/>
      <c r="C35" s="48"/>
      <c r="D35" s="48"/>
      <c r="E35" s="48"/>
      <c r="F35" s="48"/>
      <c r="G35" s="48"/>
      <c r="H35" s="161"/>
    </row>
    <row r="36" spans="1:8" x14ac:dyDescent="0.25">
      <c r="A36" s="225" t="s">
        <v>149</v>
      </c>
      <c r="B36" s="165"/>
      <c r="C36" s="48"/>
      <c r="D36" s="48"/>
      <c r="E36" s="48"/>
      <c r="F36" s="48"/>
      <c r="G36" s="48"/>
      <c r="H36" s="161"/>
    </row>
    <row r="37" spans="1:8" x14ac:dyDescent="0.25">
      <c r="A37" s="182" t="s">
        <v>165</v>
      </c>
      <c r="B37" s="165"/>
      <c r="C37" s="48"/>
      <c r="D37" s="48"/>
      <c r="E37" s="48"/>
      <c r="F37" s="48"/>
      <c r="G37" s="48"/>
      <c r="H37" s="161"/>
    </row>
    <row r="38" spans="1:8" x14ac:dyDescent="0.25">
      <c r="A38" s="239" t="s">
        <v>385</v>
      </c>
      <c r="B38" s="165"/>
      <c r="C38" s="48"/>
      <c r="D38" s="48"/>
      <c r="E38" s="48"/>
      <c r="F38" s="48"/>
      <c r="G38" s="48"/>
      <c r="H38" s="161"/>
    </row>
    <row r="39" spans="1:8" x14ac:dyDescent="0.25">
      <c r="A39" s="182" t="s">
        <v>665</v>
      </c>
      <c r="B39" s="69"/>
      <c r="C39" s="69"/>
      <c r="D39" s="69"/>
      <c r="E39" s="69"/>
      <c r="F39" s="69"/>
      <c r="G39" s="69"/>
      <c r="H39" s="297"/>
    </row>
    <row r="40" spans="1:8" x14ac:dyDescent="0.25">
      <c r="A40" s="225" t="s">
        <v>666</v>
      </c>
      <c r="B40" s="69"/>
      <c r="C40" s="69"/>
      <c r="D40" s="69"/>
      <c r="E40" s="69"/>
      <c r="F40" s="69"/>
      <c r="G40" s="69"/>
      <c r="H40" s="297"/>
    </row>
    <row r="41" spans="1:8" x14ac:dyDescent="0.25">
      <c r="A41" s="225" t="s">
        <v>667</v>
      </c>
      <c r="B41" s="69"/>
      <c r="C41" s="69"/>
      <c r="D41" s="69"/>
      <c r="E41" s="69"/>
      <c r="F41" s="69"/>
      <c r="G41" s="69"/>
      <c r="H41" s="297"/>
    </row>
    <row r="42" spans="1:8" x14ac:dyDescent="0.25">
      <c r="A42" s="225" t="s">
        <v>675</v>
      </c>
      <c r="B42" s="298"/>
      <c r="C42" s="167"/>
      <c r="D42" s="167"/>
      <c r="E42" s="167"/>
      <c r="F42" s="167"/>
      <c r="G42" s="167"/>
      <c r="H42" s="167"/>
    </row>
  </sheetData>
  <mergeCells count="6">
    <mergeCell ref="A28:A34"/>
    <mergeCell ref="C3:G3"/>
    <mergeCell ref="H3:H4"/>
    <mergeCell ref="A5:A7"/>
    <mergeCell ref="A8:A14"/>
    <mergeCell ref="A15:A27"/>
  </mergeCells>
  <hyperlinks>
    <hyperlink ref="A38" r:id="rId1" xr:uid="{6BE45BD7-E2FA-47B3-AD38-AECE55742511}"/>
  </hyperlinks>
  <pageMargins left="0.51181102362204722" right="0.51181102362204722" top="0.15748031496062992" bottom="0.15748031496062992" header="0.31496062992125984" footer="0.31496062992125984"/>
  <pageSetup paperSize="9"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56"/>
  <sheetViews>
    <sheetView workbookViewId="0">
      <pane ySplit="4" topLeftCell="A5" activePane="bottomLeft" state="frozen"/>
      <selection sqref="A1:XFD1048576"/>
      <selection pane="bottomLeft" activeCell="A5" sqref="A5"/>
    </sheetView>
  </sheetViews>
  <sheetFormatPr defaultRowHeight="14.25" x14ac:dyDescent="0.25"/>
  <cols>
    <col min="1" max="1" width="32.28515625" style="14" customWidth="1"/>
    <col min="2" max="2" width="17.5703125" style="14" customWidth="1"/>
    <col min="3" max="3" width="21" style="14" customWidth="1"/>
    <col min="4" max="6" width="13.42578125" style="14" customWidth="1"/>
    <col min="7" max="7" width="16.7109375" style="14" customWidth="1"/>
    <col min="8" max="16384" width="9.140625" style="14"/>
  </cols>
  <sheetData>
    <row r="1" spans="1:7" ht="15.75" x14ac:dyDescent="0.25">
      <c r="A1" s="8" t="s">
        <v>84</v>
      </c>
      <c r="B1" s="15" t="s">
        <v>558</v>
      </c>
      <c r="C1" s="13"/>
    </row>
    <row r="3" spans="1:7" ht="22.5" customHeight="1" x14ac:dyDescent="0.25">
      <c r="A3" s="405" t="s">
        <v>317</v>
      </c>
      <c r="B3" s="402" t="s">
        <v>352</v>
      </c>
      <c r="C3" s="402" t="s">
        <v>670</v>
      </c>
      <c r="D3" s="402"/>
      <c r="E3" s="402"/>
      <c r="F3" s="402"/>
      <c r="G3" s="417" t="s">
        <v>671</v>
      </c>
    </row>
    <row r="4" spans="1:7" ht="22.5" customHeight="1" x14ac:dyDescent="0.25">
      <c r="A4" s="405"/>
      <c r="B4" s="402"/>
      <c r="C4" s="123" t="s">
        <v>661</v>
      </c>
      <c r="D4" s="123" t="s">
        <v>277</v>
      </c>
      <c r="E4" s="123" t="s">
        <v>662</v>
      </c>
      <c r="F4" s="123" t="s">
        <v>663</v>
      </c>
      <c r="G4" s="417"/>
    </row>
    <row r="5" spans="1:7" x14ac:dyDescent="0.25">
      <c r="A5" s="16" t="s">
        <v>318</v>
      </c>
      <c r="B5" s="103">
        <v>274</v>
      </c>
      <c r="C5" s="104">
        <v>3.6496350364963501E-2</v>
      </c>
      <c r="D5" s="104">
        <v>0.7007299270072993</v>
      </c>
      <c r="E5" s="104">
        <v>0.19708029197080293</v>
      </c>
      <c r="F5" s="104">
        <v>6.569343065693431E-2</v>
      </c>
      <c r="G5" s="104">
        <v>0.26277372262773724</v>
      </c>
    </row>
    <row r="6" spans="1:7" x14ac:dyDescent="0.25">
      <c r="A6" s="16" t="s">
        <v>319</v>
      </c>
      <c r="B6" s="103">
        <v>255</v>
      </c>
      <c r="C6" s="104">
        <v>2.7450980392156862E-2</v>
      </c>
      <c r="D6" s="104">
        <v>0.73333333333333328</v>
      </c>
      <c r="E6" s="104">
        <v>0.16862745098039217</v>
      </c>
      <c r="F6" s="104">
        <v>7.0588235294117646E-2</v>
      </c>
      <c r="G6" s="104">
        <v>0.23921568627450981</v>
      </c>
    </row>
    <row r="7" spans="1:7" x14ac:dyDescent="0.25">
      <c r="A7" s="16" t="s">
        <v>320</v>
      </c>
      <c r="B7" s="103">
        <v>222</v>
      </c>
      <c r="C7" s="104">
        <v>4.0540540540540543E-2</v>
      </c>
      <c r="D7" s="104">
        <v>0.7927927927927928</v>
      </c>
      <c r="E7" s="104">
        <v>0.15315315315315314</v>
      </c>
      <c r="F7" s="104">
        <v>1.3513513513513514E-2</v>
      </c>
      <c r="G7" s="104">
        <v>0.16666666666666666</v>
      </c>
    </row>
    <row r="8" spans="1:7" x14ac:dyDescent="0.25">
      <c r="A8" s="16" t="s">
        <v>672</v>
      </c>
      <c r="B8" s="103">
        <v>304</v>
      </c>
      <c r="C8" s="104">
        <v>4.6052631578947366E-2</v>
      </c>
      <c r="D8" s="104">
        <v>0.69407894736842102</v>
      </c>
      <c r="E8" s="104">
        <v>0.16776315789473684</v>
      </c>
      <c r="F8" s="104">
        <v>9.2105263157894732E-2</v>
      </c>
      <c r="G8" s="104">
        <v>0.25986842105263158</v>
      </c>
    </row>
    <row r="9" spans="1:7" x14ac:dyDescent="0.25">
      <c r="A9" s="16" t="s">
        <v>321</v>
      </c>
      <c r="B9" s="103">
        <v>121</v>
      </c>
      <c r="C9" s="104">
        <v>8.2644628099173556E-3</v>
      </c>
      <c r="D9" s="104">
        <v>0.71074380165289253</v>
      </c>
      <c r="E9" s="104">
        <v>0.2231404958677686</v>
      </c>
      <c r="F9" s="104">
        <v>5.7851239669421489E-2</v>
      </c>
      <c r="G9" s="104">
        <v>0.28099173553719009</v>
      </c>
    </row>
    <row r="10" spans="1:7" x14ac:dyDescent="0.25">
      <c r="A10" s="16" t="s">
        <v>322</v>
      </c>
      <c r="B10" s="103" t="s">
        <v>353</v>
      </c>
      <c r="C10" s="104">
        <v>5.2631578947368418E-2</v>
      </c>
      <c r="D10" s="104">
        <v>0.52631578947368418</v>
      </c>
      <c r="E10" s="104">
        <v>0.21052631578947367</v>
      </c>
      <c r="F10" s="104">
        <v>0.21052631578947367</v>
      </c>
      <c r="G10" s="104">
        <v>0.42105263157894735</v>
      </c>
    </row>
    <row r="11" spans="1:7" x14ac:dyDescent="0.25">
      <c r="A11" s="16" t="s">
        <v>323</v>
      </c>
      <c r="B11" s="103">
        <v>206</v>
      </c>
      <c r="C11" s="104">
        <v>7.281553398058252E-2</v>
      </c>
      <c r="D11" s="104">
        <v>0.73786407766990292</v>
      </c>
      <c r="E11" s="104">
        <v>0.12621359223300971</v>
      </c>
      <c r="F11" s="104">
        <v>6.3106796116504854E-2</v>
      </c>
      <c r="G11" s="104">
        <v>0.18932038834951456</v>
      </c>
    </row>
    <row r="12" spans="1:7" x14ac:dyDescent="0.25">
      <c r="A12" s="16" t="s">
        <v>324</v>
      </c>
      <c r="B12" s="103">
        <v>351</v>
      </c>
      <c r="C12" s="104">
        <v>7.6923076923076927E-2</v>
      </c>
      <c r="D12" s="104">
        <v>0.73219373219373218</v>
      </c>
      <c r="E12" s="104">
        <v>0.14245014245014245</v>
      </c>
      <c r="F12" s="104">
        <v>4.843304843304843E-2</v>
      </c>
      <c r="G12" s="104">
        <v>0.19088319088319089</v>
      </c>
    </row>
    <row r="13" spans="1:7" x14ac:dyDescent="0.25">
      <c r="A13" s="16" t="s">
        <v>325</v>
      </c>
      <c r="B13" s="103">
        <v>104</v>
      </c>
      <c r="C13" s="104">
        <v>3.8461538461538464E-2</v>
      </c>
      <c r="D13" s="104">
        <v>0.70192307692307687</v>
      </c>
      <c r="E13" s="104">
        <v>0.18269230769230768</v>
      </c>
      <c r="F13" s="104">
        <v>7.6923076923076927E-2</v>
      </c>
      <c r="G13" s="104">
        <v>0.25961538461538458</v>
      </c>
    </row>
    <row r="14" spans="1:7" x14ac:dyDescent="0.25">
      <c r="A14" s="16" t="s">
        <v>233</v>
      </c>
      <c r="B14" s="103">
        <v>180</v>
      </c>
      <c r="C14" s="104">
        <v>1.6666666666666666E-2</v>
      </c>
      <c r="D14" s="104">
        <v>0.77222222222222225</v>
      </c>
      <c r="E14" s="104">
        <v>0.1388888888888889</v>
      </c>
      <c r="F14" s="104">
        <v>7.2222222222222215E-2</v>
      </c>
      <c r="G14" s="104">
        <v>0.21111111111111111</v>
      </c>
    </row>
    <row r="15" spans="1:7" x14ac:dyDescent="0.25">
      <c r="A15" s="16" t="s">
        <v>201</v>
      </c>
      <c r="B15" s="103">
        <v>183</v>
      </c>
      <c r="C15" s="104">
        <v>4.3715846994535519E-2</v>
      </c>
      <c r="D15" s="104">
        <v>0.70491803278688525</v>
      </c>
      <c r="E15" s="104">
        <v>0.17486338797814208</v>
      </c>
      <c r="F15" s="104">
        <v>7.650273224043716E-2</v>
      </c>
      <c r="G15" s="104">
        <v>0.25136612021857924</v>
      </c>
    </row>
    <row r="16" spans="1:7" x14ac:dyDescent="0.25">
      <c r="A16" s="16" t="s">
        <v>326</v>
      </c>
      <c r="B16" s="103">
        <v>303</v>
      </c>
      <c r="C16" s="104">
        <v>1.9801980198019802E-2</v>
      </c>
      <c r="D16" s="104">
        <v>0.70957095709570961</v>
      </c>
      <c r="E16" s="104">
        <v>0.20132013201320131</v>
      </c>
      <c r="F16" s="104">
        <v>6.9306930693069313E-2</v>
      </c>
      <c r="G16" s="104">
        <v>0.27062706270627063</v>
      </c>
    </row>
    <row r="17" spans="1:7" x14ac:dyDescent="0.25">
      <c r="A17" s="16" t="s">
        <v>327</v>
      </c>
      <c r="B17" s="103">
        <v>180</v>
      </c>
      <c r="C17" s="104">
        <v>0</v>
      </c>
      <c r="D17" s="104">
        <v>0.72777777777777775</v>
      </c>
      <c r="E17" s="104">
        <v>0.21666666666666667</v>
      </c>
      <c r="F17" s="104">
        <v>5.5555555555555552E-2</v>
      </c>
      <c r="G17" s="104">
        <v>0.27222222222222225</v>
      </c>
    </row>
    <row r="18" spans="1:7" x14ac:dyDescent="0.25">
      <c r="A18" s="16" t="s">
        <v>380</v>
      </c>
      <c r="B18" s="103">
        <v>297</v>
      </c>
      <c r="C18" s="104">
        <v>2.6936026936026935E-2</v>
      </c>
      <c r="D18" s="104">
        <v>0.71043771043771042</v>
      </c>
      <c r="E18" s="104">
        <v>0.17171717171717171</v>
      </c>
      <c r="F18" s="104">
        <v>9.0909090909090912E-2</v>
      </c>
      <c r="G18" s="104">
        <v>0.26262626262626265</v>
      </c>
    </row>
    <row r="19" spans="1:7" x14ac:dyDescent="0.25">
      <c r="A19" s="16" t="s">
        <v>673</v>
      </c>
      <c r="B19" s="103">
        <v>355</v>
      </c>
      <c r="C19" s="104">
        <v>3.9436619718309862E-2</v>
      </c>
      <c r="D19" s="104">
        <v>0.76619718309859153</v>
      </c>
      <c r="E19" s="104">
        <v>0.12676056338028169</v>
      </c>
      <c r="F19" s="104">
        <v>6.7605633802816895E-2</v>
      </c>
      <c r="G19" s="104">
        <v>0.19436619718309858</v>
      </c>
    </row>
    <row r="20" spans="1:7" x14ac:dyDescent="0.25">
      <c r="A20" s="16" t="s">
        <v>328</v>
      </c>
      <c r="B20" s="103">
        <v>232</v>
      </c>
      <c r="C20" s="104">
        <v>3.017241379310345E-2</v>
      </c>
      <c r="D20" s="104">
        <v>0.70258620689655171</v>
      </c>
      <c r="E20" s="104">
        <v>0.18103448275862069</v>
      </c>
      <c r="F20" s="104">
        <v>8.6206896551724144E-2</v>
      </c>
      <c r="G20" s="104">
        <v>0.26724137931034486</v>
      </c>
    </row>
    <row r="21" spans="1:7" x14ac:dyDescent="0.25">
      <c r="A21" s="16" t="s">
        <v>329</v>
      </c>
      <c r="B21" s="103">
        <v>353</v>
      </c>
      <c r="C21" s="104">
        <v>7.6487252124645896E-2</v>
      </c>
      <c r="D21" s="104">
        <v>0.69405099150141647</v>
      </c>
      <c r="E21" s="104">
        <v>0.16713881019830029</v>
      </c>
      <c r="F21" s="104">
        <v>6.2322946175637391E-2</v>
      </c>
      <c r="G21" s="104">
        <v>0.22946175637393768</v>
      </c>
    </row>
    <row r="22" spans="1:7" x14ac:dyDescent="0.25">
      <c r="A22" s="16" t="s">
        <v>330</v>
      </c>
      <c r="B22" s="103">
        <v>165</v>
      </c>
      <c r="C22" s="104">
        <v>3.6363636363636362E-2</v>
      </c>
      <c r="D22" s="104">
        <v>0.76969696969696966</v>
      </c>
      <c r="E22" s="104">
        <v>0.12727272727272726</v>
      </c>
      <c r="F22" s="104">
        <v>6.6666666666666666E-2</v>
      </c>
      <c r="G22" s="104">
        <v>0.19393939393939391</v>
      </c>
    </row>
    <row r="23" spans="1:7" x14ac:dyDescent="0.25">
      <c r="A23" s="16" t="s">
        <v>331</v>
      </c>
      <c r="B23" s="103">
        <v>247</v>
      </c>
      <c r="C23" s="104">
        <v>6.8825910931174086E-2</v>
      </c>
      <c r="D23" s="104">
        <v>0.65587044534412953</v>
      </c>
      <c r="E23" s="104">
        <v>0.19433198380566802</v>
      </c>
      <c r="F23" s="104">
        <v>8.0971659919028341E-2</v>
      </c>
      <c r="G23" s="104">
        <v>0.27530364372469635</v>
      </c>
    </row>
    <row r="24" spans="1:7" x14ac:dyDescent="0.25">
      <c r="A24" s="16" t="s">
        <v>332</v>
      </c>
      <c r="B24" s="103">
        <v>269</v>
      </c>
      <c r="C24" s="104">
        <v>3.717472118959108E-2</v>
      </c>
      <c r="D24" s="104">
        <v>0.71747211895910779</v>
      </c>
      <c r="E24" s="104">
        <v>0.15241635687732341</v>
      </c>
      <c r="F24" s="104">
        <v>9.2936802973977689E-2</v>
      </c>
      <c r="G24" s="104">
        <v>0.2453531598513011</v>
      </c>
    </row>
    <row r="25" spans="1:7" x14ac:dyDescent="0.25">
      <c r="A25" s="16" t="s">
        <v>333</v>
      </c>
      <c r="B25" s="103">
        <v>146</v>
      </c>
      <c r="C25" s="104">
        <v>8.2191780821917804E-2</v>
      </c>
      <c r="D25" s="104">
        <v>0.69178082191780821</v>
      </c>
      <c r="E25" s="104">
        <v>0.15068493150684931</v>
      </c>
      <c r="F25" s="104">
        <v>7.5342465753424653E-2</v>
      </c>
      <c r="G25" s="104">
        <v>0.22602739726027396</v>
      </c>
    </row>
    <row r="26" spans="1:7" x14ac:dyDescent="0.25">
      <c r="A26" s="16" t="s">
        <v>334</v>
      </c>
      <c r="B26" s="103">
        <v>217</v>
      </c>
      <c r="C26" s="104">
        <v>1.8433179723502304E-2</v>
      </c>
      <c r="D26" s="104">
        <v>0.78801843317972353</v>
      </c>
      <c r="E26" s="104">
        <v>0.15668202764976957</v>
      </c>
      <c r="F26" s="104">
        <v>3.6866359447004608E-2</v>
      </c>
      <c r="G26" s="104">
        <v>0.19354838709677419</v>
      </c>
    </row>
    <row r="27" spans="1:7" x14ac:dyDescent="0.25">
      <c r="A27" s="16" t="s">
        <v>335</v>
      </c>
      <c r="B27" s="103">
        <v>114</v>
      </c>
      <c r="C27" s="104">
        <v>1.7543859649122806E-2</v>
      </c>
      <c r="D27" s="104">
        <v>0.78947368421052633</v>
      </c>
      <c r="E27" s="104">
        <v>0.10526315789473684</v>
      </c>
      <c r="F27" s="104">
        <v>8.771929824561403E-2</v>
      </c>
      <c r="G27" s="104">
        <v>0.19298245614035087</v>
      </c>
    </row>
    <row r="28" spans="1:7" x14ac:dyDescent="0.25">
      <c r="A28" s="16" t="s">
        <v>336</v>
      </c>
      <c r="B28" s="103">
        <v>135</v>
      </c>
      <c r="C28" s="104">
        <v>4.4444444444444446E-2</v>
      </c>
      <c r="D28" s="104">
        <v>0.71851851851851856</v>
      </c>
      <c r="E28" s="104">
        <v>0.13333333333333333</v>
      </c>
      <c r="F28" s="104">
        <v>0.1037037037037037</v>
      </c>
      <c r="G28" s="104">
        <v>0.23703703703703705</v>
      </c>
    </row>
    <row r="29" spans="1:7" x14ac:dyDescent="0.25">
      <c r="A29" s="16" t="s">
        <v>382</v>
      </c>
      <c r="B29" s="103">
        <v>101</v>
      </c>
      <c r="C29" s="104">
        <v>1.9801980198019802E-2</v>
      </c>
      <c r="D29" s="104">
        <v>0.76237623762376239</v>
      </c>
      <c r="E29" s="104">
        <v>0.14851485148514851</v>
      </c>
      <c r="F29" s="104">
        <v>6.9306930693069313E-2</v>
      </c>
      <c r="G29" s="104">
        <v>0.21782178217821782</v>
      </c>
    </row>
    <row r="30" spans="1:7" x14ac:dyDescent="0.25">
      <c r="A30" s="16" t="s">
        <v>337</v>
      </c>
      <c r="B30" s="103">
        <v>265</v>
      </c>
      <c r="C30" s="104">
        <v>2.2641509433962263E-2</v>
      </c>
      <c r="D30" s="104">
        <v>0.77358490566037741</v>
      </c>
      <c r="E30" s="104">
        <v>0.12452830188679245</v>
      </c>
      <c r="F30" s="104">
        <v>7.9245283018867921E-2</v>
      </c>
      <c r="G30" s="104">
        <v>0.20377358490566039</v>
      </c>
    </row>
    <row r="31" spans="1:7" x14ac:dyDescent="0.25">
      <c r="A31" s="16" t="s">
        <v>338</v>
      </c>
      <c r="B31" s="103">
        <v>244</v>
      </c>
      <c r="C31" s="104">
        <v>3.6885245901639344E-2</v>
      </c>
      <c r="D31" s="104">
        <v>0.68442622950819676</v>
      </c>
      <c r="E31" s="104">
        <v>0.18032786885245902</v>
      </c>
      <c r="F31" s="104">
        <v>9.8360655737704916E-2</v>
      </c>
      <c r="G31" s="104">
        <v>0.27868852459016391</v>
      </c>
    </row>
    <row r="32" spans="1:7" x14ac:dyDescent="0.25">
      <c r="A32" s="16" t="s">
        <v>339</v>
      </c>
      <c r="B32" s="103">
        <v>159</v>
      </c>
      <c r="C32" s="104">
        <v>3.1446540880503145E-2</v>
      </c>
      <c r="D32" s="104">
        <v>0.69182389937106914</v>
      </c>
      <c r="E32" s="104">
        <v>0.18867924528301888</v>
      </c>
      <c r="F32" s="104">
        <v>8.8050314465408799E-2</v>
      </c>
      <c r="G32" s="104">
        <v>0.27672955974842767</v>
      </c>
    </row>
    <row r="33" spans="1:7" x14ac:dyDescent="0.25">
      <c r="A33" s="16" t="s">
        <v>340</v>
      </c>
      <c r="B33" s="103">
        <v>136</v>
      </c>
      <c r="C33" s="104">
        <v>5.1470588235294115E-2</v>
      </c>
      <c r="D33" s="104">
        <v>0.6470588235294118</v>
      </c>
      <c r="E33" s="104">
        <v>0.19852941176470587</v>
      </c>
      <c r="F33" s="104">
        <v>0.10294117647058823</v>
      </c>
      <c r="G33" s="104">
        <v>0.3014705882352941</v>
      </c>
    </row>
    <row r="34" spans="1:7" x14ac:dyDescent="0.25">
      <c r="A34" s="16" t="s">
        <v>341</v>
      </c>
      <c r="B34" s="103">
        <v>323</v>
      </c>
      <c r="C34" s="104">
        <v>3.7151702786377708E-2</v>
      </c>
      <c r="D34" s="104">
        <v>0.71207430340557276</v>
      </c>
      <c r="E34" s="104">
        <v>0.19814241486068113</v>
      </c>
      <c r="F34" s="104">
        <v>5.2631578947368418E-2</v>
      </c>
      <c r="G34" s="104">
        <v>0.25077399380804954</v>
      </c>
    </row>
    <row r="35" spans="1:7" x14ac:dyDescent="0.25">
      <c r="A35" s="16" t="s">
        <v>342</v>
      </c>
      <c r="B35" s="103">
        <v>255</v>
      </c>
      <c r="C35" s="104">
        <v>2.7450980392156862E-2</v>
      </c>
      <c r="D35" s="104">
        <v>0.7686274509803922</v>
      </c>
      <c r="E35" s="104">
        <v>0.15294117647058825</v>
      </c>
      <c r="F35" s="104">
        <v>5.0980392156862744E-2</v>
      </c>
      <c r="G35" s="104">
        <v>0.20392156862745098</v>
      </c>
    </row>
    <row r="36" spans="1:7" x14ac:dyDescent="0.25">
      <c r="A36" s="16" t="s">
        <v>343</v>
      </c>
      <c r="B36" s="103">
        <v>241</v>
      </c>
      <c r="C36" s="104">
        <v>4.9792531120331947E-2</v>
      </c>
      <c r="D36" s="104">
        <v>0.72199170124481327</v>
      </c>
      <c r="E36" s="104">
        <v>0.13692946058091288</v>
      </c>
      <c r="F36" s="104">
        <v>9.1286307053941904E-2</v>
      </c>
      <c r="G36" s="104">
        <v>0.22821576763485479</v>
      </c>
    </row>
    <row r="37" spans="1:7" x14ac:dyDescent="0.25">
      <c r="A37" s="16" t="s">
        <v>344</v>
      </c>
      <c r="B37" s="103">
        <v>390</v>
      </c>
      <c r="C37" s="104">
        <v>2.0512820512820513E-2</v>
      </c>
      <c r="D37" s="104">
        <v>0.72051282051282051</v>
      </c>
      <c r="E37" s="104">
        <v>0.18717948717948718</v>
      </c>
      <c r="F37" s="104">
        <v>7.179487179487179E-2</v>
      </c>
      <c r="G37" s="104">
        <v>0.25897435897435894</v>
      </c>
    </row>
    <row r="38" spans="1:7" x14ac:dyDescent="0.25">
      <c r="A38" s="16" t="s">
        <v>345</v>
      </c>
      <c r="B38" s="103">
        <v>289</v>
      </c>
      <c r="C38" s="104">
        <v>9.3425605536332182E-2</v>
      </c>
      <c r="D38" s="104">
        <v>0.67474048442906576</v>
      </c>
      <c r="E38" s="104">
        <v>0.17647058823529413</v>
      </c>
      <c r="F38" s="104">
        <v>5.536332179930796E-2</v>
      </c>
      <c r="G38" s="104">
        <v>0.23183391003460208</v>
      </c>
    </row>
    <row r="39" spans="1:7" x14ac:dyDescent="0.25">
      <c r="A39" s="16" t="s">
        <v>346</v>
      </c>
      <c r="B39" s="103">
        <v>309</v>
      </c>
      <c r="C39" s="104">
        <v>3.8834951456310676E-2</v>
      </c>
      <c r="D39" s="104">
        <v>0.75404530744336573</v>
      </c>
      <c r="E39" s="104">
        <v>0.13592233009708737</v>
      </c>
      <c r="F39" s="104">
        <v>7.1197411003236247E-2</v>
      </c>
      <c r="G39" s="104">
        <v>0.20711974110032361</v>
      </c>
    </row>
    <row r="40" spans="1:7" x14ac:dyDescent="0.25">
      <c r="A40" s="16" t="s">
        <v>347</v>
      </c>
      <c r="B40" s="103" t="s">
        <v>353</v>
      </c>
      <c r="C40" s="104">
        <v>0</v>
      </c>
      <c r="D40" s="104">
        <v>0.80769230769230771</v>
      </c>
      <c r="E40" s="104">
        <v>0.15384615384615385</v>
      </c>
      <c r="F40" s="104">
        <v>3.8461538461538464E-2</v>
      </c>
      <c r="G40" s="104">
        <v>0.19230769230769232</v>
      </c>
    </row>
    <row r="41" spans="1:7" x14ac:dyDescent="0.25">
      <c r="A41" s="16" t="s">
        <v>348</v>
      </c>
      <c r="B41" s="103">
        <v>265</v>
      </c>
      <c r="C41" s="104">
        <v>1.8867924528301886E-2</v>
      </c>
      <c r="D41" s="104">
        <v>0.73584905660377353</v>
      </c>
      <c r="E41" s="104">
        <v>0.16226415094339622</v>
      </c>
      <c r="F41" s="104">
        <v>8.3018867924528297E-2</v>
      </c>
      <c r="G41" s="104">
        <v>0.24528301886792453</v>
      </c>
    </row>
    <row r="42" spans="1:7" x14ac:dyDescent="0.25">
      <c r="A42" s="16" t="s">
        <v>210</v>
      </c>
      <c r="B42" s="103">
        <v>243</v>
      </c>
      <c r="C42" s="104">
        <v>1.2345679012345678E-2</v>
      </c>
      <c r="D42" s="104">
        <v>0.78189300411522633</v>
      </c>
      <c r="E42" s="104">
        <v>0.13580246913580246</v>
      </c>
      <c r="F42" s="104">
        <v>6.9958847736625515E-2</v>
      </c>
      <c r="G42" s="104">
        <v>0.20576131687242799</v>
      </c>
    </row>
    <row r="43" spans="1:7" ht="6" customHeight="1" x14ac:dyDescent="0.25">
      <c r="A43" s="16"/>
      <c r="B43" s="103"/>
      <c r="C43" s="104"/>
      <c r="D43" s="104"/>
      <c r="E43" s="104"/>
      <c r="F43" s="104"/>
      <c r="G43" s="104"/>
    </row>
    <row r="44" spans="1:7" x14ac:dyDescent="0.25">
      <c r="A44" s="16" t="s">
        <v>349</v>
      </c>
      <c r="B44" s="103">
        <v>8497</v>
      </c>
      <c r="C44" s="104">
        <v>3.9307991055666708E-2</v>
      </c>
      <c r="D44" s="104">
        <v>0.72519712839825823</v>
      </c>
      <c r="E44" s="104">
        <v>0.16394021419324467</v>
      </c>
      <c r="F44" s="104">
        <v>7.1554666352830407E-2</v>
      </c>
      <c r="G44" s="104">
        <v>0.23549488054607509</v>
      </c>
    </row>
    <row r="45" spans="1:7" x14ac:dyDescent="0.25">
      <c r="A45" s="16" t="s">
        <v>350</v>
      </c>
      <c r="B45" s="103">
        <v>12501</v>
      </c>
      <c r="C45" s="104">
        <v>4.1436685065194781E-2</v>
      </c>
      <c r="D45" s="104">
        <v>0.76041916646668262</v>
      </c>
      <c r="E45" s="104">
        <v>0.14878809695224382</v>
      </c>
      <c r="F45" s="104">
        <v>4.9356051515878727E-2</v>
      </c>
      <c r="G45" s="104">
        <v>0.19814414846812256</v>
      </c>
    </row>
    <row r="46" spans="1:7" x14ac:dyDescent="0.25">
      <c r="A46" s="16" t="s">
        <v>674</v>
      </c>
      <c r="B46" s="103">
        <v>52</v>
      </c>
      <c r="C46" s="104">
        <v>3.8461538461538464E-2</v>
      </c>
      <c r="D46" s="104">
        <v>0.76923076923076927</v>
      </c>
      <c r="E46" s="104">
        <v>0.13461538461538461</v>
      </c>
      <c r="F46" s="104">
        <v>5.7692307692307696E-2</v>
      </c>
      <c r="G46" s="104">
        <v>0.19230769230769229</v>
      </c>
    </row>
    <row r="47" spans="1:7" x14ac:dyDescent="0.25">
      <c r="A47" s="16" t="s">
        <v>351</v>
      </c>
      <c r="B47" s="103">
        <v>21050</v>
      </c>
      <c r="C47" s="104">
        <v>4.057007125890736E-2</v>
      </c>
      <c r="D47" s="104">
        <v>0.74622327790973875</v>
      </c>
      <c r="E47" s="104">
        <v>0.15486935866983373</v>
      </c>
      <c r="F47" s="104">
        <v>5.8337292161520192E-2</v>
      </c>
      <c r="G47" s="104">
        <v>0.21320665083135393</v>
      </c>
    </row>
    <row r="48" spans="1:7" x14ac:dyDescent="0.25">
      <c r="B48" s="168"/>
      <c r="C48" s="169"/>
      <c r="D48" s="169"/>
      <c r="E48" s="169"/>
      <c r="F48" s="169"/>
      <c r="G48" s="169"/>
    </row>
    <row r="49" spans="1:1" x14ac:dyDescent="0.25">
      <c r="A49" s="28" t="s">
        <v>149</v>
      </c>
    </row>
    <row r="50" spans="1:1" x14ac:dyDescent="0.25">
      <c r="A50" s="28" t="s">
        <v>665</v>
      </c>
    </row>
    <row r="51" spans="1:1" x14ac:dyDescent="0.25">
      <c r="A51" s="28" t="s">
        <v>666</v>
      </c>
    </row>
    <row r="52" spans="1:1" x14ac:dyDescent="0.25">
      <c r="A52" s="28" t="s">
        <v>667</v>
      </c>
    </row>
    <row r="53" spans="1:1" x14ac:dyDescent="0.25">
      <c r="A53" s="28" t="s">
        <v>675</v>
      </c>
    </row>
    <row r="54" spans="1:1" x14ac:dyDescent="0.25">
      <c r="A54" s="28" t="s">
        <v>354</v>
      </c>
    </row>
    <row r="55" spans="1:1" x14ac:dyDescent="0.25">
      <c r="A55" s="28" t="s">
        <v>676</v>
      </c>
    </row>
    <row r="56" spans="1:1" x14ac:dyDescent="0.25">
      <c r="A56" s="28" t="s">
        <v>677</v>
      </c>
    </row>
  </sheetData>
  <mergeCells count="4">
    <mergeCell ref="A3:A4"/>
    <mergeCell ref="B3:B4"/>
    <mergeCell ref="C3:F3"/>
    <mergeCell ref="G3:G4"/>
  </mergeCells>
  <pageMargins left="0.70866141732283472" right="0.70866141732283472" top="0.74803149606299213" bottom="0.7480314960629921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19"/>
  <sheetViews>
    <sheetView workbookViewId="0"/>
  </sheetViews>
  <sheetFormatPr defaultRowHeight="15" x14ac:dyDescent="0.25"/>
  <cols>
    <col min="1" max="1" width="26.7109375" style="10" customWidth="1"/>
    <col min="2" max="15" width="12.7109375" style="10" customWidth="1"/>
    <col min="16" max="16384" width="9.140625" style="10"/>
  </cols>
  <sheetData>
    <row r="1" spans="1:15" ht="15.75" x14ac:dyDescent="0.25">
      <c r="A1" s="8" t="s">
        <v>85</v>
      </c>
      <c r="B1" s="15" t="s">
        <v>559</v>
      </c>
      <c r="C1" s="9"/>
    </row>
    <row r="3" spans="1:15" x14ac:dyDescent="0.2">
      <c r="A3" s="125"/>
      <c r="B3" s="427" t="s">
        <v>678</v>
      </c>
      <c r="C3" s="427"/>
      <c r="D3" s="427"/>
      <c r="E3" s="427"/>
      <c r="F3" s="427"/>
      <c r="G3" s="427"/>
      <c r="H3" s="427"/>
      <c r="I3" s="427"/>
      <c r="J3" s="427"/>
      <c r="K3" s="427"/>
      <c r="L3" s="427"/>
      <c r="M3" s="427"/>
      <c r="N3" s="427"/>
      <c r="O3" s="427"/>
    </row>
    <row r="4" spans="1:15" x14ac:dyDescent="0.2">
      <c r="A4" s="180" t="s">
        <v>657</v>
      </c>
      <c r="B4" s="135" t="s">
        <v>135</v>
      </c>
      <c r="C4" s="135" t="s">
        <v>138</v>
      </c>
      <c r="D4" s="135" t="s">
        <v>139</v>
      </c>
      <c r="E4" s="135" t="s">
        <v>140</v>
      </c>
      <c r="F4" s="135" t="s">
        <v>141</v>
      </c>
      <c r="G4" s="135" t="s">
        <v>142</v>
      </c>
      <c r="H4" s="135" t="s">
        <v>143</v>
      </c>
      <c r="I4" s="135" t="s">
        <v>144</v>
      </c>
      <c r="J4" s="135" t="s">
        <v>145</v>
      </c>
      <c r="K4" s="135" t="s">
        <v>146</v>
      </c>
      <c r="L4" s="135" t="s">
        <v>147</v>
      </c>
      <c r="M4" s="135" t="s">
        <v>148</v>
      </c>
      <c r="N4" s="135" t="s">
        <v>368</v>
      </c>
      <c r="O4" s="135" t="s">
        <v>428</v>
      </c>
    </row>
    <row r="5" spans="1:15" x14ac:dyDescent="0.2">
      <c r="A5" s="180" t="s">
        <v>660</v>
      </c>
      <c r="B5" s="162">
        <v>17873</v>
      </c>
      <c r="C5" s="162">
        <v>17836</v>
      </c>
      <c r="D5" s="162">
        <v>16618</v>
      </c>
      <c r="E5" s="162">
        <v>14789</v>
      </c>
      <c r="F5" s="162">
        <v>15490</v>
      </c>
      <c r="G5" s="162">
        <v>17832</v>
      </c>
      <c r="H5" s="162">
        <v>18108</v>
      </c>
      <c r="I5" s="163">
        <v>18465</v>
      </c>
      <c r="J5" s="163">
        <v>16367</v>
      </c>
      <c r="K5" s="181"/>
      <c r="L5" s="181"/>
      <c r="M5" s="181"/>
      <c r="N5" s="163">
        <v>16886</v>
      </c>
      <c r="O5" s="163">
        <v>17227</v>
      </c>
    </row>
    <row r="6" spans="1:15" x14ac:dyDescent="0.25">
      <c r="A6" s="17" t="s">
        <v>661</v>
      </c>
      <c r="B6" s="161">
        <v>6.13E-2</v>
      </c>
      <c r="C6" s="161">
        <v>6.2100000000000002E-2</v>
      </c>
      <c r="D6" s="161">
        <v>5.8700000000000002E-2</v>
      </c>
      <c r="E6" s="161">
        <v>6.0400000000000002E-2</v>
      </c>
      <c r="F6" s="161">
        <v>6.9500000000000006E-2</v>
      </c>
      <c r="G6" s="161">
        <v>6.2100000000000002E-2</v>
      </c>
      <c r="H6" s="161">
        <v>6.8599999999999994E-2</v>
      </c>
      <c r="I6" s="161">
        <v>6.6400000000000001E-2</v>
      </c>
      <c r="J6" s="161">
        <v>7.1499999999999994E-2</v>
      </c>
      <c r="K6" s="174"/>
      <c r="L6" s="174"/>
      <c r="M6" s="174"/>
      <c r="N6" s="161">
        <v>6.9199999999999998E-2</v>
      </c>
      <c r="O6" s="161">
        <v>7.4999999999999997E-2</v>
      </c>
    </row>
    <row r="7" spans="1:15" x14ac:dyDescent="0.25">
      <c r="A7" s="17" t="s">
        <v>277</v>
      </c>
      <c r="B7" s="161">
        <v>0.65969999999999995</v>
      </c>
      <c r="C7" s="161">
        <v>0.66120000000000001</v>
      </c>
      <c r="D7" s="161">
        <v>0.66769999999999996</v>
      </c>
      <c r="E7" s="161">
        <v>0.65720000000000001</v>
      </c>
      <c r="F7" s="161">
        <v>0.66659999999999997</v>
      </c>
      <c r="G7" s="161">
        <v>0.66449999999999998</v>
      </c>
      <c r="H7" s="161">
        <v>0.65920000000000001</v>
      </c>
      <c r="I7" s="161">
        <v>0.65500000000000003</v>
      </c>
      <c r="J7" s="161">
        <v>0.65690000000000004</v>
      </c>
      <c r="K7" s="174"/>
      <c r="L7" s="174"/>
      <c r="M7" s="174"/>
      <c r="N7" s="161">
        <v>0.65280000000000005</v>
      </c>
      <c r="O7" s="161">
        <v>0.65629999999999999</v>
      </c>
    </row>
    <row r="8" spans="1:15" x14ac:dyDescent="0.25">
      <c r="A8" s="17" t="s">
        <v>662</v>
      </c>
      <c r="B8" s="161">
        <v>0.21879999999999999</v>
      </c>
      <c r="C8" s="161">
        <v>0.21959999999999999</v>
      </c>
      <c r="D8" s="161">
        <v>0.21590000000000001</v>
      </c>
      <c r="E8" s="161">
        <v>0.22140000000000001</v>
      </c>
      <c r="F8" s="161">
        <v>0.2097</v>
      </c>
      <c r="G8" s="161">
        <v>0.21929999999999999</v>
      </c>
      <c r="H8" s="161">
        <v>0.2167</v>
      </c>
      <c r="I8" s="161">
        <v>0.21829999999999999</v>
      </c>
      <c r="J8" s="161">
        <v>0.21199999999999999</v>
      </c>
      <c r="K8" s="174"/>
      <c r="L8" s="174"/>
      <c r="M8" s="174"/>
      <c r="N8" s="161">
        <v>0.20030000000000001</v>
      </c>
      <c r="O8" s="161">
        <v>0.20799999999999999</v>
      </c>
    </row>
    <row r="9" spans="1:15" x14ac:dyDescent="0.25">
      <c r="A9" s="17" t="s">
        <v>663</v>
      </c>
      <c r="B9" s="161">
        <v>6.0299999999999999E-2</v>
      </c>
      <c r="C9" s="161">
        <v>5.7099999999999998E-2</v>
      </c>
      <c r="D9" s="161">
        <v>5.7799999999999997E-2</v>
      </c>
      <c r="E9" s="161">
        <v>6.0999999999999999E-2</v>
      </c>
      <c r="F9" s="161">
        <v>5.4199999999999998E-2</v>
      </c>
      <c r="G9" s="161">
        <v>5.4199999999999998E-2</v>
      </c>
      <c r="H9" s="161">
        <v>5.5500000000000001E-2</v>
      </c>
      <c r="I9" s="161">
        <v>6.0299999999999999E-2</v>
      </c>
      <c r="J9" s="161">
        <v>5.96E-2</v>
      </c>
      <c r="K9" s="174"/>
      <c r="L9" s="174"/>
      <c r="M9" s="174"/>
      <c r="N9" s="161">
        <v>7.7700000000000005E-2</v>
      </c>
      <c r="O9" s="161">
        <v>6.0699999999999997E-2</v>
      </c>
    </row>
    <row r="10" spans="1:15" x14ac:dyDescent="0.25">
      <c r="A10" s="17" t="s">
        <v>664</v>
      </c>
      <c r="B10" s="161">
        <f>SUM(B8:B9)</f>
        <v>0.27910000000000001</v>
      </c>
      <c r="C10" s="161">
        <f t="shared" ref="C10:J10" si="0">SUM(C8:C9)</f>
        <v>0.2767</v>
      </c>
      <c r="D10" s="161">
        <f t="shared" si="0"/>
        <v>0.2737</v>
      </c>
      <c r="E10" s="161">
        <f t="shared" si="0"/>
        <v>0.28239999999999998</v>
      </c>
      <c r="F10" s="161">
        <f t="shared" si="0"/>
        <v>0.26390000000000002</v>
      </c>
      <c r="G10" s="161">
        <f t="shared" si="0"/>
        <v>0.27349999999999997</v>
      </c>
      <c r="H10" s="161">
        <f t="shared" si="0"/>
        <v>0.2722</v>
      </c>
      <c r="I10" s="164">
        <f t="shared" si="0"/>
        <v>0.27860000000000001</v>
      </c>
      <c r="J10" s="164">
        <f t="shared" si="0"/>
        <v>0.27160000000000001</v>
      </c>
      <c r="K10" s="174"/>
      <c r="L10" s="174"/>
      <c r="M10" s="174"/>
      <c r="N10" s="164">
        <f>SUM(N8:N9)</f>
        <v>0.27800000000000002</v>
      </c>
      <c r="O10" s="164">
        <f>SUM(O8:O9)</f>
        <v>0.26869999999999999</v>
      </c>
    </row>
    <row r="11" spans="1:15" x14ac:dyDescent="0.25">
      <c r="A11" s="17"/>
      <c r="B11" s="161"/>
      <c r="C11" s="161"/>
      <c r="D11" s="161"/>
      <c r="E11" s="161"/>
      <c r="F11" s="161"/>
      <c r="G11" s="161"/>
      <c r="H11" s="161"/>
      <c r="I11" s="164"/>
      <c r="J11" s="164"/>
      <c r="K11" s="161"/>
      <c r="L11" s="161"/>
      <c r="M11" s="161"/>
      <c r="N11" s="164"/>
      <c r="O11" s="164"/>
    </row>
    <row r="12" spans="1:15" x14ac:dyDescent="0.2">
      <c r="A12" s="27" t="s">
        <v>149</v>
      </c>
      <c r="B12" s="170"/>
      <c r="C12" s="170"/>
      <c r="D12" s="170"/>
      <c r="E12" s="170"/>
      <c r="F12" s="170"/>
      <c r="G12" s="170"/>
      <c r="H12" s="170"/>
      <c r="I12" s="175"/>
      <c r="J12" s="175"/>
      <c r="K12" s="175"/>
      <c r="L12" s="175"/>
      <c r="M12" s="175"/>
      <c r="N12" s="175"/>
      <c r="O12" s="175"/>
    </row>
    <row r="13" spans="1:15" x14ac:dyDescent="0.2">
      <c r="A13" s="27" t="s">
        <v>679</v>
      </c>
      <c r="B13" s="170"/>
      <c r="C13" s="170"/>
      <c r="D13" s="170"/>
      <c r="E13" s="170"/>
      <c r="F13" s="170"/>
      <c r="G13" s="170"/>
      <c r="H13" s="170"/>
      <c r="I13" s="175"/>
      <c r="J13" s="175"/>
      <c r="K13" s="175"/>
      <c r="L13" s="175"/>
      <c r="M13" s="175"/>
      <c r="N13" s="175"/>
      <c r="O13" s="175"/>
    </row>
    <row r="14" spans="1:15" x14ac:dyDescent="0.2">
      <c r="A14" s="27" t="s">
        <v>665</v>
      </c>
      <c r="B14" s="125"/>
      <c r="C14" s="125"/>
      <c r="D14" s="125"/>
      <c r="E14" s="125"/>
      <c r="F14" s="125"/>
      <c r="G14" s="125"/>
      <c r="H14" s="125"/>
      <c r="I14" s="175"/>
      <c r="J14" s="175"/>
      <c r="K14" s="175"/>
      <c r="L14" s="175"/>
      <c r="M14" s="175"/>
      <c r="N14" s="175"/>
      <c r="O14" s="175"/>
    </row>
    <row r="15" spans="1:15" x14ac:dyDescent="0.2">
      <c r="A15" s="27" t="s">
        <v>680</v>
      </c>
      <c r="B15" s="125"/>
      <c r="C15" s="125"/>
      <c r="D15" s="125"/>
      <c r="E15" s="125"/>
      <c r="F15" s="125"/>
      <c r="G15" s="125"/>
      <c r="H15" s="125"/>
      <c r="I15" s="176"/>
      <c r="J15" s="176"/>
      <c r="K15" s="176"/>
      <c r="L15" s="176"/>
      <c r="M15" s="176"/>
      <c r="N15" s="176"/>
      <c r="O15" s="175"/>
    </row>
    <row r="16" spans="1:15" x14ac:dyDescent="0.2">
      <c r="A16" s="27" t="s">
        <v>667</v>
      </c>
      <c r="B16" s="125"/>
      <c r="C16" s="125"/>
      <c r="D16" s="125"/>
      <c r="E16" s="125"/>
      <c r="F16" s="125"/>
      <c r="G16" s="125"/>
      <c r="H16" s="125"/>
      <c r="I16" s="175"/>
      <c r="J16" s="175"/>
      <c r="K16" s="175"/>
      <c r="L16" s="175"/>
      <c r="M16" s="175"/>
      <c r="N16" s="175"/>
      <c r="O16" s="175"/>
    </row>
    <row r="17" spans="1:15" x14ac:dyDescent="0.2">
      <c r="A17" s="22" t="s">
        <v>681</v>
      </c>
      <c r="B17" s="125"/>
      <c r="C17" s="125"/>
      <c r="D17" s="125"/>
      <c r="E17" s="125"/>
      <c r="F17" s="125"/>
      <c r="G17" s="125"/>
      <c r="H17" s="125"/>
      <c r="I17" s="175"/>
      <c r="J17" s="175"/>
      <c r="K17" s="175"/>
      <c r="L17" s="175"/>
      <c r="M17" s="175"/>
      <c r="N17" s="175"/>
      <c r="O17" s="175"/>
    </row>
    <row r="18" spans="1:15" x14ac:dyDescent="0.2">
      <c r="A18" s="182" t="s">
        <v>682</v>
      </c>
      <c r="B18" s="125"/>
      <c r="C18" s="125"/>
      <c r="D18" s="125"/>
      <c r="E18" s="125"/>
      <c r="F18" s="177"/>
      <c r="G18" s="167"/>
      <c r="H18" s="167"/>
      <c r="I18" s="167"/>
      <c r="J18" s="167"/>
      <c r="K18" s="167"/>
      <c r="L18" s="175"/>
      <c r="M18" s="175"/>
      <c r="N18" s="175"/>
      <c r="O18" s="175"/>
    </row>
    <row r="19" spans="1:15" x14ac:dyDescent="0.25">
      <c r="A19" s="183" t="s">
        <v>683</v>
      </c>
      <c r="B19" s="125"/>
      <c r="C19" s="125"/>
      <c r="D19" s="125"/>
      <c r="E19" s="125"/>
      <c r="F19" s="178"/>
      <c r="G19" s="178"/>
      <c r="H19" s="178"/>
      <c r="I19" s="179"/>
      <c r="J19" s="175"/>
      <c r="K19" s="175"/>
      <c r="L19" s="175"/>
      <c r="M19" s="175"/>
      <c r="N19" s="175"/>
      <c r="O19" s="175"/>
    </row>
  </sheetData>
  <mergeCells count="1">
    <mergeCell ref="B3:O3"/>
  </mergeCell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2"/>
  <sheetViews>
    <sheetView workbookViewId="0"/>
  </sheetViews>
  <sheetFormatPr defaultRowHeight="14.25" x14ac:dyDescent="0.25"/>
  <cols>
    <col min="1" max="1" width="17.5703125" style="14" customWidth="1"/>
    <col min="2" max="2" width="31.7109375" style="14" customWidth="1"/>
    <col min="3" max="3" width="18.7109375" style="14" customWidth="1"/>
    <col min="4" max="7" width="14.7109375" style="14" customWidth="1"/>
    <col min="8" max="8" width="18.5703125" style="14" customWidth="1"/>
    <col min="9" max="16384" width="9.140625" style="14"/>
  </cols>
  <sheetData>
    <row r="1" spans="1:8" ht="15.75" x14ac:dyDescent="0.25">
      <c r="A1" s="8" t="s">
        <v>86</v>
      </c>
      <c r="B1" s="15" t="s">
        <v>560</v>
      </c>
      <c r="C1" s="13"/>
    </row>
    <row r="3" spans="1:8" x14ac:dyDescent="0.25">
      <c r="A3" s="69"/>
      <c r="B3" s="165"/>
      <c r="C3" s="400" t="s">
        <v>800</v>
      </c>
      <c r="D3" s="400"/>
      <c r="E3" s="400"/>
      <c r="F3" s="400"/>
      <c r="G3" s="400"/>
      <c r="H3" s="403" t="s">
        <v>671</v>
      </c>
    </row>
    <row r="4" spans="1:8" x14ac:dyDescent="0.25">
      <c r="A4" s="165"/>
      <c r="B4" s="165"/>
      <c r="C4" s="299" t="s">
        <v>661</v>
      </c>
      <c r="D4" s="270" t="s">
        <v>277</v>
      </c>
      <c r="E4" s="270" t="s">
        <v>662</v>
      </c>
      <c r="F4" s="270" t="s">
        <v>663</v>
      </c>
      <c r="G4" s="270" t="s">
        <v>134</v>
      </c>
      <c r="H4" s="403"/>
    </row>
    <row r="5" spans="1:8" x14ac:dyDescent="0.25">
      <c r="A5" s="384" t="s">
        <v>801</v>
      </c>
      <c r="B5" s="165" t="s">
        <v>802</v>
      </c>
      <c r="C5" s="48">
        <v>612</v>
      </c>
      <c r="D5" s="48">
        <v>5778</v>
      </c>
      <c r="E5" s="48">
        <v>1827</v>
      </c>
      <c r="F5" s="48">
        <v>589</v>
      </c>
      <c r="G5" s="48">
        <v>8806</v>
      </c>
      <c r="H5" s="161">
        <v>0.27435839200545081</v>
      </c>
    </row>
    <row r="6" spans="1:8" x14ac:dyDescent="0.25">
      <c r="A6" s="384"/>
      <c r="B6" s="165" t="s">
        <v>803</v>
      </c>
      <c r="C6" s="48">
        <v>680</v>
      </c>
      <c r="D6" s="48">
        <v>5528</v>
      </c>
      <c r="E6" s="48">
        <v>1756</v>
      </c>
      <c r="F6" s="48">
        <v>457</v>
      </c>
      <c r="G6" s="48">
        <v>8421</v>
      </c>
      <c r="H6" s="161">
        <v>0.26279539247120293</v>
      </c>
    </row>
    <row r="7" spans="1:8" x14ac:dyDescent="0.25">
      <c r="A7" s="384"/>
      <c r="B7" s="165" t="s">
        <v>804</v>
      </c>
      <c r="C7" s="48">
        <v>1292</v>
      </c>
      <c r="D7" s="48">
        <v>11306</v>
      </c>
      <c r="E7" s="48">
        <v>3583</v>
      </c>
      <c r="F7" s="48">
        <v>1046</v>
      </c>
      <c r="G7" s="48">
        <v>17227</v>
      </c>
      <c r="H7" s="161">
        <v>0.26870610088814073</v>
      </c>
    </row>
    <row r="8" spans="1:8" x14ac:dyDescent="0.25">
      <c r="A8" s="384" t="s">
        <v>805</v>
      </c>
      <c r="B8" s="74" t="s">
        <v>43</v>
      </c>
      <c r="C8" s="48">
        <v>184</v>
      </c>
      <c r="D8" s="48">
        <v>1610</v>
      </c>
      <c r="E8" s="48">
        <v>436</v>
      </c>
      <c r="F8" s="48">
        <v>116</v>
      </c>
      <c r="G8" s="48">
        <v>2346</v>
      </c>
      <c r="H8" s="161">
        <v>0.23529411764705882</v>
      </c>
    </row>
    <row r="9" spans="1:8" x14ac:dyDescent="0.25">
      <c r="A9" s="384"/>
      <c r="B9" s="74" t="s">
        <v>51</v>
      </c>
      <c r="C9" s="48">
        <v>407</v>
      </c>
      <c r="D9" s="48">
        <v>3166</v>
      </c>
      <c r="E9" s="48">
        <v>993</v>
      </c>
      <c r="F9" s="48">
        <v>303</v>
      </c>
      <c r="G9" s="48">
        <v>4869</v>
      </c>
      <c r="H9" s="161">
        <v>0.26617375231053603</v>
      </c>
    </row>
    <row r="10" spans="1:8" x14ac:dyDescent="0.25">
      <c r="A10" s="384"/>
      <c r="B10" s="74" t="s">
        <v>52</v>
      </c>
      <c r="C10" s="48">
        <v>253</v>
      </c>
      <c r="D10" s="48">
        <v>2139</v>
      </c>
      <c r="E10" s="48">
        <v>635</v>
      </c>
      <c r="F10" s="48">
        <v>185</v>
      </c>
      <c r="G10" s="48">
        <v>3212</v>
      </c>
      <c r="H10" s="161">
        <v>0.25529265255292655</v>
      </c>
    </row>
    <row r="11" spans="1:8" x14ac:dyDescent="0.25">
      <c r="A11" s="384"/>
      <c r="B11" s="74" t="s">
        <v>53</v>
      </c>
      <c r="C11" s="48">
        <v>268</v>
      </c>
      <c r="D11" s="48">
        <v>2483</v>
      </c>
      <c r="E11" s="48">
        <v>803</v>
      </c>
      <c r="F11" s="48">
        <v>232</v>
      </c>
      <c r="G11" s="48">
        <v>3786</v>
      </c>
      <c r="H11" s="161">
        <v>0.27337559429477021</v>
      </c>
    </row>
    <row r="12" spans="1:8" x14ac:dyDescent="0.25">
      <c r="A12" s="384"/>
      <c r="B12" s="74" t="s">
        <v>54</v>
      </c>
      <c r="C12" s="48">
        <v>174</v>
      </c>
      <c r="D12" s="48">
        <v>1884</v>
      </c>
      <c r="E12" s="48">
        <v>709</v>
      </c>
      <c r="F12" s="48">
        <v>208</v>
      </c>
      <c r="G12" s="48">
        <v>2975</v>
      </c>
      <c r="H12" s="161">
        <v>0.30823529411764705</v>
      </c>
    </row>
    <row r="13" spans="1:8" x14ac:dyDescent="0.25">
      <c r="A13" s="384"/>
      <c r="B13" s="74" t="s">
        <v>133</v>
      </c>
      <c r="C13" s="48">
        <v>6</v>
      </c>
      <c r="D13" s="48">
        <v>24</v>
      </c>
      <c r="E13" s="48">
        <v>7</v>
      </c>
      <c r="F13" s="48">
        <v>2</v>
      </c>
      <c r="G13" s="48">
        <v>39</v>
      </c>
      <c r="H13" s="161">
        <v>0.23076923076923078</v>
      </c>
    </row>
    <row r="14" spans="1:8" x14ac:dyDescent="0.25">
      <c r="A14" s="384"/>
      <c r="B14" s="165" t="s">
        <v>804</v>
      </c>
      <c r="C14" s="48">
        <v>1292</v>
      </c>
      <c r="D14" s="48">
        <v>11306</v>
      </c>
      <c r="E14" s="48">
        <v>3583</v>
      </c>
      <c r="F14" s="48">
        <v>1046</v>
      </c>
      <c r="G14" s="48">
        <v>17227</v>
      </c>
      <c r="H14" s="161">
        <v>0.26870610088814073</v>
      </c>
    </row>
    <row r="15" spans="1:8" x14ac:dyDescent="0.25">
      <c r="A15" s="384" t="s">
        <v>102</v>
      </c>
      <c r="B15" s="225" t="s">
        <v>40</v>
      </c>
      <c r="C15" s="48">
        <v>118</v>
      </c>
      <c r="D15" s="48">
        <v>925</v>
      </c>
      <c r="E15" s="48">
        <v>308</v>
      </c>
      <c r="F15" s="48">
        <v>77</v>
      </c>
      <c r="G15" s="48">
        <v>1428</v>
      </c>
      <c r="H15" s="161">
        <v>0.26960784313725489</v>
      </c>
    </row>
    <row r="16" spans="1:8" x14ac:dyDescent="0.25">
      <c r="A16" s="384"/>
      <c r="B16" s="225" t="s">
        <v>161</v>
      </c>
      <c r="C16" s="48">
        <v>108</v>
      </c>
      <c r="D16" s="48">
        <v>946</v>
      </c>
      <c r="E16" s="48">
        <v>272</v>
      </c>
      <c r="F16" s="48">
        <v>84</v>
      </c>
      <c r="G16" s="48">
        <v>1410</v>
      </c>
      <c r="H16" s="161">
        <v>0.25248226950354608</v>
      </c>
    </row>
    <row r="17" spans="1:8" x14ac:dyDescent="0.25">
      <c r="A17" s="384"/>
      <c r="B17" s="225" t="s">
        <v>42</v>
      </c>
      <c r="C17" s="48">
        <v>154</v>
      </c>
      <c r="D17" s="48">
        <v>1382</v>
      </c>
      <c r="E17" s="48">
        <v>458</v>
      </c>
      <c r="F17" s="48">
        <v>132</v>
      </c>
      <c r="G17" s="48">
        <v>2126</v>
      </c>
      <c r="H17" s="161">
        <v>0.277516462841016</v>
      </c>
    </row>
    <row r="18" spans="1:8" x14ac:dyDescent="0.25">
      <c r="A18" s="384"/>
      <c r="B18" s="225" t="s">
        <v>43</v>
      </c>
      <c r="C18" s="48">
        <v>168</v>
      </c>
      <c r="D18" s="48">
        <v>1454</v>
      </c>
      <c r="E18" s="48">
        <v>409</v>
      </c>
      <c r="F18" s="48">
        <v>118</v>
      </c>
      <c r="G18" s="48">
        <v>2149</v>
      </c>
      <c r="H18" s="161">
        <v>0.24523033969288041</v>
      </c>
    </row>
    <row r="19" spans="1:8" x14ac:dyDescent="0.25">
      <c r="A19" s="384"/>
      <c r="B19" s="225" t="s">
        <v>44</v>
      </c>
      <c r="C19" s="48">
        <v>81</v>
      </c>
      <c r="D19" s="48">
        <v>964</v>
      </c>
      <c r="E19" s="48">
        <v>284</v>
      </c>
      <c r="F19" s="48">
        <v>105</v>
      </c>
      <c r="G19" s="48">
        <v>1434</v>
      </c>
      <c r="H19" s="161">
        <v>0.27126917712691773</v>
      </c>
    </row>
    <row r="20" spans="1:8" x14ac:dyDescent="0.25">
      <c r="A20" s="384"/>
      <c r="B20" s="225" t="s">
        <v>45</v>
      </c>
      <c r="C20" s="48">
        <v>84</v>
      </c>
      <c r="D20" s="48">
        <v>881</v>
      </c>
      <c r="E20" s="48">
        <v>349</v>
      </c>
      <c r="F20" s="48">
        <v>107</v>
      </c>
      <c r="G20" s="48">
        <v>1421</v>
      </c>
      <c r="H20" s="161">
        <v>0.32090077410274453</v>
      </c>
    </row>
    <row r="21" spans="1:8" x14ac:dyDescent="0.25">
      <c r="A21" s="384"/>
      <c r="B21" s="225" t="s">
        <v>46</v>
      </c>
      <c r="C21" s="48">
        <v>75</v>
      </c>
      <c r="D21" s="48">
        <v>753</v>
      </c>
      <c r="E21" s="48">
        <v>273</v>
      </c>
      <c r="F21" s="48">
        <v>72</v>
      </c>
      <c r="G21" s="48">
        <v>1173</v>
      </c>
      <c r="H21" s="161">
        <v>0.29411764705882354</v>
      </c>
    </row>
    <row r="22" spans="1:8" x14ac:dyDescent="0.25">
      <c r="A22" s="384"/>
      <c r="B22" s="225" t="s">
        <v>47</v>
      </c>
      <c r="C22" s="48">
        <v>109</v>
      </c>
      <c r="D22" s="48">
        <v>879</v>
      </c>
      <c r="E22" s="48">
        <v>238</v>
      </c>
      <c r="F22" s="48">
        <v>63</v>
      </c>
      <c r="G22" s="48">
        <v>1289</v>
      </c>
      <c r="H22" s="161">
        <v>0.2335143522110163</v>
      </c>
    </row>
    <row r="23" spans="1:8" x14ac:dyDescent="0.25">
      <c r="A23" s="384"/>
      <c r="B23" s="225" t="s">
        <v>48</v>
      </c>
      <c r="C23" s="48">
        <v>127</v>
      </c>
      <c r="D23" s="48">
        <v>838</v>
      </c>
      <c r="E23" s="48">
        <v>296</v>
      </c>
      <c r="F23" s="48">
        <v>91</v>
      </c>
      <c r="G23" s="48">
        <v>1352</v>
      </c>
      <c r="H23" s="161">
        <v>0.28624260355029585</v>
      </c>
    </row>
    <row r="24" spans="1:8" x14ac:dyDescent="0.25">
      <c r="A24" s="384"/>
      <c r="B24" s="225" t="s">
        <v>49</v>
      </c>
      <c r="C24" s="48">
        <v>140</v>
      </c>
      <c r="D24" s="48">
        <v>1127</v>
      </c>
      <c r="E24" s="48">
        <v>334</v>
      </c>
      <c r="F24" s="48">
        <v>98</v>
      </c>
      <c r="G24" s="48">
        <v>1699</v>
      </c>
      <c r="H24" s="161">
        <v>0.25426721600941732</v>
      </c>
    </row>
    <row r="25" spans="1:8" x14ac:dyDescent="0.25">
      <c r="A25" s="384"/>
      <c r="B25" s="225" t="s">
        <v>50</v>
      </c>
      <c r="C25" s="48">
        <v>122</v>
      </c>
      <c r="D25" s="48">
        <v>1133</v>
      </c>
      <c r="E25" s="48">
        <v>355</v>
      </c>
      <c r="F25" s="48">
        <v>97</v>
      </c>
      <c r="G25" s="48">
        <v>1707</v>
      </c>
      <c r="H25" s="161">
        <v>0.26479203280609254</v>
      </c>
    </row>
    <row r="26" spans="1:8" x14ac:dyDescent="0.25">
      <c r="A26" s="384"/>
      <c r="B26" s="227" t="s">
        <v>133</v>
      </c>
      <c r="C26" s="48">
        <v>6</v>
      </c>
      <c r="D26" s="48">
        <v>24</v>
      </c>
      <c r="E26" s="48">
        <v>7</v>
      </c>
      <c r="F26" s="48">
        <v>2</v>
      </c>
      <c r="G26" s="48">
        <v>39</v>
      </c>
      <c r="H26" s="161">
        <v>0.23076923076923078</v>
      </c>
    </row>
    <row r="27" spans="1:8" x14ac:dyDescent="0.25">
      <c r="A27" s="384"/>
      <c r="B27" s="165" t="s">
        <v>804</v>
      </c>
      <c r="C27" s="48">
        <v>1292</v>
      </c>
      <c r="D27" s="48">
        <v>11306</v>
      </c>
      <c r="E27" s="48">
        <v>3583</v>
      </c>
      <c r="F27" s="48">
        <v>1046</v>
      </c>
      <c r="G27" s="48">
        <v>17227</v>
      </c>
      <c r="H27" s="161">
        <v>0.26870610088814073</v>
      </c>
    </row>
    <row r="28" spans="1:8" x14ac:dyDescent="0.25">
      <c r="A28" s="384" t="s">
        <v>806</v>
      </c>
      <c r="B28" s="74" t="s">
        <v>163</v>
      </c>
      <c r="C28" s="48">
        <v>163</v>
      </c>
      <c r="D28" s="48">
        <v>1717</v>
      </c>
      <c r="E28" s="48">
        <v>677</v>
      </c>
      <c r="F28" s="48">
        <v>220</v>
      </c>
      <c r="G28" s="48">
        <v>2777</v>
      </c>
      <c r="H28" s="161">
        <v>0.3230104429240187</v>
      </c>
    </row>
    <row r="29" spans="1:8" x14ac:dyDescent="0.25">
      <c r="A29" s="384"/>
      <c r="B29" s="273">
        <v>2</v>
      </c>
      <c r="C29" s="48">
        <v>265</v>
      </c>
      <c r="D29" s="48">
        <v>2339</v>
      </c>
      <c r="E29" s="48">
        <v>787</v>
      </c>
      <c r="F29" s="48">
        <v>265</v>
      </c>
      <c r="G29" s="48">
        <v>3656</v>
      </c>
      <c r="H29" s="161">
        <v>0.28774617067833697</v>
      </c>
    </row>
    <row r="30" spans="1:8" x14ac:dyDescent="0.25">
      <c r="A30" s="384"/>
      <c r="B30" s="273">
        <v>3</v>
      </c>
      <c r="C30" s="48">
        <v>263</v>
      </c>
      <c r="D30" s="48">
        <v>2498</v>
      </c>
      <c r="E30" s="48">
        <v>803</v>
      </c>
      <c r="F30" s="48">
        <v>237</v>
      </c>
      <c r="G30" s="48">
        <v>3801</v>
      </c>
      <c r="H30" s="161">
        <v>0.27361220731386476</v>
      </c>
    </row>
    <row r="31" spans="1:8" x14ac:dyDescent="0.25">
      <c r="A31" s="384"/>
      <c r="B31" s="273">
        <v>4</v>
      </c>
      <c r="C31" s="48">
        <v>315</v>
      </c>
      <c r="D31" s="48">
        <v>2537</v>
      </c>
      <c r="E31" s="48">
        <v>730</v>
      </c>
      <c r="F31" s="48">
        <v>206</v>
      </c>
      <c r="G31" s="48">
        <v>3788</v>
      </c>
      <c r="H31" s="161">
        <v>0.24709609292502641</v>
      </c>
    </row>
    <row r="32" spans="1:8" x14ac:dyDescent="0.25">
      <c r="A32" s="384"/>
      <c r="B32" s="74" t="s">
        <v>164</v>
      </c>
      <c r="C32" s="48">
        <v>280</v>
      </c>
      <c r="D32" s="48">
        <v>2191</v>
      </c>
      <c r="E32" s="48">
        <v>579</v>
      </c>
      <c r="F32" s="48">
        <v>116</v>
      </c>
      <c r="G32" s="48">
        <v>3166</v>
      </c>
      <c r="H32" s="161">
        <v>0.2195198989260897</v>
      </c>
    </row>
    <row r="33" spans="1:8" x14ac:dyDescent="0.25">
      <c r="A33" s="384"/>
      <c r="B33" s="74" t="s">
        <v>133</v>
      </c>
      <c r="C33" s="48">
        <v>6</v>
      </c>
      <c r="D33" s="48">
        <v>24</v>
      </c>
      <c r="E33" s="48">
        <v>7</v>
      </c>
      <c r="F33" s="48">
        <v>2</v>
      </c>
      <c r="G33" s="48">
        <v>39</v>
      </c>
      <c r="H33" s="161">
        <v>0.23076923076923078</v>
      </c>
    </row>
    <row r="34" spans="1:8" x14ac:dyDescent="0.25">
      <c r="A34" s="384"/>
      <c r="B34" s="165" t="s">
        <v>804</v>
      </c>
      <c r="C34" s="48">
        <v>1292</v>
      </c>
      <c r="D34" s="48">
        <v>11306</v>
      </c>
      <c r="E34" s="48">
        <v>3583</v>
      </c>
      <c r="F34" s="48">
        <v>1046</v>
      </c>
      <c r="G34" s="48">
        <v>17227</v>
      </c>
      <c r="H34" s="161">
        <v>0.26870610088814073</v>
      </c>
    </row>
    <row r="36" spans="1:8" x14ac:dyDescent="0.25">
      <c r="A36" s="28" t="s">
        <v>149</v>
      </c>
    </row>
    <row r="37" spans="1:8" x14ac:dyDescent="0.2">
      <c r="A37" s="23" t="s">
        <v>165</v>
      </c>
    </row>
    <row r="38" spans="1:8" x14ac:dyDescent="0.25">
      <c r="A38" s="95" t="s">
        <v>385</v>
      </c>
    </row>
    <row r="39" spans="1:8" x14ac:dyDescent="0.2">
      <c r="A39" s="23" t="s">
        <v>665</v>
      </c>
    </row>
    <row r="40" spans="1:8" x14ac:dyDescent="0.25">
      <c r="A40" s="28" t="s">
        <v>680</v>
      </c>
    </row>
    <row r="41" spans="1:8" x14ac:dyDescent="0.25">
      <c r="A41" s="28" t="s">
        <v>667</v>
      </c>
    </row>
    <row r="42" spans="1:8" x14ac:dyDescent="0.25">
      <c r="A42" s="28" t="s">
        <v>681</v>
      </c>
    </row>
  </sheetData>
  <mergeCells count="6">
    <mergeCell ref="A28:A34"/>
    <mergeCell ref="C3:G3"/>
    <mergeCell ref="H3:H4"/>
    <mergeCell ref="A5:A7"/>
    <mergeCell ref="A8:A14"/>
    <mergeCell ref="A15:A27"/>
  </mergeCells>
  <hyperlinks>
    <hyperlink ref="A38" r:id="rId1" xr:uid="{32AC4ADA-747F-4787-91E8-0D8C62B12605}"/>
  </hyperlinks>
  <pageMargins left="0.51181102362204722" right="0.51181102362204722" top="0.55118110236220474" bottom="0.35433070866141736" header="0.31496062992125984" footer="0.31496062992125984"/>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55"/>
  <sheetViews>
    <sheetView workbookViewId="0">
      <pane ySplit="4" topLeftCell="A5" activePane="bottomLeft" state="frozen"/>
      <selection sqref="A1:XFD1048576"/>
      <selection pane="bottomLeft" activeCell="A5" sqref="A5"/>
    </sheetView>
  </sheetViews>
  <sheetFormatPr defaultRowHeight="14.25" x14ac:dyDescent="0.25"/>
  <cols>
    <col min="1" max="1" width="30.85546875" style="14" customWidth="1"/>
    <col min="2" max="2" width="12.85546875" style="14" customWidth="1"/>
    <col min="3" max="3" width="20.28515625" style="14" customWidth="1"/>
    <col min="4" max="6" width="15.42578125" style="14" customWidth="1"/>
    <col min="7" max="7" width="17.28515625" style="14" customWidth="1"/>
    <col min="8" max="16384" width="9.140625" style="14"/>
  </cols>
  <sheetData>
    <row r="1" spans="1:7" ht="15.75" x14ac:dyDescent="0.25">
      <c r="A1" s="8" t="s">
        <v>87</v>
      </c>
      <c r="B1" s="15" t="s">
        <v>561</v>
      </c>
      <c r="C1" s="13"/>
    </row>
    <row r="3" spans="1:7" s="16" customFormat="1" ht="21.75" customHeight="1" x14ac:dyDescent="0.25">
      <c r="A3" s="405" t="s">
        <v>317</v>
      </c>
      <c r="B3" s="402" t="s">
        <v>352</v>
      </c>
      <c r="C3" s="402" t="s">
        <v>670</v>
      </c>
      <c r="D3" s="402"/>
      <c r="E3" s="402"/>
      <c r="F3" s="402"/>
      <c r="G3" s="417" t="s">
        <v>671</v>
      </c>
    </row>
    <row r="4" spans="1:7" s="16" customFormat="1" ht="21.75" customHeight="1" x14ac:dyDescent="0.25">
      <c r="A4" s="405"/>
      <c r="B4" s="402"/>
      <c r="C4" s="123" t="s">
        <v>661</v>
      </c>
      <c r="D4" s="123" t="s">
        <v>277</v>
      </c>
      <c r="E4" s="123" t="s">
        <v>662</v>
      </c>
      <c r="F4" s="123" t="s">
        <v>663</v>
      </c>
      <c r="G4" s="417"/>
    </row>
    <row r="5" spans="1:7" s="16" customFormat="1" ht="12.75" x14ac:dyDescent="0.25">
      <c r="A5" s="16" t="s">
        <v>318</v>
      </c>
      <c r="B5" s="16">
        <v>231</v>
      </c>
      <c r="C5" s="89">
        <v>6.9264069264069264E-2</v>
      </c>
      <c r="D5" s="89">
        <v>0.58874458874458879</v>
      </c>
      <c r="E5" s="89">
        <v>0.27705627705627706</v>
      </c>
      <c r="F5" s="89">
        <v>6.4935064935064929E-2</v>
      </c>
      <c r="G5" s="89">
        <v>0.34199134199134201</v>
      </c>
    </row>
    <row r="6" spans="1:7" s="16" customFormat="1" ht="12.75" x14ac:dyDescent="0.25">
      <c r="A6" s="16" t="s">
        <v>319</v>
      </c>
      <c r="B6" s="16">
        <v>224</v>
      </c>
      <c r="C6" s="89">
        <v>8.0357142857142863E-2</v>
      </c>
      <c r="D6" s="89">
        <v>0.5625</v>
      </c>
      <c r="E6" s="89">
        <v>0.2857142857142857</v>
      </c>
      <c r="F6" s="89">
        <v>7.1428571428571425E-2</v>
      </c>
      <c r="G6" s="89">
        <v>0.35714285714285715</v>
      </c>
    </row>
    <row r="7" spans="1:7" s="16" customFormat="1" ht="12.75" x14ac:dyDescent="0.25">
      <c r="A7" s="16" t="s">
        <v>320</v>
      </c>
      <c r="B7" s="16">
        <v>149</v>
      </c>
      <c r="C7" s="89">
        <v>7.3825503355704702E-2</v>
      </c>
      <c r="D7" s="89">
        <v>0.58389261744966447</v>
      </c>
      <c r="E7" s="89">
        <v>0.20805369127516779</v>
      </c>
      <c r="F7" s="89">
        <v>0.13422818791946309</v>
      </c>
      <c r="G7" s="89">
        <v>0.34228187919463088</v>
      </c>
    </row>
    <row r="8" spans="1:7" s="16" customFormat="1" ht="12.75" x14ac:dyDescent="0.25">
      <c r="A8" s="16" t="s">
        <v>672</v>
      </c>
      <c r="B8" s="16">
        <v>240</v>
      </c>
      <c r="C8" s="89">
        <v>7.0833333333333331E-2</v>
      </c>
      <c r="D8" s="89">
        <v>0.61250000000000004</v>
      </c>
      <c r="E8" s="89">
        <v>0.23333333333333334</v>
      </c>
      <c r="F8" s="89">
        <v>8.3333333333333329E-2</v>
      </c>
      <c r="G8" s="89">
        <v>0.31666666666666665</v>
      </c>
    </row>
    <row r="9" spans="1:7" s="16" customFormat="1" ht="12.75" x14ac:dyDescent="0.25">
      <c r="A9" s="16" t="s">
        <v>321</v>
      </c>
      <c r="B9" s="184" t="s">
        <v>353</v>
      </c>
      <c r="C9" s="89">
        <v>8.5106382978723402E-2</v>
      </c>
      <c r="D9" s="89">
        <v>0.62765957446808507</v>
      </c>
      <c r="E9" s="89">
        <v>0.18085106382978725</v>
      </c>
      <c r="F9" s="89">
        <v>0.10638297872340426</v>
      </c>
      <c r="G9" s="89">
        <v>0.28723404255319152</v>
      </c>
    </row>
    <row r="10" spans="1:7" s="16" customFormat="1" ht="12.75" x14ac:dyDescent="0.25">
      <c r="A10" s="16" t="s">
        <v>322</v>
      </c>
      <c r="B10" s="184" t="s">
        <v>353</v>
      </c>
      <c r="C10" s="89">
        <v>8.1081081081081086E-2</v>
      </c>
      <c r="D10" s="89">
        <v>0.67567567567567566</v>
      </c>
      <c r="E10" s="89">
        <v>0.1891891891891892</v>
      </c>
      <c r="F10" s="89">
        <v>5.4054054054054057E-2</v>
      </c>
      <c r="G10" s="89">
        <v>0.24324324324324326</v>
      </c>
    </row>
    <row r="11" spans="1:7" s="16" customFormat="1" ht="12.75" x14ac:dyDescent="0.25">
      <c r="A11" s="16" t="s">
        <v>323</v>
      </c>
      <c r="B11" s="184">
        <v>118</v>
      </c>
      <c r="C11" s="89">
        <v>5.9322033898305086E-2</v>
      </c>
      <c r="D11" s="89">
        <v>0.56779661016949157</v>
      </c>
      <c r="E11" s="89">
        <v>0.27966101694915252</v>
      </c>
      <c r="F11" s="89">
        <v>9.3220338983050849E-2</v>
      </c>
      <c r="G11" s="89">
        <v>0.3728813559322034</v>
      </c>
    </row>
    <row r="12" spans="1:7" s="16" customFormat="1" ht="12.75" x14ac:dyDescent="0.25">
      <c r="A12" s="16" t="s">
        <v>324</v>
      </c>
      <c r="B12" s="184">
        <v>279</v>
      </c>
      <c r="C12" s="89">
        <v>7.5268817204301078E-2</v>
      </c>
      <c r="D12" s="89">
        <v>0.64516129032258063</v>
      </c>
      <c r="E12" s="89">
        <v>0.21505376344086022</v>
      </c>
      <c r="F12" s="89">
        <v>6.4516129032258063E-2</v>
      </c>
      <c r="G12" s="89">
        <v>0.27956989247311825</v>
      </c>
    </row>
    <row r="13" spans="1:7" s="16" customFormat="1" ht="12.75" x14ac:dyDescent="0.25">
      <c r="A13" s="16" t="s">
        <v>325</v>
      </c>
      <c r="B13" s="184" t="s">
        <v>353</v>
      </c>
      <c r="C13" s="89">
        <v>5.0847457627118647E-2</v>
      </c>
      <c r="D13" s="89">
        <v>0.72881355932203384</v>
      </c>
      <c r="E13" s="89">
        <v>0.16949152542372881</v>
      </c>
      <c r="F13" s="89">
        <v>5.0847457627118647E-2</v>
      </c>
      <c r="G13" s="89">
        <v>0.22033898305084745</v>
      </c>
    </row>
    <row r="14" spans="1:7" s="16" customFormat="1" ht="12.75" x14ac:dyDescent="0.25">
      <c r="A14" s="16" t="s">
        <v>233</v>
      </c>
      <c r="B14" s="184">
        <v>151</v>
      </c>
      <c r="C14" s="89">
        <v>8.6092715231788075E-2</v>
      </c>
      <c r="D14" s="89">
        <v>0.62913907284768211</v>
      </c>
      <c r="E14" s="89">
        <v>0.2119205298013245</v>
      </c>
      <c r="F14" s="89">
        <v>7.2847682119205295E-2</v>
      </c>
      <c r="G14" s="89">
        <v>0.28476821192052981</v>
      </c>
    </row>
    <row r="15" spans="1:7" s="16" customFormat="1" ht="12.75" x14ac:dyDescent="0.25">
      <c r="A15" s="16" t="s">
        <v>201</v>
      </c>
      <c r="B15" s="184">
        <v>171</v>
      </c>
      <c r="C15" s="89">
        <v>7.0175438596491224E-2</v>
      </c>
      <c r="D15" s="89">
        <v>0.64912280701754388</v>
      </c>
      <c r="E15" s="89">
        <v>0.1871345029239766</v>
      </c>
      <c r="F15" s="89">
        <v>9.3567251461988299E-2</v>
      </c>
      <c r="G15" s="89">
        <v>0.2807017543859649</v>
      </c>
    </row>
    <row r="16" spans="1:7" s="16" customFormat="1" ht="12.75" x14ac:dyDescent="0.25">
      <c r="A16" s="16" t="s">
        <v>326</v>
      </c>
      <c r="B16" s="184">
        <v>142</v>
      </c>
      <c r="C16" s="89">
        <v>7.0422535211267609E-2</v>
      </c>
      <c r="D16" s="89">
        <v>0.60563380281690138</v>
      </c>
      <c r="E16" s="89">
        <v>0.24647887323943662</v>
      </c>
      <c r="F16" s="89">
        <v>7.746478873239436E-2</v>
      </c>
      <c r="G16" s="89">
        <v>0.323943661971831</v>
      </c>
    </row>
    <row r="17" spans="1:7" s="16" customFormat="1" ht="12.75" x14ac:dyDescent="0.25">
      <c r="A17" s="16" t="s">
        <v>327</v>
      </c>
      <c r="B17" s="184">
        <v>178</v>
      </c>
      <c r="C17" s="89">
        <v>3.9325842696629212E-2</v>
      </c>
      <c r="D17" s="89">
        <v>0.6292134831460674</v>
      </c>
      <c r="E17" s="89">
        <v>0.23595505617977527</v>
      </c>
      <c r="F17" s="89">
        <v>9.5505617977528087E-2</v>
      </c>
      <c r="G17" s="89">
        <v>0.33146067415730335</v>
      </c>
    </row>
    <row r="18" spans="1:7" s="16" customFormat="1" ht="12.75" x14ac:dyDescent="0.25">
      <c r="A18" s="16" t="s">
        <v>380</v>
      </c>
      <c r="B18" s="184">
        <v>234</v>
      </c>
      <c r="C18" s="89">
        <v>6.4102564102564097E-2</v>
      </c>
      <c r="D18" s="89">
        <v>0.60256410256410253</v>
      </c>
      <c r="E18" s="89">
        <v>0.27350427350427353</v>
      </c>
      <c r="F18" s="89">
        <v>5.9829059829059832E-2</v>
      </c>
      <c r="G18" s="89">
        <v>0.33333333333333331</v>
      </c>
    </row>
    <row r="19" spans="1:7" s="16" customFormat="1" ht="12.75" x14ac:dyDescent="0.25">
      <c r="A19" s="16" t="s">
        <v>673</v>
      </c>
      <c r="B19" s="184">
        <v>260</v>
      </c>
      <c r="C19" s="89">
        <v>5.7692307692307696E-2</v>
      </c>
      <c r="D19" s="89">
        <v>0.66538461538461535</v>
      </c>
      <c r="E19" s="89">
        <v>0.22692307692307692</v>
      </c>
      <c r="F19" s="89">
        <v>0.05</v>
      </c>
      <c r="G19" s="89">
        <v>0.27692307692307694</v>
      </c>
    </row>
    <row r="20" spans="1:7" s="16" customFormat="1" ht="12.75" x14ac:dyDescent="0.25">
      <c r="A20" s="16" t="s">
        <v>328</v>
      </c>
      <c r="B20" s="184">
        <v>203</v>
      </c>
      <c r="C20" s="89">
        <v>4.4334975369458129E-2</v>
      </c>
      <c r="D20" s="89">
        <v>0.68472906403940892</v>
      </c>
      <c r="E20" s="89">
        <v>0.21674876847290642</v>
      </c>
      <c r="F20" s="89">
        <v>5.4187192118226604E-2</v>
      </c>
      <c r="G20" s="89">
        <v>0.27093596059113301</v>
      </c>
    </row>
    <row r="21" spans="1:7" s="16" customFormat="1" ht="12.75" x14ac:dyDescent="0.25">
      <c r="A21" s="16" t="s">
        <v>329</v>
      </c>
      <c r="B21" s="184">
        <v>216</v>
      </c>
      <c r="C21" s="89">
        <v>4.6296296296296294E-2</v>
      </c>
      <c r="D21" s="89">
        <v>0.68518518518518523</v>
      </c>
      <c r="E21" s="89">
        <v>0.19444444444444445</v>
      </c>
      <c r="F21" s="89">
        <v>7.407407407407407E-2</v>
      </c>
      <c r="G21" s="89">
        <v>0.26851851851851855</v>
      </c>
    </row>
    <row r="22" spans="1:7" s="16" customFormat="1" ht="12.75" x14ac:dyDescent="0.25">
      <c r="A22" s="16" t="s">
        <v>330</v>
      </c>
      <c r="B22" s="184">
        <v>131</v>
      </c>
      <c r="C22" s="89">
        <v>7.6335877862595422E-2</v>
      </c>
      <c r="D22" s="89">
        <v>0.60305343511450382</v>
      </c>
      <c r="E22" s="89">
        <v>0.27480916030534353</v>
      </c>
      <c r="F22" s="89">
        <v>4.5801526717557252E-2</v>
      </c>
      <c r="G22" s="89">
        <v>0.32061068702290074</v>
      </c>
    </row>
    <row r="23" spans="1:7" s="16" customFormat="1" ht="12.75" x14ac:dyDescent="0.25">
      <c r="A23" s="16" t="s">
        <v>331</v>
      </c>
      <c r="B23" s="184">
        <v>153</v>
      </c>
      <c r="C23" s="89">
        <v>5.8823529411764705E-2</v>
      </c>
      <c r="D23" s="89">
        <v>0.60130718954248363</v>
      </c>
      <c r="E23" s="89">
        <v>0.26143790849673204</v>
      </c>
      <c r="F23" s="89">
        <v>7.8431372549019607E-2</v>
      </c>
      <c r="G23" s="89">
        <v>0.33986928104575165</v>
      </c>
    </row>
    <row r="24" spans="1:7" s="16" customFormat="1" ht="12.75" x14ac:dyDescent="0.25">
      <c r="A24" s="16" t="s">
        <v>332</v>
      </c>
      <c r="B24" s="184">
        <v>255</v>
      </c>
      <c r="C24" s="89">
        <v>7.4509803921568626E-2</v>
      </c>
      <c r="D24" s="89">
        <v>0.6705882352941176</v>
      </c>
      <c r="E24" s="89">
        <v>0.19215686274509805</v>
      </c>
      <c r="F24" s="89">
        <v>6.2745098039215685E-2</v>
      </c>
      <c r="G24" s="89">
        <v>0.25490196078431371</v>
      </c>
    </row>
    <row r="25" spans="1:7" s="16" customFormat="1" ht="12.75" x14ac:dyDescent="0.25">
      <c r="A25" s="16" t="s">
        <v>333</v>
      </c>
      <c r="B25" s="184">
        <v>111</v>
      </c>
      <c r="C25" s="89">
        <v>8.1081081081081086E-2</v>
      </c>
      <c r="D25" s="89">
        <v>0.59459459459459463</v>
      </c>
      <c r="E25" s="89">
        <v>0.21621621621621623</v>
      </c>
      <c r="F25" s="89">
        <v>0.10810810810810811</v>
      </c>
      <c r="G25" s="89">
        <v>0.32432432432432434</v>
      </c>
    </row>
    <row r="26" spans="1:7" s="16" customFormat="1" ht="12.75" x14ac:dyDescent="0.25">
      <c r="A26" s="16" t="s">
        <v>334</v>
      </c>
      <c r="B26" s="184">
        <v>185</v>
      </c>
      <c r="C26" s="89">
        <v>5.4054054054054057E-2</v>
      </c>
      <c r="D26" s="89">
        <v>0.57837837837837835</v>
      </c>
      <c r="E26" s="89">
        <v>0.29729729729729731</v>
      </c>
      <c r="F26" s="89">
        <v>7.0270270270270274E-2</v>
      </c>
      <c r="G26" s="89">
        <v>0.36756756756756759</v>
      </c>
    </row>
    <row r="27" spans="1:7" s="16" customFormat="1" ht="12.75" x14ac:dyDescent="0.25">
      <c r="A27" s="16" t="s">
        <v>335</v>
      </c>
      <c r="B27" s="184" t="s">
        <v>353</v>
      </c>
      <c r="C27" s="89">
        <v>0.1111111111111111</v>
      </c>
      <c r="D27" s="89">
        <v>0.58888888888888891</v>
      </c>
      <c r="E27" s="89">
        <v>0.21111111111111111</v>
      </c>
      <c r="F27" s="89">
        <v>8.8888888888888892E-2</v>
      </c>
      <c r="G27" s="89">
        <v>0.3</v>
      </c>
    </row>
    <row r="28" spans="1:7" s="16" customFormat="1" ht="12.75" x14ac:dyDescent="0.25">
      <c r="A28" s="16" t="s">
        <v>336</v>
      </c>
      <c r="B28" s="184">
        <v>112</v>
      </c>
      <c r="C28" s="89">
        <v>3.5714285714285712E-2</v>
      </c>
      <c r="D28" s="89">
        <v>0.6785714285714286</v>
      </c>
      <c r="E28" s="89">
        <v>0.22321428571428573</v>
      </c>
      <c r="F28" s="89">
        <v>6.25E-2</v>
      </c>
      <c r="G28" s="89">
        <v>0.2857142857142857</v>
      </c>
    </row>
    <row r="29" spans="1:7" s="16" customFormat="1" ht="12.75" x14ac:dyDescent="0.25">
      <c r="A29" s="16" t="s">
        <v>382</v>
      </c>
      <c r="B29" s="184" t="s">
        <v>353</v>
      </c>
      <c r="C29" s="89">
        <v>0.06</v>
      </c>
      <c r="D29" s="89">
        <v>0.7</v>
      </c>
      <c r="E29" s="89">
        <v>0.16</v>
      </c>
      <c r="F29" s="89">
        <v>0.08</v>
      </c>
      <c r="G29" s="89">
        <v>0.24</v>
      </c>
    </row>
    <row r="30" spans="1:7" s="16" customFormat="1" ht="12.75" x14ac:dyDescent="0.25">
      <c r="A30" s="16" t="s">
        <v>337</v>
      </c>
      <c r="B30" s="184">
        <v>162</v>
      </c>
      <c r="C30" s="89">
        <v>5.5555555555555552E-2</v>
      </c>
      <c r="D30" s="89">
        <v>0.66049382716049387</v>
      </c>
      <c r="E30" s="89">
        <v>0.20987654320987653</v>
      </c>
      <c r="F30" s="89">
        <v>7.407407407407407E-2</v>
      </c>
      <c r="G30" s="89">
        <v>0.2839506172839506</v>
      </c>
    </row>
    <row r="31" spans="1:7" s="16" customFormat="1" ht="12.75" x14ac:dyDescent="0.25">
      <c r="A31" s="16" t="s">
        <v>338</v>
      </c>
      <c r="B31" s="184">
        <v>128</v>
      </c>
      <c r="C31" s="89">
        <v>6.25E-2</v>
      </c>
      <c r="D31" s="89">
        <v>0.65625</v>
      </c>
      <c r="E31" s="89">
        <v>0.234375</v>
      </c>
      <c r="F31" s="89">
        <v>4.6875E-2</v>
      </c>
      <c r="G31" s="89">
        <v>0.28125</v>
      </c>
    </row>
    <row r="32" spans="1:7" s="16" customFormat="1" ht="12.75" x14ac:dyDescent="0.25">
      <c r="A32" s="16" t="s">
        <v>339</v>
      </c>
      <c r="B32" s="184">
        <v>131</v>
      </c>
      <c r="C32" s="89">
        <v>7.6335877862595417E-3</v>
      </c>
      <c r="D32" s="89">
        <v>0.64885496183206104</v>
      </c>
      <c r="E32" s="89">
        <v>0.25954198473282442</v>
      </c>
      <c r="F32" s="89">
        <v>8.3969465648854963E-2</v>
      </c>
      <c r="G32" s="89">
        <v>0.34351145038167941</v>
      </c>
    </row>
    <row r="33" spans="1:7" s="16" customFormat="1" ht="12.75" x14ac:dyDescent="0.25">
      <c r="A33" s="16" t="s">
        <v>340</v>
      </c>
      <c r="B33" s="184" t="s">
        <v>353</v>
      </c>
      <c r="C33" s="89">
        <v>6.5217391304347824E-2</v>
      </c>
      <c r="D33" s="89">
        <v>0.65217391304347827</v>
      </c>
      <c r="E33" s="89">
        <v>0.20652173913043478</v>
      </c>
      <c r="F33" s="89">
        <v>7.6086956521739135E-2</v>
      </c>
      <c r="G33" s="89">
        <v>0.28260869565217389</v>
      </c>
    </row>
    <row r="34" spans="1:7" s="16" customFormat="1" ht="12.75" x14ac:dyDescent="0.25">
      <c r="A34" s="16" t="s">
        <v>341</v>
      </c>
      <c r="B34" s="184">
        <v>158</v>
      </c>
      <c r="C34" s="89">
        <v>9.49367088607595E-2</v>
      </c>
      <c r="D34" s="89">
        <v>0.63924050632911389</v>
      </c>
      <c r="E34" s="89">
        <v>0.189873417721519</v>
      </c>
      <c r="F34" s="89">
        <v>7.5949367088607597E-2</v>
      </c>
      <c r="G34" s="89">
        <v>0.26582278481012656</v>
      </c>
    </row>
    <row r="35" spans="1:7" s="16" customFormat="1" ht="12.75" x14ac:dyDescent="0.25">
      <c r="A35" s="16" t="s">
        <v>342</v>
      </c>
      <c r="B35" s="184">
        <v>188</v>
      </c>
      <c r="C35" s="89">
        <v>6.3829787234042548E-2</v>
      </c>
      <c r="D35" s="89">
        <v>0.57446808510638303</v>
      </c>
      <c r="E35" s="89">
        <v>0.27127659574468083</v>
      </c>
      <c r="F35" s="89">
        <v>9.0425531914893623E-2</v>
      </c>
      <c r="G35" s="89">
        <v>0.36170212765957449</v>
      </c>
    </row>
    <row r="36" spans="1:7" s="16" customFormat="1" ht="12.75" x14ac:dyDescent="0.25">
      <c r="A36" s="16" t="s">
        <v>343</v>
      </c>
      <c r="B36" s="184">
        <v>145</v>
      </c>
      <c r="C36" s="89">
        <v>4.1379310344827586E-2</v>
      </c>
      <c r="D36" s="89">
        <v>0.6</v>
      </c>
      <c r="E36" s="89">
        <v>0.25517241379310346</v>
      </c>
      <c r="F36" s="89">
        <v>0.10344827586206896</v>
      </c>
      <c r="G36" s="89">
        <v>0.35862068965517241</v>
      </c>
    </row>
    <row r="37" spans="1:7" s="16" customFormat="1" ht="12.75" x14ac:dyDescent="0.25">
      <c r="A37" s="16" t="s">
        <v>344</v>
      </c>
      <c r="B37" s="184">
        <v>290</v>
      </c>
      <c r="C37" s="89">
        <v>7.586206896551724E-2</v>
      </c>
      <c r="D37" s="89">
        <v>0.62068965517241381</v>
      </c>
      <c r="E37" s="89">
        <v>0.2413793103448276</v>
      </c>
      <c r="F37" s="89">
        <v>6.2068965517241378E-2</v>
      </c>
      <c r="G37" s="89">
        <v>0.30344827586206896</v>
      </c>
    </row>
    <row r="38" spans="1:7" s="16" customFormat="1" ht="12.75" x14ac:dyDescent="0.25">
      <c r="A38" s="16" t="s">
        <v>345</v>
      </c>
      <c r="B38" s="184">
        <v>141</v>
      </c>
      <c r="C38" s="89">
        <v>4.9645390070921988E-2</v>
      </c>
      <c r="D38" s="89">
        <v>0.68794326241134751</v>
      </c>
      <c r="E38" s="89">
        <v>0.19148936170212766</v>
      </c>
      <c r="F38" s="89">
        <v>7.0921985815602842E-2</v>
      </c>
      <c r="G38" s="89">
        <v>0.26241134751773049</v>
      </c>
    </row>
    <row r="39" spans="1:7" s="16" customFormat="1" ht="12.75" x14ac:dyDescent="0.25">
      <c r="A39" s="16" t="s">
        <v>346</v>
      </c>
      <c r="B39" s="184">
        <v>202</v>
      </c>
      <c r="C39" s="89">
        <v>8.9108910891089105E-2</v>
      </c>
      <c r="D39" s="89">
        <v>0.54455445544554459</v>
      </c>
      <c r="E39" s="89">
        <v>0.28712871287128711</v>
      </c>
      <c r="F39" s="89">
        <v>7.9207920792079209E-2</v>
      </c>
      <c r="G39" s="89">
        <v>0.36633663366336633</v>
      </c>
    </row>
    <row r="40" spans="1:7" s="16" customFormat="1" ht="12.75" x14ac:dyDescent="0.25">
      <c r="A40" s="16" t="s">
        <v>347</v>
      </c>
      <c r="B40" s="184" t="s">
        <v>353</v>
      </c>
      <c r="C40" s="89">
        <v>5.2631578947368418E-2</v>
      </c>
      <c r="D40" s="89">
        <v>0.63157894736842102</v>
      </c>
      <c r="E40" s="89">
        <v>0.15789473684210525</v>
      </c>
      <c r="F40" s="89">
        <v>0.15789473684210525</v>
      </c>
      <c r="G40" s="89">
        <v>0.31578947368421051</v>
      </c>
    </row>
    <row r="41" spans="1:7" s="16" customFormat="1" ht="12.75" x14ac:dyDescent="0.25">
      <c r="A41" s="16" t="s">
        <v>348</v>
      </c>
      <c r="B41" s="184">
        <v>235</v>
      </c>
      <c r="C41" s="89">
        <v>4.2553191489361701E-2</v>
      </c>
      <c r="D41" s="89">
        <v>0.63404255319148939</v>
      </c>
      <c r="E41" s="89">
        <v>0.21276595744680851</v>
      </c>
      <c r="F41" s="89">
        <v>0.11063829787234042</v>
      </c>
      <c r="G41" s="89">
        <v>0.32340425531914896</v>
      </c>
    </row>
    <row r="42" spans="1:7" s="16" customFormat="1" ht="12.75" x14ac:dyDescent="0.25">
      <c r="A42" s="16" t="s">
        <v>210</v>
      </c>
      <c r="B42" s="16">
        <v>197</v>
      </c>
      <c r="C42" s="89">
        <v>0.1065989847715736</v>
      </c>
      <c r="D42" s="89">
        <v>0.57868020304568524</v>
      </c>
      <c r="E42" s="89">
        <v>0.24873096446700507</v>
      </c>
      <c r="F42" s="89">
        <v>6.5989847715736044E-2</v>
      </c>
      <c r="G42" s="89">
        <v>0.31472081218274112</v>
      </c>
    </row>
    <row r="43" spans="1:7" s="16" customFormat="1" ht="12.75" x14ac:dyDescent="0.25">
      <c r="A43" s="16" t="s">
        <v>349</v>
      </c>
      <c r="B43" s="88">
        <v>6180</v>
      </c>
      <c r="C43" s="89">
        <v>6.5695792880258896E-2</v>
      </c>
      <c r="D43" s="89">
        <v>0.62459546925566345</v>
      </c>
      <c r="E43" s="89">
        <v>0.23349514563106796</v>
      </c>
      <c r="F43" s="89">
        <v>7.6213592233009705E-2</v>
      </c>
      <c r="G43" s="89">
        <v>0.30970873786407765</v>
      </c>
    </row>
    <row r="44" spans="1:7" s="16" customFormat="1" ht="12.75" x14ac:dyDescent="0.25">
      <c r="A44" s="16" t="s">
        <v>350</v>
      </c>
      <c r="B44" s="88">
        <v>11008</v>
      </c>
      <c r="C44" s="89">
        <v>7.9941860465116282E-2</v>
      </c>
      <c r="D44" s="89">
        <v>0.67423691860465118</v>
      </c>
      <c r="E44" s="89">
        <v>0.19376816860465115</v>
      </c>
      <c r="F44" s="89">
        <v>5.2053052325581398E-2</v>
      </c>
      <c r="G44" s="89">
        <v>0.24582122093023256</v>
      </c>
    </row>
    <row r="45" spans="1:7" s="16" customFormat="1" ht="12.75" x14ac:dyDescent="0.25">
      <c r="A45" s="16" t="s">
        <v>674</v>
      </c>
      <c r="B45" s="88">
        <v>39</v>
      </c>
      <c r="C45" s="89">
        <v>0.15384615384615385</v>
      </c>
      <c r="D45" s="89">
        <v>0.61538461538461542</v>
      </c>
      <c r="E45" s="89">
        <v>0.17948717948717949</v>
      </c>
      <c r="F45" s="89">
        <v>5.128205128205128E-2</v>
      </c>
      <c r="G45" s="89">
        <v>0.23076923076923078</v>
      </c>
    </row>
    <row r="46" spans="1:7" s="16" customFormat="1" ht="12.75" x14ac:dyDescent="0.25">
      <c r="A46" s="16" t="s">
        <v>351</v>
      </c>
      <c r="B46" s="88">
        <v>17227</v>
      </c>
      <c r="C46" s="89">
        <v>7.4998548789690603E-2</v>
      </c>
      <c r="D46" s="89">
        <v>0.65629535032216868</v>
      </c>
      <c r="E46" s="89">
        <v>0.2079874615429268</v>
      </c>
      <c r="F46" s="89">
        <v>6.0718639345213911E-2</v>
      </c>
      <c r="G46" s="89">
        <v>0.26870610088814073</v>
      </c>
    </row>
    <row r="47" spans="1:7" s="16" customFormat="1" ht="12.75" x14ac:dyDescent="0.25">
      <c r="B47" s="88"/>
      <c r="C47" s="89"/>
      <c r="D47" s="89"/>
      <c r="E47" s="89"/>
      <c r="F47" s="89"/>
      <c r="G47" s="89"/>
    </row>
    <row r="48" spans="1:7" x14ac:dyDescent="0.25">
      <c r="A48" s="28" t="s">
        <v>149</v>
      </c>
    </row>
    <row r="49" spans="1:1" x14ac:dyDescent="0.25">
      <c r="A49" s="28" t="s">
        <v>665</v>
      </c>
    </row>
    <row r="50" spans="1:1" x14ac:dyDescent="0.25">
      <c r="A50" s="28" t="s">
        <v>680</v>
      </c>
    </row>
    <row r="51" spans="1:1" x14ac:dyDescent="0.25">
      <c r="A51" s="28" t="s">
        <v>667</v>
      </c>
    </row>
    <row r="52" spans="1:1" x14ac:dyDescent="0.25">
      <c r="A52" s="28" t="s">
        <v>681</v>
      </c>
    </row>
    <row r="53" spans="1:1" x14ac:dyDescent="0.25">
      <c r="A53" s="28" t="s">
        <v>354</v>
      </c>
    </row>
    <row r="54" spans="1:1" x14ac:dyDescent="0.25">
      <c r="A54" s="28" t="s">
        <v>676</v>
      </c>
    </row>
    <row r="55" spans="1:1" x14ac:dyDescent="0.25">
      <c r="A55" s="28" t="s">
        <v>677</v>
      </c>
    </row>
  </sheetData>
  <mergeCells count="4">
    <mergeCell ref="A3:A4"/>
    <mergeCell ref="B3:B4"/>
    <mergeCell ref="C3:F3"/>
    <mergeCell ref="G3:G4"/>
  </mergeCells>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3"/>
  <sheetViews>
    <sheetView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4.25" x14ac:dyDescent="0.25"/>
  <cols>
    <col min="1" max="1" width="18.85546875" style="14" customWidth="1"/>
    <col min="2" max="2" width="16.7109375" style="14" customWidth="1"/>
    <col min="3" max="3" width="24.7109375" style="14" customWidth="1"/>
    <col min="4" max="8" width="19.42578125" style="14" customWidth="1"/>
    <col min="9" max="16384" width="9.140625" style="14"/>
  </cols>
  <sheetData>
    <row r="1" spans="1:8" ht="15.75" x14ac:dyDescent="0.25">
      <c r="A1" s="8" t="s">
        <v>88</v>
      </c>
      <c r="B1" s="15" t="s">
        <v>562</v>
      </c>
      <c r="C1" s="13"/>
    </row>
    <row r="3" spans="1:8" x14ac:dyDescent="0.25">
      <c r="A3" s="433" t="s">
        <v>807</v>
      </c>
      <c r="B3" s="436" t="s">
        <v>808</v>
      </c>
      <c r="C3" s="436" t="s">
        <v>809</v>
      </c>
      <c r="D3" s="437" t="s">
        <v>810</v>
      </c>
      <c r="E3" s="437"/>
      <c r="F3" s="437"/>
      <c r="G3" s="437"/>
      <c r="H3" s="437"/>
    </row>
    <row r="4" spans="1:8" x14ac:dyDescent="0.25">
      <c r="A4" s="433"/>
      <c r="B4" s="436"/>
      <c r="C4" s="436"/>
      <c r="D4" s="302" t="s">
        <v>684</v>
      </c>
      <c r="E4" s="302" t="s">
        <v>685</v>
      </c>
      <c r="F4" s="302" t="s">
        <v>662</v>
      </c>
      <c r="G4" s="302" t="s">
        <v>663</v>
      </c>
      <c r="H4" s="302" t="s">
        <v>811</v>
      </c>
    </row>
    <row r="5" spans="1:8" x14ac:dyDescent="0.25">
      <c r="A5" s="430" t="s">
        <v>8</v>
      </c>
      <c r="B5" s="302" t="s">
        <v>139</v>
      </c>
      <c r="C5" s="303">
        <v>21934</v>
      </c>
      <c r="D5" s="304">
        <v>5.0000000000000001E-3</v>
      </c>
      <c r="E5" s="304">
        <v>0.73699999999999999</v>
      </c>
      <c r="F5" s="304">
        <v>0.15</v>
      </c>
      <c r="G5" s="304">
        <v>0.108</v>
      </c>
      <c r="H5" s="304">
        <v>0.25800000000000001</v>
      </c>
    </row>
    <row r="6" spans="1:8" x14ac:dyDescent="0.25">
      <c r="A6" s="430"/>
      <c r="B6" s="302" t="s">
        <v>140</v>
      </c>
      <c r="C6" s="303">
        <v>23048</v>
      </c>
      <c r="D6" s="304">
        <v>5.0000000000000001E-3</v>
      </c>
      <c r="E6" s="304">
        <v>0.73499999999999999</v>
      </c>
      <c r="F6" s="304">
        <v>0.154</v>
      </c>
      <c r="G6" s="304">
        <v>0.107</v>
      </c>
      <c r="H6" s="304">
        <v>0.26100000000000001</v>
      </c>
    </row>
    <row r="7" spans="1:8" x14ac:dyDescent="0.25">
      <c r="A7" s="430"/>
      <c r="B7" s="302" t="s">
        <v>141</v>
      </c>
      <c r="C7" s="303">
        <v>21780</v>
      </c>
      <c r="D7" s="304">
        <v>6.0000000000000001E-3</v>
      </c>
      <c r="E7" s="304">
        <v>0.74199999999999999</v>
      </c>
      <c r="F7" s="304">
        <v>0.14299999999999999</v>
      </c>
      <c r="G7" s="304">
        <v>0.108</v>
      </c>
      <c r="H7" s="304">
        <v>0.251</v>
      </c>
    </row>
    <row r="8" spans="1:8" x14ac:dyDescent="0.25">
      <c r="A8" s="430"/>
      <c r="B8" s="302" t="s">
        <v>142</v>
      </c>
      <c r="C8" s="303">
        <v>23778</v>
      </c>
      <c r="D8" s="304">
        <v>5.0000000000000001E-3</v>
      </c>
      <c r="E8" s="304">
        <v>0.73499999999999999</v>
      </c>
      <c r="F8" s="304">
        <v>0.14699999999999999</v>
      </c>
      <c r="G8" s="304">
        <v>0.112</v>
      </c>
      <c r="H8" s="304">
        <v>0.25900000000000001</v>
      </c>
    </row>
    <row r="9" spans="1:8" x14ac:dyDescent="0.25">
      <c r="A9" s="430"/>
      <c r="B9" s="302" t="s">
        <v>143</v>
      </c>
      <c r="C9" s="303">
        <v>24042</v>
      </c>
      <c r="D9" s="304">
        <v>7.0000000000000001E-3</v>
      </c>
      <c r="E9" s="304">
        <v>0.74099999999999999</v>
      </c>
      <c r="F9" s="304">
        <v>0.14499999999999999</v>
      </c>
      <c r="G9" s="304">
        <v>0.107</v>
      </c>
      <c r="H9" s="304">
        <v>0.252</v>
      </c>
    </row>
    <row r="10" spans="1:8" x14ac:dyDescent="0.25">
      <c r="A10" s="430"/>
      <c r="B10" s="302" t="s">
        <v>144</v>
      </c>
      <c r="C10" s="303">
        <v>23314</v>
      </c>
      <c r="D10" s="304">
        <v>8.0000000000000002E-3</v>
      </c>
      <c r="E10" s="304">
        <v>0.746</v>
      </c>
      <c r="F10" s="304">
        <v>0.14000000000000001</v>
      </c>
      <c r="G10" s="304">
        <v>0.107</v>
      </c>
      <c r="H10" s="304">
        <v>0.246</v>
      </c>
    </row>
    <row r="11" spans="1:8" x14ac:dyDescent="0.25">
      <c r="A11" s="430"/>
      <c r="B11" s="305" t="s">
        <v>145</v>
      </c>
      <c r="C11" s="303">
        <v>22848</v>
      </c>
      <c r="D11" s="304">
        <v>7.0000000000000001E-3</v>
      </c>
      <c r="E11" s="304">
        <v>0.73199999999999998</v>
      </c>
      <c r="F11" s="304">
        <v>0.14499999999999999</v>
      </c>
      <c r="G11" s="304">
        <v>0.11600000000000001</v>
      </c>
      <c r="H11" s="304">
        <v>0.26100000000000001</v>
      </c>
    </row>
    <row r="12" spans="1:8" x14ac:dyDescent="0.25">
      <c r="A12" s="430"/>
      <c r="B12" s="305" t="s">
        <v>146</v>
      </c>
      <c r="C12" s="435" t="s">
        <v>812</v>
      </c>
      <c r="D12" s="435"/>
      <c r="E12" s="435"/>
      <c r="F12" s="435"/>
      <c r="G12" s="435"/>
      <c r="H12" s="435"/>
    </row>
    <row r="13" spans="1:8" x14ac:dyDescent="0.25">
      <c r="A13" s="430"/>
      <c r="B13" s="305" t="s">
        <v>147</v>
      </c>
      <c r="C13" s="435" t="s">
        <v>812</v>
      </c>
      <c r="D13" s="435"/>
      <c r="E13" s="435"/>
      <c r="F13" s="435"/>
      <c r="G13" s="435"/>
      <c r="H13" s="435"/>
    </row>
    <row r="14" spans="1:8" x14ac:dyDescent="0.25">
      <c r="A14" s="430"/>
      <c r="B14" s="305" t="s">
        <v>148</v>
      </c>
      <c r="C14" s="306">
        <v>18260</v>
      </c>
      <c r="D14" s="307">
        <v>8.9999999999999993E-3</v>
      </c>
      <c r="E14" s="307">
        <v>0.73299999999999998</v>
      </c>
      <c r="F14" s="307">
        <v>0.13800000000000001</v>
      </c>
      <c r="G14" s="307">
        <v>0.12</v>
      </c>
      <c r="H14" s="307">
        <v>0.25700000000000001</v>
      </c>
    </row>
    <row r="15" spans="1:8" x14ac:dyDescent="0.25">
      <c r="A15" s="430"/>
      <c r="B15" s="305" t="s">
        <v>368</v>
      </c>
      <c r="C15" s="306">
        <v>20603</v>
      </c>
      <c r="D15" s="307">
        <v>7.0000000000000001E-3</v>
      </c>
      <c r="E15" s="307">
        <v>0.749</v>
      </c>
      <c r="F15" s="307">
        <v>0.13800000000000001</v>
      </c>
      <c r="G15" s="307">
        <v>0.107</v>
      </c>
      <c r="H15" s="307">
        <v>0.24399999999999999</v>
      </c>
    </row>
    <row r="16" spans="1:8" x14ac:dyDescent="0.25">
      <c r="A16" s="431"/>
      <c r="B16" s="313" t="s">
        <v>428</v>
      </c>
      <c r="C16" s="314">
        <v>21050</v>
      </c>
      <c r="D16" s="315">
        <v>7.0000000000000001E-3</v>
      </c>
      <c r="E16" s="315">
        <v>0.74099999999999999</v>
      </c>
      <c r="F16" s="315">
        <v>0.13800000000000001</v>
      </c>
      <c r="G16" s="315">
        <v>0.115</v>
      </c>
      <c r="H16" s="315">
        <v>0.253</v>
      </c>
    </row>
    <row r="17" spans="1:8" x14ac:dyDescent="0.25">
      <c r="A17" s="429" t="s">
        <v>9</v>
      </c>
      <c r="B17" s="316" t="s">
        <v>139</v>
      </c>
      <c r="C17" s="317">
        <v>587678</v>
      </c>
      <c r="D17" s="318">
        <v>8.9999999999999993E-3</v>
      </c>
      <c r="E17" s="318">
        <v>0.76900000000000002</v>
      </c>
      <c r="F17" s="318">
        <v>0.13</v>
      </c>
      <c r="G17" s="318">
        <v>9.2999999999999999E-2</v>
      </c>
      <c r="H17" s="318">
        <v>0.222</v>
      </c>
    </row>
    <row r="18" spans="1:8" x14ac:dyDescent="0.25">
      <c r="A18" s="430"/>
      <c r="B18" s="302" t="s">
        <v>140</v>
      </c>
      <c r="C18" s="306">
        <v>587336</v>
      </c>
      <c r="D18" s="307">
        <v>8.9999999999999993E-3</v>
      </c>
      <c r="E18" s="307">
        <v>0.76500000000000001</v>
      </c>
      <c r="F18" s="307">
        <v>0.13100000000000001</v>
      </c>
      <c r="G18" s="307">
        <v>9.5000000000000001E-2</v>
      </c>
      <c r="H18" s="307">
        <v>0.22500000000000001</v>
      </c>
    </row>
    <row r="19" spans="1:8" x14ac:dyDescent="0.25">
      <c r="A19" s="430"/>
      <c r="B19" s="302" t="s">
        <v>141</v>
      </c>
      <c r="C19" s="306">
        <v>610636</v>
      </c>
      <c r="D19" s="307">
        <v>0.01</v>
      </c>
      <c r="E19" s="307">
        <v>0.77200000000000002</v>
      </c>
      <c r="F19" s="307">
        <v>0.128</v>
      </c>
      <c r="G19" s="307">
        <v>9.0999999999999998E-2</v>
      </c>
      <c r="H19" s="307">
        <v>0.219</v>
      </c>
    </row>
    <row r="20" spans="1:8" x14ac:dyDescent="0.25">
      <c r="A20" s="430"/>
      <c r="B20" s="302" t="s">
        <v>142</v>
      </c>
      <c r="C20" s="306">
        <v>625326</v>
      </c>
      <c r="D20" s="307">
        <v>0.01</v>
      </c>
      <c r="E20" s="307">
        <v>0.76900000000000002</v>
      </c>
      <c r="F20" s="307">
        <v>0.128</v>
      </c>
      <c r="G20" s="307">
        <v>9.2999999999999999E-2</v>
      </c>
      <c r="H20" s="307">
        <v>0.221</v>
      </c>
    </row>
    <row r="21" spans="1:8" x14ac:dyDescent="0.25">
      <c r="A21" s="430"/>
      <c r="B21" s="302" t="s">
        <v>143</v>
      </c>
      <c r="C21" s="306">
        <v>629359</v>
      </c>
      <c r="D21" s="307">
        <v>0.01</v>
      </c>
      <c r="E21" s="307">
        <v>0.76400000000000001</v>
      </c>
      <c r="F21" s="307">
        <v>0.13</v>
      </c>
      <c r="G21" s="307">
        <v>9.6000000000000002E-2</v>
      </c>
      <c r="H21" s="307">
        <v>0.22600000000000001</v>
      </c>
    </row>
    <row r="22" spans="1:8" x14ac:dyDescent="0.25">
      <c r="A22" s="430"/>
      <c r="B22" s="302" t="s">
        <v>144</v>
      </c>
      <c r="C22" s="306">
        <v>610435</v>
      </c>
      <c r="D22" s="307">
        <v>0.01</v>
      </c>
      <c r="E22" s="307">
        <v>0.76600000000000001</v>
      </c>
      <c r="F22" s="307">
        <v>0.128</v>
      </c>
      <c r="G22" s="307">
        <v>9.5000000000000001E-2</v>
      </c>
      <c r="H22" s="307">
        <v>0.224</v>
      </c>
    </row>
    <row r="23" spans="1:8" x14ac:dyDescent="0.25">
      <c r="A23" s="430"/>
      <c r="B23" s="305" t="s">
        <v>145</v>
      </c>
      <c r="C23" s="306">
        <v>597812</v>
      </c>
      <c r="D23" s="307">
        <v>0.01</v>
      </c>
      <c r="E23" s="307">
        <v>0.76500000000000001</v>
      </c>
      <c r="F23" s="307">
        <v>0.129</v>
      </c>
      <c r="G23" s="307">
        <v>9.7000000000000003E-2</v>
      </c>
      <c r="H23" s="307">
        <v>0.22600000000000001</v>
      </c>
    </row>
    <row r="24" spans="1:8" x14ac:dyDescent="0.25">
      <c r="A24" s="430"/>
      <c r="B24" s="305" t="s">
        <v>146</v>
      </c>
      <c r="C24" s="306">
        <v>399470</v>
      </c>
      <c r="D24" s="307">
        <v>8.9999999999999993E-3</v>
      </c>
      <c r="E24" s="304">
        <v>0.76100000000000001</v>
      </c>
      <c r="F24" s="307">
        <v>0.13100000000000001</v>
      </c>
      <c r="G24" s="307">
        <v>9.9000000000000005E-2</v>
      </c>
      <c r="H24" s="307">
        <v>0.23</v>
      </c>
    </row>
    <row r="25" spans="1:8" x14ac:dyDescent="0.25">
      <c r="A25" s="430"/>
      <c r="B25" s="305" t="s">
        <v>147</v>
      </c>
      <c r="C25" s="306">
        <v>129586</v>
      </c>
      <c r="D25" s="304">
        <v>8.9999999999999993E-3</v>
      </c>
      <c r="E25" s="304">
        <v>0.71299999999999997</v>
      </c>
      <c r="F25" s="304">
        <v>0.13300000000000001</v>
      </c>
      <c r="G25" s="304">
        <v>0.14399999999999999</v>
      </c>
      <c r="H25" s="307">
        <v>0.27700000000000002</v>
      </c>
    </row>
    <row r="26" spans="1:8" x14ac:dyDescent="0.25">
      <c r="A26" s="430"/>
      <c r="B26" s="305" t="s">
        <v>148</v>
      </c>
      <c r="C26" s="306">
        <v>569322</v>
      </c>
      <c r="D26" s="307">
        <v>1.2E-2</v>
      </c>
      <c r="E26" s="307">
        <v>0.76500000000000001</v>
      </c>
      <c r="F26" s="307">
        <v>0.121</v>
      </c>
      <c r="G26" s="307">
        <v>0.10100000000000001</v>
      </c>
      <c r="H26" s="307">
        <v>0.223</v>
      </c>
    </row>
    <row r="27" spans="1:8" x14ac:dyDescent="0.25">
      <c r="A27" s="430"/>
      <c r="B27" s="305" t="s">
        <v>368</v>
      </c>
      <c r="C27" s="306">
        <v>568067</v>
      </c>
      <c r="D27" s="307">
        <v>1.2E-2</v>
      </c>
      <c r="E27" s="307">
        <v>0.77500000000000002</v>
      </c>
      <c r="F27" s="307">
        <v>0.122</v>
      </c>
      <c r="G27" s="307">
        <v>9.1999999999999998E-2</v>
      </c>
      <c r="H27" s="307">
        <v>0.21299999999999999</v>
      </c>
    </row>
    <row r="28" spans="1:8" x14ac:dyDescent="0.25">
      <c r="A28" s="431"/>
      <c r="B28" s="313" t="s">
        <v>428</v>
      </c>
      <c r="C28" s="314">
        <v>560720</v>
      </c>
      <c r="D28" s="315">
        <v>1.2E-2</v>
      </c>
      <c r="E28" s="315">
        <v>0.76800000000000002</v>
      </c>
      <c r="F28" s="315">
        <v>0.124</v>
      </c>
      <c r="G28" s="315">
        <v>9.6000000000000002E-2</v>
      </c>
      <c r="H28" s="315">
        <v>0.221</v>
      </c>
    </row>
    <row r="29" spans="1:8" x14ac:dyDescent="0.25">
      <c r="A29" s="432" t="s">
        <v>10</v>
      </c>
      <c r="B29" s="316" t="s">
        <v>139</v>
      </c>
      <c r="C29" s="319">
        <v>54423</v>
      </c>
      <c r="D29" s="320">
        <v>1.2E-2</v>
      </c>
      <c r="E29" s="320">
        <v>0.77500000000000002</v>
      </c>
      <c r="F29" s="320">
        <v>0.12</v>
      </c>
      <c r="G29" s="320">
        <v>9.4E-2</v>
      </c>
      <c r="H29" s="320">
        <v>0.21299999999999999</v>
      </c>
    </row>
    <row r="30" spans="1:8" x14ac:dyDescent="0.25">
      <c r="A30" s="433"/>
      <c r="B30" s="302" t="s">
        <v>140</v>
      </c>
      <c r="C30" s="303">
        <v>55046</v>
      </c>
      <c r="D30" s="304">
        <v>0.01</v>
      </c>
      <c r="E30" s="304">
        <v>0.76300000000000001</v>
      </c>
      <c r="F30" s="304">
        <v>0.124</v>
      </c>
      <c r="G30" s="304">
        <v>0.10199999999999999</v>
      </c>
      <c r="H30" s="304">
        <v>0.22600000000000001</v>
      </c>
    </row>
    <row r="31" spans="1:8" x14ac:dyDescent="0.25">
      <c r="A31" s="433"/>
      <c r="B31" s="302" t="s">
        <v>141</v>
      </c>
      <c r="C31" s="303">
        <v>54976</v>
      </c>
      <c r="D31" s="304">
        <v>1.0999999999999999E-2</v>
      </c>
      <c r="E31" s="304">
        <v>0.77100000000000002</v>
      </c>
      <c r="F31" s="304">
        <v>0.12</v>
      </c>
      <c r="G31" s="304">
        <v>9.8000000000000004E-2</v>
      </c>
      <c r="H31" s="304">
        <v>0.218</v>
      </c>
    </row>
    <row r="32" spans="1:8" x14ac:dyDescent="0.25">
      <c r="A32" s="433"/>
      <c r="B32" s="302" t="s">
        <v>142</v>
      </c>
      <c r="C32" s="303">
        <v>53729</v>
      </c>
      <c r="D32" s="304">
        <v>1.2E-2</v>
      </c>
      <c r="E32" s="304">
        <v>0.76700000000000002</v>
      </c>
      <c r="F32" s="304">
        <v>0.122</v>
      </c>
      <c r="G32" s="304">
        <v>0.1</v>
      </c>
      <c r="H32" s="304">
        <v>0.221</v>
      </c>
    </row>
    <row r="33" spans="1:8" x14ac:dyDescent="0.25">
      <c r="A33" s="433"/>
      <c r="B33" s="302" t="s">
        <v>143</v>
      </c>
      <c r="C33" s="303">
        <v>52537</v>
      </c>
      <c r="D33" s="304">
        <v>0.01</v>
      </c>
      <c r="E33" s="304">
        <v>0.76100000000000001</v>
      </c>
      <c r="F33" s="304">
        <v>0.124</v>
      </c>
      <c r="G33" s="304">
        <v>0.105</v>
      </c>
      <c r="H33" s="304">
        <v>0.22900000000000001</v>
      </c>
    </row>
    <row r="34" spans="1:8" x14ac:dyDescent="0.25">
      <c r="A34" s="433"/>
      <c r="B34" s="305" t="s">
        <v>144</v>
      </c>
      <c r="C34" s="303">
        <v>52929</v>
      </c>
      <c r="D34" s="304">
        <v>1.0999999999999999E-2</v>
      </c>
      <c r="E34" s="304">
        <v>0.76400000000000001</v>
      </c>
      <c r="F34" s="304">
        <v>0.123</v>
      </c>
      <c r="G34" s="304">
        <v>0.10199999999999999</v>
      </c>
      <c r="H34" s="304">
        <v>0.22500000000000001</v>
      </c>
    </row>
    <row r="35" spans="1:8" x14ac:dyDescent="0.25">
      <c r="A35" s="433"/>
      <c r="B35" s="305" t="s">
        <v>145</v>
      </c>
      <c r="C35" s="303">
        <v>45078</v>
      </c>
      <c r="D35" s="304">
        <v>0.01</v>
      </c>
      <c r="E35" s="304">
        <v>0.76600000000000001</v>
      </c>
      <c r="F35" s="304">
        <v>0.122</v>
      </c>
      <c r="G35" s="304">
        <v>0.10299999999999999</v>
      </c>
      <c r="H35" s="304">
        <v>0.224</v>
      </c>
    </row>
    <row r="36" spans="1:8" x14ac:dyDescent="0.25">
      <c r="A36" s="433"/>
      <c r="B36" s="305" t="s">
        <v>146</v>
      </c>
      <c r="C36" s="303">
        <v>25256</v>
      </c>
      <c r="D36" s="304">
        <v>0.01</v>
      </c>
      <c r="E36" s="304">
        <v>0.76300000000000001</v>
      </c>
      <c r="F36" s="304">
        <v>0.123</v>
      </c>
      <c r="G36" s="304">
        <v>0.104</v>
      </c>
      <c r="H36" s="304">
        <v>0.22700000000000001</v>
      </c>
    </row>
    <row r="37" spans="1:8" x14ac:dyDescent="0.25">
      <c r="A37" s="433"/>
      <c r="B37" s="305" t="s">
        <v>147</v>
      </c>
      <c r="C37" s="303">
        <v>21789</v>
      </c>
      <c r="D37" s="304">
        <v>8.0000000000000002E-3</v>
      </c>
      <c r="E37" s="304">
        <v>0.69699999999999995</v>
      </c>
      <c r="F37" s="304">
        <v>0.14000000000000001</v>
      </c>
      <c r="G37" s="304">
        <v>0.155</v>
      </c>
      <c r="H37" s="304">
        <v>0.29499999999999998</v>
      </c>
    </row>
    <row r="38" spans="1:8" x14ac:dyDescent="0.25">
      <c r="A38" s="433"/>
      <c r="B38" s="305" t="s">
        <v>148</v>
      </c>
      <c r="C38" s="306">
        <v>53638</v>
      </c>
      <c r="D38" s="307">
        <v>1.0999999999999999E-2</v>
      </c>
      <c r="E38" s="307">
        <v>0.747</v>
      </c>
      <c r="F38" s="307">
        <v>0.124</v>
      </c>
      <c r="G38" s="307">
        <v>0.11700000000000001</v>
      </c>
      <c r="H38" s="307">
        <v>0.24199999999999999</v>
      </c>
    </row>
    <row r="39" spans="1:8" x14ac:dyDescent="0.25">
      <c r="A39" s="433"/>
      <c r="B39" s="305" t="s">
        <v>368</v>
      </c>
      <c r="C39" s="306">
        <v>48995</v>
      </c>
      <c r="D39" s="307">
        <v>1.2999999999999999E-2</v>
      </c>
      <c r="E39" s="307">
        <v>0.76800000000000002</v>
      </c>
      <c r="F39" s="307">
        <v>0.114</v>
      </c>
      <c r="G39" s="307">
        <v>0.105</v>
      </c>
      <c r="H39" s="307">
        <v>0.219</v>
      </c>
    </row>
    <row r="40" spans="1:8" x14ac:dyDescent="0.25">
      <c r="A40" s="434"/>
      <c r="B40" s="313" t="s">
        <v>428</v>
      </c>
      <c r="C40" s="314">
        <v>46889</v>
      </c>
      <c r="D40" s="315">
        <v>1.2E-2</v>
      </c>
      <c r="E40" s="315">
        <v>0.76500000000000001</v>
      </c>
      <c r="F40" s="315">
        <v>0.11700000000000001</v>
      </c>
      <c r="G40" s="315">
        <v>0.105</v>
      </c>
      <c r="H40" s="315">
        <v>0.223</v>
      </c>
    </row>
    <row r="41" spans="1:8" x14ac:dyDescent="0.25">
      <c r="A41" s="433" t="s">
        <v>11</v>
      </c>
      <c r="B41" s="305" t="s">
        <v>139</v>
      </c>
      <c r="C41" s="306">
        <v>29259</v>
      </c>
      <c r="D41" s="307">
        <v>6.0000000000000001E-3</v>
      </c>
      <c r="E41" s="307">
        <v>0.73199999999999998</v>
      </c>
      <c r="F41" s="307">
        <v>0.14899999999999999</v>
      </c>
      <c r="G41" s="307">
        <v>0.113</v>
      </c>
      <c r="H41" s="307">
        <v>0.26200000000000001</v>
      </c>
    </row>
    <row r="42" spans="1:8" x14ac:dyDescent="0.25">
      <c r="A42" s="433"/>
      <c r="B42" s="305" t="s">
        <v>140</v>
      </c>
      <c r="C42" s="306">
        <v>30693</v>
      </c>
      <c r="D42" s="307">
        <v>8.0000000000000002E-3</v>
      </c>
      <c r="E42" s="307">
        <v>0.72699999999999998</v>
      </c>
      <c r="F42" s="307">
        <v>0.14599999999999999</v>
      </c>
      <c r="G42" s="307">
        <v>0.11799999999999999</v>
      </c>
      <c r="H42" s="307">
        <v>0.26400000000000001</v>
      </c>
    </row>
    <row r="43" spans="1:8" x14ac:dyDescent="0.25">
      <c r="A43" s="433"/>
      <c r="B43" s="305" t="s">
        <v>141</v>
      </c>
      <c r="C43" s="306">
        <v>32859</v>
      </c>
      <c r="D43" s="307">
        <v>8.9999999999999993E-3</v>
      </c>
      <c r="E43" s="307">
        <v>0.72899999999999998</v>
      </c>
      <c r="F43" s="307">
        <v>0.14599999999999999</v>
      </c>
      <c r="G43" s="307">
        <v>0.11600000000000001</v>
      </c>
      <c r="H43" s="307">
        <v>0.26100000000000001</v>
      </c>
    </row>
    <row r="44" spans="1:8" x14ac:dyDescent="0.25">
      <c r="A44" s="433"/>
      <c r="B44" s="305" t="s">
        <v>142</v>
      </c>
      <c r="C44" s="306">
        <v>33337</v>
      </c>
      <c r="D44" s="307">
        <v>0.01</v>
      </c>
      <c r="E44" s="307">
        <v>0.72899999999999998</v>
      </c>
      <c r="F44" s="307">
        <v>0.14499999999999999</v>
      </c>
      <c r="G44" s="307">
        <v>0.11700000000000001</v>
      </c>
      <c r="H44" s="307">
        <v>0.26200000000000001</v>
      </c>
    </row>
    <row r="45" spans="1:8" x14ac:dyDescent="0.25">
      <c r="A45" s="433"/>
      <c r="B45" s="305" t="s">
        <v>143</v>
      </c>
      <c r="C45" s="306">
        <v>33159</v>
      </c>
      <c r="D45" s="307">
        <v>8.0000000000000002E-3</v>
      </c>
      <c r="E45" s="307">
        <v>0.72099999999999997</v>
      </c>
      <c r="F45" s="307">
        <v>0.14699999999999999</v>
      </c>
      <c r="G45" s="307">
        <v>0.124</v>
      </c>
      <c r="H45" s="307">
        <v>0.27100000000000002</v>
      </c>
    </row>
    <row r="46" spans="1:8" x14ac:dyDescent="0.25">
      <c r="A46" s="433"/>
      <c r="B46" s="305" t="s">
        <v>144</v>
      </c>
      <c r="C46" s="306">
        <v>32166</v>
      </c>
      <c r="D46" s="304">
        <v>8.0000000000000002E-3</v>
      </c>
      <c r="E46" s="304">
        <v>0.72799999999999998</v>
      </c>
      <c r="F46" s="304">
        <v>0.14299999999999999</v>
      </c>
      <c r="G46" s="304">
        <v>0.12</v>
      </c>
      <c r="H46" s="304">
        <v>0.26400000000000001</v>
      </c>
    </row>
    <row r="47" spans="1:8" x14ac:dyDescent="0.25">
      <c r="A47" s="433"/>
      <c r="B47" s="305" t="s">
        <v>145</v>
      </c>
      <c r="C47" s="306">
        <v>31756</v>
      </c>
      <c r="D47" s="307">
        <v>7.0000000000000001E-3</v>
      </c>
      <c r="E47" s="307">
        <v>0.72399999999999998</v>
      </c>
      <c r="F47" s="307">
        <v>0.14399999999999999</v>
      </c>
      <c r="G47" s="307">
        <v>0.126</v>
      </c>
      <c r="H47" s="307">
        <v>0.26900000000000002</v>
      </c>
    </row>
    <row r="48" spans="1:8" x14ac:dyDescent="0.25">
      <c r="A48" s="433"/>
      <c r="B48" s="305" t="s">
        <v>146</v>
      </c>
      <c r="C48" s="435" t="s">
        <v>812</v>
      </c>
      <c r="D48" s="435"/>
      <c r="E48" s="435"/>
      <c r="F48" s="435"/>
      <c r="G48" s="435"/>
      <c r="H48" s="435"/>
    </row>
    <row r="49" spans="1:8" x14ac:dyDescent="0.25">
      <c r="A49" s="433"/>
      <c r="B49" s="305" t="s">
        <v>147</v>
      </c>
      <c r="C49" s="435" t="s">
        <v>812</v>
      </c>
      <c r="D49" s="435"/>
      <c r="E49" s="435"/>
      <c r="F49" s="435"/>
      <c r="G49" s="435"/>
      <c r="H49" s="435"/>
    </row>
    <row r="50" spans="1:8" x14ac:dyDescent="0.25">
      <c r="A50" s="433"/>
      <c r="B50" s="305" t="s">
        <v>148</v>
      </c>
      <c r="C50" s="435" t="s">
        <v>813</v>
      </c>
      <c r="D50" s="435"/>
      <c r="E50" s="435"/>
      <c r="F50" s="435"/>
      <c r="G50" s="435"/>
      <c r="H50" s="435"/>
    </row>
    <row r="51" spans="1:8" x14ac:dyDescent="0.25">
      <c r="A51" s="433"/>
      <c r="B51" s="305" t="s">
        <v>368</v>
      </c>
      <c r="C51" s="306">
        <v>29916</v>
      </c>
      <c r="D51" s="307">
        <v>8.9999999999999993E-3</v>
      </c>
      <c r="E51" s="307">
        <v>0.74299999999999999</v>
      </c>
      <c r="F51" s="307">
        <v>0.13400000000000001</v>
      </c>
      <c r="G51" s="307">
        <v>0.114</v>
      </c>
      <c r="H51" s="307">
        <v>0.248</v>
      </c>
    </row>
    <row r="52" spans="1:8" x14ac:dyDescent="0.25">
      <c r="A52" s="433"/>
      <c r="B52" s="305" t="s">
        <v>428</v>
      </c>
      <c r="C52" s="435" t="s">
        <v>814</v>
      </c>
      <c r="D52" s="435"/>
      <c r="E52" s="435"/>
      <c r="F52" s="435"/>
      <c r="G52" s="435"/>
      <c r="H52" s="435"/>
    </row>
    <row r="53" spans="1:8" x14ac:dyDescent="0.25">
      <c r="A53" s="300" t="s">
        <v>13</v>
      </c>
      <c r="B53" s="301"/>
      <c r="C53" s="226"/>
      <c r="D53" s="301"/>
      <c r="E53" s="301"/>
      <c r="F53" s="301"/>
      <c r="G53" s="301"/>
      <c r="H53" s="301"/>
    </row>
    <row r="54" spans="1:8" x14ac:dyDescent="0.25">
      <c r="A54" s="300" t="s">
        <v>815</v>
      </c>
      <c r="B54" s="301"/>
      <c r="C54" s="301"/>
      <c r="D54" s="301"/>
      <c r="E54" s="301"/>
      <c r="F54" s="301"/>
      <c r="G54" s="301"/>
      <c r="H54" s="301"/>
    </row>
    <row r="55" spans="1:8" x14ac:dyDescent="0.25">
      <c r="A55" s="428" t="s">
        <v>816</v>
      </c>
      <c r="B55" s="428"/>
      <c r="C55" s="428"/>
      <c r="D55" s="428"/>
      <c r="E55" s="428"/>
      <c r="F55" s="428"/>
      <c r="G55" s="428"/>
      <c r="H55" s="428"/>
    </row>
    <row r="56" spans="1:8" x14ac:dyDescent="0.25">
      <c r="A56" s="428"/>
      <c r="B56" s="428"/>
      <c r="C56" s="428"/>
      <c r="D56" s="428"/>
      <c r="E56" s="428"/>
      <c r="F56" s="428"/>
      <c r="G56" s="428"/>
      <c r="H56" s="428"/>
    </row>
    <row r="57" spans="1:8" x14ac:dyDescent="0.25">
      <c r="A57" s="428" t="s">
        <v>817</v>
      </c>
      <c r="B57" s="428"/>
      <c r="C57" s="428"/>
      <c r="D57" s="428"/>
      <c r="E57" s="428"/>
      <c r="F57" s="428"/>
      <c r="G57" s="428"/>
      <c r="H57" s="428"/>
    </row>
    <row r="58" spans="1:8" x14ac:dyDescent="0.25">
      <c r="A58" s="415" t="s">
        <v>818</v>
      </c>
      <c r="B58" s="415"/>
      <c r="C58" s="415"/>
      <c r="D58" s="415"/>
      <c r="E58" s="415"/>
      <c r="F58" s="415"/>
      <c r="G58" s="415"/>
      <c r="H58" s="415"/>
    </row>
    <row r="59" spans="1:8" x14ac:dyDescent="0.25">
      <c r="A59" s="415"/>
      <c r="B59" s="415"/>
      <c r="C59" s="415"/>
      <c r="D59" s="415"/>
      <c r="E59" s="415"/>
      <c r="F59" s="415"/>
      <c r="G59" s="415"/>
      <c r="H59" s="415"/>
    </row>
    <row r="60" spans="1:8" x14ac:dyDescent="0.2">
      <c r="A60" s="300" t="s">
        <v>819</v>
      </c>
      <c r="B60" s="301"/>
      <c r="C60" s="301"/>
      <c r="D60" s="301"/>
      <c r="E60" s="301"/>
      <c r="F60" s="301"/>
      <c r="G60" s="301"/>
      <c r="H60" s="280"/>
    </row>
    <row r="61" spans="1:8" x14ac:dyDescent="0.2">
      <c r="A61" s="300" t="s">
        <v>820</v>
      </c>
      <c r="B61" s="301"/>
      <c r="C61" s="301"/>
      <c r="D61" s="301"/>
      <c r="E61" s="301"/>
      <c r="F61" s="301"/>
      <c r="G61" s="301"/>
      <c r="H61" s="280"/>
    </row>
    <row r="62" spans="1:8" x14ac:dyDescent="0.25">
      <c r="A62" s="300" t="s">
        <v>821</v>
      </c>
      <c r="B62" s="301"/>
      <c r="C62" s="301"/>
      <c r="D62" s="301"/>
      <c r="E62" s="301"/>
      <c r="F62" s="301"/>
      <c r="G62" s="301"/>
      <c r="H62" s="301"/>
    </row>
    <row r="63" spans="1:8" x14ac:dyDescent="0.25">
      <c r="A63" s="300" t="s">
        <v>822</v>
      </c>
      <c r="B63" s="301"/>
      <c r="C63" s="301"/>
      <c r="D63" s="301"/>
      <c r="E63" s="301"/>
      <c r="F63" s="301"/>
      <c r="G63" s="301"/>
      <c r="H63" s="301"/>
    </row>
  </sheetData>
  <mergeCells count="17">
    <mergeCell ref="A3:A4"/>
    <mergeCell ref="B3:B4"/>
    <mergeCell ref="C3:C4"/>
    <mergeCell ref="D3:H3"/>
    <mergeCell ref="A5:A16"/>
    <mergeCell ref="C12:H12"/>
    <mergeCell ref="C13:H13"/>
    <mergeCell ref="A55:H56"/>
    <mergeCell ref="A57:H57"/>
    <mergeCell ref="A58:H59"/>
    <mergeCell ref="A17:A28"/>
    <mergeCell ref="A29:A40"/>
    <mergeCell ref="A41:A52"/>
    <mergeCell ref="C48:H48"/>
    <mergeCell ref="C49:H49"/>
    <mergeCell ref="C50:H50"/>
    <mergeCell ref="C52:H52"/>
  </mergeCell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Q17"/>
  <sheetViews>
    <sheetView workbookViewId="0"/>
  </sheetViews>
  <sheetFormatPr defaultRowHeight="15" x14ac:dyDescent="0.25"/>
  <cols>
    <col min="1" max="1" width="33.140625" style="10" customWidth="1"/>
    <col min="2" max="17" width="12.42578125" style="10" customWidth="1"/>
    <col min="18" max="16384" width="9.140625" style="10"/>
  </cols>
  <sheetData>
    <row r="1" spans="1:17" ht="15.75" x14ac:dyDescent="0.25">
      <c r="A1" s="8" t="s">
        <v>89</v>
      </c>
      <c r="B1" s="15" t="s">
        <v>563</v>
      </c>
      <c r="C1" s="9"/>
    </row>
    <row r="3" spans="1:17" s="16" customFormat="1" ht="12.75" x14ac:dyDescent="0.2">
      <c r="A3" s="125"/>
      <c r="B3" s="427" t="s">
        <v>656</v>
      </c>
      <c r="C3" s="427"/>
      <c r="D3" s="427"/>
      <c r="E3" s="427"/>
      <c r="F3" s="427"/>
      <c r="G3" s="427"/>
      <c r="H3" s="427"/>
      <c r="I3" s="427"/>
      <c r="J3" s="427"/>
      <c r="K3" s="427"/>
      <c r="L3" s="427"/>
      <c r="M3" s="427"/>
      <c r="N3" s="427"/>
      <c r="O3" s="427"/>
      <c r="P3" s="427"/>
      <c r="Q3" s="427"/>
    </row>
    <row r="4" spans="1:17" s="16" customFormat="1" ht="12.75" x14ac:dyDescent="0.2">
      <c r="A4" s="180" t="s">
        <v>657</v>
      </c>
      <c r="B4" s="135" t="s">
        <v>658</v>
      </c>
      <c r="C4" s="135" t="s">
        <v>659</v>
      </c>
      <c r="D4" s="135" t="s">
        <v>135</v>
      </c>
      <c r="E4" s="135" t="s">
        <v>138</v>
      </c>
      <c r="F4" s="135" t="s">
        <v>139</v>
      </c>
      <c r="G4" s="135" t="s">
        <v>140</v>
      </c>
      <c r="H4" s="135" t="s">
        <v>141</v>
      </c>
      <c r="I4" s="135" t="s">
        <v>142</v>
      </c>
      <c r="J4" s="135" t="s">
        <v>143</v>
      </c>
      <c r="K4" s="135" t="s">
        <v>144</v>
      </c>
      <c r="L4" s="135" t="s">
        <v>145</v>
      </c>
      <c r="M4" s="159" t="s">
        <v>146</v>
      </c>
      <c r="N4" s="160" t="s">
        <v>147</v>
      </c>
      <c r="O4" s="135" t="s">
        <v>148</v>
      </c>
      <c r="P4" s="135" t="s">
        <v>368</v>
      </c>
      <c r="Q4" s="135" t="s">
        <v>428</v>
      </c>
    </row>
    <row r="5" spans="1:17" s="16" customFormat="1" ht="12.75" x14ac:dyDescent="0.2">
      <c r="A5" s="180" t="s">
        <v>660</v>
      </c>
      <c r="B5" s="163">
        <v>18514</v>
      </c>
      <c r="C5" s="163">
        <v>19749</v>
      </c>
      <c r="D5" s="163">
        <v>19469</v>
      </c>
      <c r="E5" s="163">
        <v>21223</v>
      </c>
      <c r="F5" s="163">
        <v>21934</v>
      </c>
      <c r="G5" s="163">
        <v>23048</v>
      </c>
      <c r="H5" s="163">
        <v>21780</v>
      </c>
      <c r="I5" s="163">
        <v>23778</v>
      </c>
      <c r="J5" s="163">
        <v>24042</v>
      </c>
      <c r="K5" s="163">
        <v>23314</v>
      </c>
      <c r="L5" s="163">
        <v>22848</v>
      </c>
      <c r="M5" s="156"/>
      <c r="N5" s="157"/>
      <c r="O5" s="163">
        <v>18260</v>
      </c>
      <c r="P5" s="162">
        <v>20603</v>
      </c>
      <c r="Q5" s="162">
        <v>21050</v>
      </c>
    </row>
    <row r="6" spans="1:17" s="16" customFormat="1" ht="12.75" x14ac:dyDescent="0.2">
      <c r="A6" s="187" t="s">
        <v>684</v>
      </c>
      <c r="B6" s="188">
        <v>4.1590147996111047E-3</v>
      </c>
      <c r="C6" s="189">
        <v>4.7597346701098789E-3</v>
      </c>
      <c r="D6" s="189">
        <v>3.9036416867841185E-3</v>
      </c>
      <c r="E6" s="190">
        <v>5.418649578287707E-3</v>
      </c>
      <c r="F6" s="191">
        <v>4.8782711771678672E-3</v>
      </c>
      <c r="G6" s="191">
        <v>4.7292606733772991E-3</v>
      </c>
      <c r="H6" s="191">
        <v>6.3820018365472915E-3</v>
      </c>
      <c r="I6" s="191">
        <v>5.1307931701572882E-3</v>
      </c>
      <c r="J6" s="191">
        <v>6.9877714000499127E-3</v>
      </c>
      <c r="K6" s="161">
        <v>7.4999999999999997E-3</v>
      </c>
      <c r="L6" s="161">
        <v>7.0000000000000001E-3</v>
      </c>
      <c r="M6" s="156"/>
      <c r="N6" s="157"/>
      <c r="O6" s="161">
        <v>9.4000000000000004E-3</v>
      </c>
      <c r="P6" s="161">
        <v>6.8999999999999999E-3</v>
      </c>
      <c r="Q6" s="161">
        <v>6.6E-3</v>
      </c>
    </row>
    <row r="7" spans="1:17" s="16" customFormat="1" ht="12.75" x14ac:dyDescent="0.2">
      <c r="A7" s="187" t="s">
        <v>685</v>
      </c>
      <c r="B7" s="188">
        <v>0.73636167224802851</v>
      </c>
      <c r="C7" s="189">
        <v>0.73750569649096154</v>
      </c>
      <c r="D7" s="189">
        <v>0.72751553752118758</v>
      </c>
      <c r="E7" s="190">
        <v>0.74188380530556475</v>
      </c>
      <c r="F7" s="191">
        <v>0.73743959150177807</v>
      </c>
      <c r="G7" s="191">
        <v>0.73459736202707393</v>
      </c>
      <c r="H7" s="191">
        <v>0.74214876033057853</v>
      </c>
      <c r="I7" s="191">
        <v>0.73542770628311882</v>
      </c>
      <c r="J7" s="191">
        <v>0.74111970717910325</v>
      </c>
      <c r="K7" s="161">
        <v>0.746</v>
      </c>
      <c r="L7" s="161">
        <v>0.73199999999999998</v>
      </c>
      <c r="M7" s="156"/>
      <c r="N7" s="157"/>
      <c r="O7" s="161">
        <v>0.73319999999999996</v>
      </c>
      <c r="P7" s="161">
        <v>0.749</v>
      </c>
      <c r="Q7" s="161">
        <v>0.74050000000000005</v>
      </c>
    </row>
    <row r="8" spans="1:17" s="16" customFormat="1" ht="12.75" x14ac:dyDescent="0.2">
      <c r="A8" s="187" t="s">
        <v>662</v>
      </c>
      <c r="B8" s="188">
        <v>0.15166900723776602</v>
      </c>
      <c r="C8" s="189">
        <v>0.15058990328624233</v>
      </c>
      <c r="D8" s="189">
        <v>0.15398839180235246</v>
      </c>
      <c r="E8" s="190">
        <v>0.14531404608208076</v>
      </c>
      <c r="F8" s="191">
        <v>0.14985866690982036</v>
      </c>
      <c r="G8" s="191">
        <v>0.1538962165914613</v>
      </c>
      <c r="H8" s="191">
        <v>0.14320477502295684</v>
      </c>
      <c r="I8" s="191">
        <v>0.14719488602910252</v>
      </c>
      <c r="J8" s="191">
        <v>0.14491306879627319</v>
      </c>
      <c r="K8" s="161">
        <v>0.13950000000000001</v>
      </c>
      <c r="L8" s="161">
        <v>0.14499999999999999</v>
      </c>
      <c r="M8" s="156"/>
      <c r="N8" s="157"/>
      <c r="O8" s="161">
        <v>0.13769999999999999</v>
      </c>
      <c r="P8" s="161">
        <v>0.1376</v>
      </c>
      <c r="Q8" s="161">
        <v>0.13819999999999999</v>
      </c>
    </row>
    <row r="9" spans="1:17" s="16" customFormat="1" ht="12.75" x14ac:dyDescent="0.2">
      <c r="A9" s="187" t="s">
        <v>663</v>
      </c>
      <c r="B9" s="188">
        <v>0.10781030571459436</v>
      </c>
      <c r="C9" s="189">
        <v>0.10714466555268622</v>
      </c>
      <c r="D9" s="189">
        <v>0.11459242898967589</v>
      </c>
      <c r="E9" s="190">
        <v>0.10738349903406681</v>
      </c>
      <c r="F9" s="191">
        <v>0.1078234704112337</v>
      </c>
      <c r="G9" s="191">
        <v>0.10677716070808747</v>
      </c>
      <c r="H9" s="191">
        <v>0.10826446280991736</v>
      </c>
      <c r="I9" s="191">
        <v>0.11224661451762133</v>
      </c>
      <c r="J9" s="191">
        <v>0.10697945262457366</v>
      </c>
      <c r="K9" s="161">
        <v>0.1069</v>
      </c>
      <c r="L9" s="161">
        <v>0.11600000000000001</v>
      </c>
      <c r="M9" s="156"/>
      <c r="N9" s="157"/>
      <c r="O9" s="161">
        <v>0.1197</v>
      </c>
      <c r="P9" s="161">
        <v>0.1065</v>
      </c>
      <c r="Q9" s="161">
        <v>0.11459999999999999</v>
      </c>
    </row>
    <row r="10" spans="1:17" s="16" customFormat="1" ht="12.75" x14ac:dyDescent="0.2">
      <c r="A10" s="17" t="s">
        <v>664</v>
      </c>
      <c r="B10" s="164">
        <v>0.25947931295236037</v>
      </c>
      <c r="C10" s="164">
        <v>0.25773456883892853</v>
      </c>
      <c r="D10" s="164">
        <v>0.26858082079202839</v>
      </c>
      <c r="E10" s="164">
        <v>0.25269754511614756</v>
      </c>
      <c r="F10" s="164">
        <v>0.25768213732105405</v>
      </c>
      <c r="G10" s="164">
        <v>0.26067337729954876</v>
      </c>
      <c r="H10" s="164">
        <v>0.25146923783287423</v>
      </c>
      <c r="I10" s="164">
        <v>0.25944150054672388</v>
      </c>
      <c r="J10" s="164">
        <v>0.25189252142084684</v>
      </c>
      <c r="K10" s="164">
        <v>0.24640000000000001</v>
      </c>
      <c r="L10" s="164">
        <v>0.26100000000000001</v>
      </c>
      <c r="M10" s="156"/>
      <c r="N10" s="157"/>
      <c r="O10" s="164">
        <v>0.25739999999999996</v>
      </c>
      <c r="P10" s="164">
        <v>0.24409999999999998</v>
      </c>
      <c r="Q10" s="164">
        <v>0.25279999999999997</v>
      </c>
    </row>
    <row r="11" spans="1:17" s="9" customFormat="1" x14ac:dyDescent="0.2">
      <c r="A11" s="193"/>
      <c r="B11" s="155"/>
      <c r="C11" s="155"/>
      <c r="D11" s="155"/>
      <c r="E11" s="155"/>
      <c r="F11" s="155"/>
      <c r="G11" s="155"/>
      <c r="H11" s="155"/>
      <c r="I11" s="155"/>
      <c r="J11" s="155"/>
      <c r="K11" s="155"/>
      <c r="L11" s="155"/>
      <c r="M11" s="165"/>
      <c r="N11" s="166"/>
      <c r="O11" s="155"/>
      <c r="P11" s="155"/>
      <c r="Q11" s="155"/>
    </row>
    <row r="12" spans="1:17" x14ac:dyDescent="0.2">
      <c r="A12" s="27" t="s">
        <v>149</v>
      </c>
      <c r="B12" s="170"/>
      <c r="C12" s="170"/>
      <c r="D12" s="170"/>
      <c r="E12" s="170"/>
      <c r="F12" s="170"/>
      <c r="G12" s="170"/>
      <c r="H12" s="170"/>
      <c r="I12" s="125"/>
      <c r="J12" s="125"/>
      <c r="K12" s="125"/>
      <c r="L12" s="125"/>
      <c r="M12" s="125"/>
      <c r="N12" s="125"/>
      <c r="O12" s="125"/>
      <c r="P12" s="125"/>
      <c r="Q12" s="125"/>
    </row>
    <row r="13" spans="1:17" x14ac:dyDescent="0.2">
      <c r="A13" s="27" t="s">
        <v>665</v>
      </c>
      <c r="B13" s="192"/>
      <c r="C13" s="192"/>
      <c r="D13" s="192"/>
      <c r="E13" s="192"/>
      <c r="F13" s="192"/>
      <c r="G13" s="192"/>
      <c r="H13" s="192"/>
      <c r="I13" s="125"/>
      <c r="J13" s="125"/>
      <c r="K13" s="125"/>
      <c r="L13" s="125"/>
      <c r="M13" s="125"/>
      <c r="N13" s="125"/>
      <c r="O13" s="125"/>
      <c r="P13" s="125"/>
      <c r="Q13" s="125"/>
    </row>
    <row r="14" spans="1:17" x14ac:dyDescent="0.2">
      <c r="A14" s="27" t="s">
        <v>666</v>
      </c>
      <c r="B14" s="192"/>
      <c r="C14" s="192"/>
      <c r="D14" s="192"/>
      <c r="E14" s="192"/>
      <c r="F14" s="192"/>
      <c r="G14" s="192"/>
      <c r="H14" s="192"/>
      <c r="I14" s="125"/>
      <c r="J14" s="125"/>
      <c r="K14" s="125"/>
      <c r="L14" s="125"/>
      <c r="M14" s="125"/>
      <c r="N14" s="125"/>
      <c r="O14" s="125"/>
      <c r="P14" s="125"/>
      <c r="Q14" s="125"/>
    </row>
    <row r="15" spans="1:17" x14ac:dyDescent="0.2">
      <c r="A15" s="194" t="s">
        <v>686</v>
      </c>
      <c r="B15" s="125"/>
      <c r="C15" s="125"/>
      <c r="D15" s="125"/>
      <c r="E15" s="167"/>
      <c r="F15" s="178"/>
      <c r="G15" s="127"/>
      <c r="H15" s="127"/>
      <c r="I15" s="127"/>
      <c r="J15" s="127"/>
      <c r="K15" s="127"/>
      <c r="L15" s="125"/>
      <c r="M15" s="125"/>
      <c r="N15" s="125"/>
      <c r="O15" s="125"/>
      <c r="P15" s="125"/>
      <c r="Q15" s="125"/>
    </row>
    <row r="16" spans="1:17" x14ac:dyDescent="0.2">
      <c r="A16" s="182" t="s">
        <v>668</v>
      </c>
      <c r="B16" s="125"/>
      <c r="C16" s="125"/>
      <c r="D16" s="125"/>
      <c r="E16" s="125"/>
      <c r="F16" s="125"/>
      <c r="G16" s="125"/>
      <c r="H16" s="125"/>
      <c r="I16" s="125"/>
      <c r="J16" s="125"/>
      <c r="K16" s="125"/>
      <c r="L16" s="125"/>
      <c r="M16" s="125"/>
      <c r="N16" s="125"/>
      <c r="O16" s="125"/>
      <c r="P16" s="125"/>
      <c r="Q16" s="125"/>
    </row>
    <row r="17" spans="1:17" x14ac:dyDescent="0.2">
      <c r="A17" s="22" t="s">
        <v>687</v>
      </c>
      <c r="B17" s="125"/>
      <c r="C17" s="125"/>
      <c r="D17" s="125"/>
      <c r="E17" s="125"/>
      <c r="F17" s="125"/>
      <c r="G17" s="125"/>
      <c r="H17" s="125"/>
      <c r="I17" s="125"/>
      <c r="J17" s="125"/>
      <c r="K17" s="125"/>
      <c r="L17" s="125"/>
      <c r="M17" s="125"/>
      <c r="N17" s="125"/>
      <c r="O17" s="125"/>
      <c r="P17" s="125"/>
      <c r="Q17" s="125"/>
    </row>
  </sheetData>
  <mergeCells count="1">
    <mergeCell ref="B3:Q3"/>
  </mergeCell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2"/>
  <sheetViews>
    <sheetView workbookViewId="0"/>
  </sheetViews>
  <sheetFormatPr defaultRowHeight="14.25" x14ac:dyDescent="0.2"/>
  <cols>
    <col min="1" max="1" width="20.140625" style="20" customWidth="1"/>
    <col min="2" max="2" width="34" style="20" customWidth="1"/>
    <col min="3" max="7" width="15.85546875" style="20" customWidth="1"/>
    <col min="8" max="8" width="20.85546875" style="20" customWidth="1"/>
    <col min="9" max="16384" width="9.140625" style="20"/>
  </cols>
  <sheetData>
    <row r="1" spans="1:8" ht="15.75" x14ac:dyDescent="0.25">
      <c r="A1" s="11" t="s">
        <v>90</v>
      </c>
      <c r="B1" s="15" t="s">
        <v>564</v>
      </c>
      <c r="C1" s="29"/>
    </row>
    <row r="3" spans="1:8" x14ac:dyDescent="0.2">
      <c r="A3" s="165"/>
      <c r="B3" s="165"/>
      <c r="C3" s="400" t="s">
        <v>800</v>
      </c>
      <c r="D3" s="400"/>
      <c r="E3" s="400"/>
      <c r="F3" s="400"/>
      <c r="G3" s="400"/>
      <c r="H3" s="403" t="s">
        <v>671</v>
      </c>
    </row>
    <row r="4" spans="1:8" x14ac:dyDescent="0.2">
      <c r="A4" s="165"/>
      <c r="B4" s="165"/>
      <c r="C4" s="302" t="s">
        <v>684</v>
      </c>
      <c r="D4" s="302" t="s">
        <v>685</v>
      </c>
      <c r="E4" s="270" t="s">
        <v>662</v>
      </c>
      <c r="F4" s="270" t="s">
        <v>663</v>
      </c>
      <c r="G4" s="270" t="s">
        <v>134</v>
      </c>
      <c r="H4" s="403"/>
    </row>
    <row r="5" spans="1:8" x14ac:dyDescent="0.2">
      <c r="A5" s="384" t="s">
        <v>801</v>
      </c>
      <c r="B5" s="165" t="s">
        <v>802</v>
      </c>
      <c r="C5" s="290">
        <v>102</v>
      </c>
      <c r="D5" s="290">
        <v>7926</v>
      </c>
      <c r="E5" s="290">
        <v>1482</v>
      </c>
      <c r="F5" s="290">
        <v>1212</v>
      </c>
      <c r="G5" s="48">
        <v>10722</v>
      </c>
      <c r="H5" s="161">
        <v>0.25125909345271402</v>
      </c>
    </row>
    <row r="6" spans="1:8" x14ac:dyDescent="0.2">
      <c r="A6" s="384"/>
      <c r="B6" s="165" t="s">
        <v>803</v>
      </c>
      <c r="C6" s="290">
        <v>37</v>
      </c>
      <c r="D6" s="290">
        <v>7662</v>
      </c>
      <c r="E6" s="290">
        <v>1428</v>
      </c>
      <c r="F6" s="290">
        <v>1201</v>
      </c>
      <c r="G6" s="48">
        <v>10328</v>
      </c>
      <c r="H6" s="161">
        <v>0.25455073586367155</v>
      </c>
    </row>
    <row r="7" spans="1:8" x14ac:dyDescent="0.2">
      <c r="A7" s="384"/>
      <c r="B7" s="165" t="s">
        <v>804</v>
      </c>
      <c r="C7" s="48">
        <v>139</v>
      </c>
      <c r="D7" s="48">
        <v>15588</v>
      </c>
      <c r="E7" s="48">
        <v>2910</v>
      </c>
      <c r="F7" s="48">
        <v>2413</v>
      </c>
      <c r="G7" s="48">
        <v>21050</v>
      </c>
      <c r="H7" s="161">
        <v>0.25287410926365794</v>
      </c>
    </row>
    <row r="8" spans="1:8" x14ac:dyDescent="0.2">
      <c r="A8" s="384" t="s">
        <v>805</v>
      </c>
      <c r="B8" s="74" t="s">
        <v>43</v>
      </c>
      <c r="C8" s="290">
        <v>31</v>
      </c>
      <c r="D8" s="290">
        <v>2632</v>
      </c>
      <c r="E8" s="290">
        <v>499</v>
      </c>
      <c r="F8" s="290">
        <v>410</v>
      </c>
      <c r="G8" s="48">
        <v>3572</v>
      </c>
      <c r="H8" s="161">
        <v>0.25447928331466968</v>
      </c>
    </row>
    <row r="9" spans="1:8" x14ac:dyDescent="0.2">
      <c r="A9" s="384"/>
      <c r="B9" s="74" t="s">
        <v>51</v>
      </c>
      <c r="C9" s="290">
        <v>31</v>
      </c>
      <c r="D9" s="290">
        <v>3797</v>
      </c>
      <c r="E9" s="290">
        <v>735</v>
      </c>
      <c r="F9" s="290">
        <v>584</v>
      </c>
      <c r="G9" s="48">
        <v>5147</v>
      </c>
      <c r="H9" s="161">
        <v>0.25626578589469595</v>
      </c>
    </row>
    <row r="10" spans="1:8" x14ac:dyDescent="0.2">
      <c r="A10" s="384"/>
      <c r="B10" s="74" t="s">
        <v>52</v>
      </c>
      <c r="C10" s="290">
        <v>23</v>
      </c>
      <c r="D10" s="290">
        <v>2942</v>
      </c>
      <c r="E10" s="290">
        <v>532</v>
      </c>
      <c r="F10" s="290">
        <v>450</v>
      </c>
      <c r="G10" s="48">
        <v>3947</v>
      </c>
      <c r="H10" s="161">
        <v>0.2487965543450722</v>
      </c>
    </row>
    <row r="11" spans="1:8" x14ac:dyDescent="0.2">
      <c r="A11" s="384"/>
      <c r="B11" s="74" t="s">
        <v>53</v>
      </c>
      <c r="C11" s="290">
        <v>26</v>
      </c>
      <c r="D11" s="290">
        <v>3608</v>
      </c>
      <c r="E11" s="290">
        <v>665</v>
      </c>
      <c r="F11" s="290">
        <v>568</v>
      </c>
      <c r="G11" s="48">
        <v>4867</v>
      </c>
      <c r="H11" s="161">
        <v>0.25333881241010892</v>
      </c>
    </row>
    <row r="12" spans="1:8" x14ac:dyDescent="0.2">
      <c r="A12" s="384"/>
      <c r="B12" s="74" t="s">
        <v>54</v>
      </c>
      <c r="C12" s="290">
        <v>27</v>
      </c>
      <c r="D12" s="290">
        <v>2569</v>
      </c>
      <c r="E12" s="290">
        <v>474</v>
      </c>
      <c r="F12" s="290">
        <v>395</v>
      </c>
      <c r="G12" s="48">
        <v>3465</v>
      </c>
      <c r="H12" s="161">
        <v>0.25079365079365079</v>
      </c>
    </row>
    <row r="13" spans="1:8" x14ac:dyDescent="0.2">
      <c r="A13" s="384"/>
      <c r="B13" s="74" t="s">
        <v>133</v>
      </c>
      <c r="C13" s="290">
        <v>1</v>
      </c>
      <c r="D13" s="290">
        <v>40</v>
      </c>
      <c r="E13" s="290">
        <v>5</v>
      </c>
      <c r="F13" s="290">
        <v>6</v>
      </c>
      <c r="G13" s="48">
        <v>52</v>
      </c>
      <c r="H13" s="161">
        <v>0.21153846153846154</v>
      </c>
    </row>
    <row r="14" spans="1:8" x14ac:dyDescent="0.2">
      <c r="A14" s="384"/>
      <c r="B14" s="165" t="s">
        <v>804</v>
      </c>
      <c r="C14" s="48">
        <v>139</v>
      </c>
      <c r="D14" s="48">
        <v>15588</v>
      </c>
      <c r="E14" s="48">
        <v>2910</v>
      </c>
      <c r="F14" s="48">
        <v>2413</v>
      </c>
      <c r="G14" s="48">
        <v>21050</v>
      </c>
      <c r="H14" s="161">
        <v>0.25287410926365794</v>
      </c>
    </row>
    <row r="15" spans="1:8" x14ac:dyDescent="0.2">
      <c r="A15" s="384" t="s">
        <v>102</v>
      </c>
      <c r="B15" s="165" t="s">
        <v>40</v>
      </c>
      <c r="C15" s="290">
        <v>11</v>
      </c>
      <c r="D15" s="290">
        <v>1125</v>
      </c>
      <c r="E15" s="290">
        <v>241</v>
      </c>
      <c r="F15" s="290">
        <v>193</v>
      </c>
      <c r="G15" s="48">
        <v>1570</v>
      </c>
      <c r="H15" s="161">
        <v>0.27643312101910827</v>
      </c>
    </row>
    <row r="16" spans="1:8" x14ac:dyDescent="0.2">
      <c r="A16" s="384"/>
      <c r="B16" s="165" t="s">
        <v>161</v>
      </c>
      <c r="C16" s="290">
        <v>14</v>
      </c>
      <c r="D16" s="290">
        <v>1223</v>
      </c>
      <c r="E16" s="290">
        <v>198</v>
      </c>
      <c r="F16" s="290">
        <v>184</v>
      </c>
      <c r="G16" s="48">
        <v>1619</v>
      </c>
      <c r="H16" s="161">
        <v>0.2359481161210624</v>
      </c>
    </row>
    <row r="17" spans="1:8" x14ac:dyDescent="0.2">
      <c r="A17" s="384"/>
      <c r="B17" s="165" t="s">
        <v>42</v>
      </c>
      <c r="C17" s="290">
        <v>17</v>
      </c>
      <c r="D17" s="290">
        <v>1940</v>
      </c>
      <c r="E17" s="290">
        <v>333</v>
      </c>
      <c r="F17" s="290">
        <v>280</v>
      </c>
      <c r="G17" s="48">
        <v>2570</v>
      </c>
      <c r="H17" s="161">
        <v>0.23852140077821013</v>
      </c>
    </row>
    <row r="18" spans="1:8" x14ac:dyDescent="0.2">
      <c r="A18" s="384"/>
      <c r="B18" s="165" t="s">
        <v>43</v>
      </c>
      <c r="C18" s="290">
        <v>31</v>
      </c>
      <c r="D18" s="290">
        <v>2474</v>
      </c>
      <c r="E18" s="290">
        <v>481</v>
      </c>
      <c r="F18" s="290">
        <v>427</v>
      </c>
      <c r="G18" s="48">
        <v>3413</v>
      </c>
      <c r="H18" s="161">
        <v>0.26604160562554935</v>
      </c>
    </row>
    <row r="19" spans="1:8" x14ac:dyDescent="0.2">
      <c r="A19" s="384"/>
      <c r="B19" s="165" t="s">
        <v>44</v>
      </c>
      <c r="C19" s="290">
        <v>7</v>
      </c>
      <c r="D19" s="290">
        <v>1086</v>
      </c>
      <c r="E19" s="290">
        <v>202</v>
      </c>
      <c r="F19" s="290">
        <v>181</v>
      </c>
      <c r="G19" s="48">
        <v>1476</v>
      </c>
      <c r="H19" s="161">
        <v>0.25948509485094851</v>
      </c>
    </row>
    <row r="20" spans="1:8" x14ac:dyDescent="0.2">
      <c r="A20" s="384"/>
      <c r="B20" s="165" t="s">
        <v>45</v>
      </c>
      <c r="C20" s="290">
        <v>7</v>
      </c>
      <c r="D20" s="290">
        <v>1259</v>
      </c>
      <c r="E20" s="290">
        <v>235</v>
      </c>
      <c r="F20" s="290">
        <v>209</v>
      </c>
      <c r="G20" s="48">
        <v>1710</v>
      </c>
      <c r="H20" s="161">
        <v>0.25964912280701752</v>
      </c>
    </row>
    <row r="21" spans="1:8" x14ac:dyDescent="0.2">
      <c r="A21" s="384"/>
      <c r="B21" s="165" t="s">
        <v>46</v>
      </c>
      <c r="C21" s="290">
        <v>17</v>
      </c>
      <c r="D21" s="290">
        <v>1030</v>
      </c>
      <c r="E21" s="290">
        <v>184</v>
      </c>
      <c r="F21" s="290">
        <v>135</v>
      </c>
      <c r="G21" s="48">
        <v>1366</v>
      </c>
      <c r="H21" s="161">
        <v>0.23352855051244509</v>
      </c>
    </row>
    <row r="22" spans="1:8" x14ac:dyDescent="0.2">
      <c r="A22" s="384"/>
      <c r="B22" s="165" t="s">
        <v>47</v>
      </c>
      <c r="C22" s="290">
        <v>5</v>
      </c>
      <c r="D22" s="290">
        <v>1347</v>
      </c>
      <c r="E22" s="290">
        <v>233</v>
      </c>
      <c r="F22" s="290">
        <v>159</v>
      </c>
      <c r="G22" s="48">
        <v>1744</v>
      </c>
      <c r="H22" s="161">
        <v>0.22477064220183487</v>
      </c>
    </row>
    <row r="23" spans="1:8" x14ac:dyDescent="0.2">
      <c r="A23" s="384"/>
      <c r="B23" s="165" t="s">
        <v>48</v>
      </c>
      <c r="C23" s="290">
        <v>7</v>
      </c>
      <c r="D23" s="290">
        <v>1052</v>
      </c>
      <c r="E23" s="290">
        <v>182</v>
      </c>
      <c r="F23" s="290">
        <v>164</v>
      </c>
      <c r="G23" s="48">
        <v>1405</v>
      </c>
      <c r="H23" s="161">
        <v>0.24626334519572954</v>
      </c>
    </row>
    <row r="24" spans="1:8" x14ac:dyDescent="0.2">
      <c r="A24" s="384"/>
      <c r="B24" s="165" t="s">
        <v>49</v>
      </c>
      <c r="C24" s="290">
        <v>13</v>
      </c>
      <c r="D24" s="290">
        <v>1458</v>
      </c>
      <c r="E24" s="290">
        <v>288</v>
      </c>
      <c r="F24" s="290">
        <v>203</v>
      </c>
      <c r="G24" s="48">
        <v>1962</v>
      </c>
      <c r="H24" s="161">
        <v>0.25025484199796127</v>
      </c>
    </row>
    <row r="25" spans="1:8" x14ac:dyDescent="0.2">
      <c r="A25" s="384"/>
      <c r="B25" s="165" t="s">
        <v>50</v>
      </c>
      <c r="C25" s="290">
        <v>9</v>
      </c>
      <c r="D25" s="290">
        <v>1554</v>
      </c>
      <c r="E25" s="290">
        <v>328</v>
      </c>
      <c r="F25" s="290">
        <v>272</v>
      </c>
      <c r="G25" s="48">
        <v>2163</v>
      </c>
      <c r="H25" s="161">
        <v>0.27739251040221913</v>
      </c>
    </row>
    <row r="26" spans="1:8" x14ac:dyDescent="0.2">
      <c r="A26" s="384"/>
      <c r="B26" s="74" t="s">
        <v>133</v>
      </c>
      <c r="C26" s="290">
        <v>1</v>
      </c>
      <c r="D26" s="290">
        <v>40</v>
      </c>
      <c r="E26" s="290">
        <v>5</v>
      </c>
      <c r="F26" s="290">
        <v>6</v>
      </c>
      <c r="G26" s="48">
        <v>52</v>
      </c>
      <c r="H26" s="161">
        <v>0.21153846153846154</v>
      </c>
    </row>
    <row r="27" spans="1:8" x14ac:dyDescent="0.2">
      <c r="A27" s="384"/>
      <c r="B27" s="165" t="s">
        <v>804</v>
      </c>
      <c r="C27" s="48">
        <v>139</v>
      </c>
      <c r="D27" s="48">
        <v>15588</v>
      </c>
      <c r="E27" s="48">
        <v>2910</v>
      </c>
      <c r="F27" s="48">
        <v>2413</v>
      </c>
      <c r="G27" s="48">
        <v>21050</v>
      </c>
      <c r="H27" s="161">
        <v>0.25287410926365794</v>
      </c>
    </row>
    <row r="28" spans="1:8" x14ac:dyDescent="0.2">
      <c r="A28" s="384" t="s">
        <v>806</v>
      </c>
      <c r="B28" s="74" t="s">
        <v>163</v>
      </c>
      <c r="C28" s="290">
        <v>27</v>
      </c>
      <c r="D28" s="290">
        <v>2917</v>
      </c>
      <c r="E28" s="290">
        <v>583</v>
      </c>
      <c r="F28" s="290">
        <v>591</v>
      </c>
      <c r="G28" s="48">
        <v>4118</v>
      </c>
      <c r="H28" s="161">
        <v>0.28508984944147642</v>
      </c>
    </row>
    <row r="29" spans="1:8" x14ac:dyDescent="0.2">
      <c r="A29" s="384"/>
      <c r="B29" s="273">
        <v>2</v>
      </c>
      <c r="C29" s="290">
        <v>32</v>
      </c>
      <c r="D29" s="290">
        <v>3243</v>
      </c>
      <c r="E29" s="290">
        <v>666</v>
      </c>
      <c r="F29" s="290">
        <v>580</v>
      </c>
      <c r="G29" s="48">
        <v>4521</v>
      </c>
      <c r="H29" s="161">
        <v>0.27560274275602742</v>
      </c>
    </row>
    <row r="30" spans="1:8" x14ac:dyDescent="0.2">
      <c r="A30" s="384"/>
      <c r="B30" s="273">
        <v>3</v>
      </c>
      <c r="C30" s="290">
        <v>38</v>
      </c>
      <c r="D30" s="290">
        <v>3233</v>
      </c>
      <c r="E30" s="290">
        <v>621</v>
      </c>
      <c r="F30" s="290">
        <v>472</v>
      </c>
      <c r="G30" s="48">
        <v>4364</v>
      </c>
      <c r="H30" s="161">
        <v>0.25045829514207152</v>
      </c>
    </row>
    <row r="31" spans="1:8" x14ac:dyDescent="0.2">
      <c r="A31" s="384"/>
      <c r="B31" s="273">
        <v>4</v>
      </c>
      <c r="C31" s="290">
        <v>20</v>
      </c>
      <c r="D31" s="290">
        <v>3263</v>
      </c>
      <c r="E31" s="290">
        <v>569</v>
      </c>
      <c r="F31" s="290">
        <v>431</v>
      </c>
      <c r="G31" s="48">
        <v>4283</v>
      </c>
      <c r="H31" s="161">
        <v>0.23348120476301656</v>
      </c>
    </row>
    <row r="32" spans="1:8" x14ac:dyDescent="0.2">
      <c r="A32" s="384"/>
      <c r="B32" s="74" t="s">
        <v>164</v>
      </c>
      <c r="C32" s="290">
        <v>21</v>
      </c>
      <c r="D32" s="290">
        <v>2892</v>
      </c>
      <c r="E32" s="290">
        <v>466</v>
      </c>
      <c r="F32" s="290">
        <v>333</v>
      </c>
      <c r="G32" s="48">
        <v>3712</v>
      </c>
      <c r="H32" s="161">
        <v>0.21524784482758622</v>
      </c>
    </row>
    <row r="33" spans="1:8" x14ac:dyDescent="0.2">
      <c r="A33" s="384"/>
      <c r="B33" s="74" t="s">
        <v>133</v>
      </c>
      <c r="C33" s="290">
        <v>1</v>
      </c>
      <c r="D33" s="290">
        <v>40</v>
      </c>
      <c r="E33" s="290">
        <v>5</v>
      </c>
      <c r="F33" s="290">
        <v>6</v>
      </c>
      <c r="G33" s="48">
        <v>52</v>
      </c>
      <c r="H33" s="161">
        <v>0.21153846153846154</v>
      </c>
    </row>
    <row r="34" spans="1:8" x14ac:dyDescent="0.2">
      <c r="A34" s="384"/>
      <c r="B34" s="165" t="s">
        <v>804</v>
      </c>
      <c r="C34" s="48">
        <v>139</v>
      </c>
      <c r="D34" s="48">
        <v>15588</v>
      </c>
      <c r="E34" s="48">
        <v>2910</v>
      </c>
      <c r="F34" s="48">
        <v>2413</v>
      </c>
      <c r="G34" s="48">
        <v>21050</v>
      </c>
      <c r="H34" s="161">
        <v>0.25287410926365794</v>
      </c>
    </row>
    <row r="35" spans="1:8" x14ac:dyDescent="0.2">
      <c r="A35" s="273"/>
      <c r="B35" s="165"/>
      <c r="C35" s="48"/>
      <c r="D35" s="48"/>
      <c r="E35" s="48"/>
      <c r="F35" s="48"/>
      <c r="G35" s="48"/>
      <c r="H35" s="161"/>
    </row>
    <row r="36" spans="1:8" x14ac:dyDescent="0.2">
      <c r="A36" s="225" t="s">
        <v>149</v>
      </c>
      <c r="B36" s="165"/>
      <c r="C36" s="48"/>
      <c r="D36" s="48"/>
      <c r="E36" s="48"/>
      <c r="F36" s="48"/>
      <c r="G36" s="48"/>
      <c r="H36" s="161"/>
    </row>
    <row r="37" spans="1:8" x14ac:dyDescent="0.2">
      <c r="A37" s="182" t="s">
        <v>165</v>
      </c>
      <c r="B37" s="165"/>
      <c r="C37" s="48"/>
      <c r="D37" s="48"/>
      <c r="E37" s="48"/>
      <c r="F37" s="48"/>
      <c r="G37" s="48"/>
      <c r="H37" s="161"/>
    </row>
    <row r="38" spans="1:8" x14ac:dyDescent="0.2">
      <c r="A38" s="239" t="s">
        <v>385</v>
      </c>
      <c r="B38" s="165"/>
      <c r="C38" s="48"/>
      <c r="D38" s="48"/>
      <c r="E38" s="48"/>
      <c r="F38" s="48"/>
      <c r="G38" s="48"/>
      <c r="H38" s="161"/>
    </row>
    <row r="39" spans="1:8" x14ac:dyDescent="0.2">
      <c r="A39" s="182" t="s">
        <v>665</v>
      </c>
      <c r="B39" s="69"/>
      <c r="C39" s="69"/>
      <c r="D39" s="69"/>
      <c r="E39" s="69"/>
      <c r="F39" s="69"/>
      <c r="G39" s="69"/>
      <c r="H39" s="297"/>
    </row>
    <row r="40" spans="1:8" x14ac:dyDescent="0.2">
      <c r="A40" s="225" t="s">
        <v>666</v>
      </c>
      <c r="B40" s="69"/>
      <c r="C40" s="69"/>
      <c r="D40" s="69"/>
      <c r="E40" s="69"/>
      <c r="F40" s="69"/>
      <c r="G40" s="69"/>
      <c r="H40" s="297"/>
    </row>
    <row r="41" spans="1:8" x14ac:dyDescent="0.2">
      <c r="A41" s="225" t="s">
        <v>686</v>
      </c>
      <c r="B41" s="69"/>
      <c r="C41" s="69"/>
      <c r="D41" s="69"/>
      <c r="E41" s="69"/>
      <c r="F41" s="69"/>
      <c r="G41" s="69"/>
      <c r="H41" s="297"/>
    </row>
    <row r="42" spans="1:8" x14ac:dyDescent="0.2">
      <c r="A42" s="225" t="s">
        <v>681</v>
      </c>
      <c r="B42" s="298"/>
      <c r="C42" s="167"/>
      <c r="D42" s="167"/>
      <c r="E42" s="167"/>
      <c r="F42" s="167"/>
      <c r="G42" s="167"/>
      <c r="H42" s="167"/>
    </row>
  </sheetData>
  <mergeCells count="6">
    <mergeCell ref="A28:A34"/>
    <mergeCell ref="C3:G3"/>
    <mergeCell ref="H3:H4"/>
    <mergeCell ref="A5:A7"/>
    <mergeCell ref="A8:A14"/>
    <mergeCell ref="A15:A27"/>
  </mergeCells>
  <hyperlinks>
    <hyperlink ref="A38" r:id="rId1" xr:uid="{3754F2CD-339B-40CF-9E33-07976B161FDD}"/>
  </hyperlinks>
  <pageMargins left="0.70866141732283472" right="0.70866141732283472" top="0.74803149606299213" bottom="0.74803149606299213" header="0.31496062992125984" footer="0.31496062992125984"/>
  <pageSetup paperSize="9"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56"/>
  <sheetViews>
    <sheetView workbookViewId="0">
      <pane ySplit="4" topLeftCell="A5" activePane="bottomLeft" state="frozen"/>
      <selection sqref="A1:XFD1048576"/>
      <selection pane="bottomLeft" activeCell="A5" sqref="A5"/>
    </sheetView>
  </sheetViews>
  <sheetFormatPr defaultRowHeight="14.25" x14ac:dyDescent="0.25"/>
  <cols>
    <col min="1" max="1" width="31.7109375" style="14" customWidth="1"/>
    <col min="2" max="2" width="13.42578125" style="14" customWidth="1"/>
    <col min="3" max="6" width="16.7109375" style="14" customWidth="1"/>
    <col min="7" max="7" width="19.5703125" style="14" customWidth="1"/>
    <col min="8" max="16384" width="9.140625" style="14"/>
  </cols>
  <sheetData>
    <row r="1" spans="1:7" ht="15.75" x14ac:dyDescent="0.25">
      <c r="A1" s="8" t="s">
        <v>91</v>
      </c>
      <c r="B1" s="15" t="s">
        <v>565</v>
      </c>
      <c r="C1" s="13"/>
    </row>
    <row r="3" spans="1:7" s="16" customFormat="1" ht="12.75" x14ac:dyDescent="0.25">
      <c r="A3" s="405" t="s">
        <v>317</v>
      </c>
      <c r="B3" s="402" t="s">
        <v>352</v>
      </c>
      <c r="C3" s="402" t="s">
        <v>670</v>
      </c>
      <c r="D3" s="402"/>
      <c r="E3" s="402"/>
      <c r="F3" s="402"/>
      <c r="G3" s="417" t="s">
        <v>671</v>
      </c>
    </row>
    <row r="4" spans="1:7" s="16" customFormat="1" ht="12.75" x14ac:dyDescent="0.25">
      <c r="A4" s="405"/>
      <c r="B4" s="402"/>
      <c r="C4" s="123" t="s">
        <v>684</v>
      </c>
      <c r="D4" s="123" t="s">
        <v>685</v>
      </c>
      <c r="E4" s="123" t="s">
        <v>662</v>
      </c>
      <c r="F4" s="123" t="s">
        <v>663</v>
      </c>
      <c r="G4" s="417"/>
    </row>
    <row r="5" spans="1:7" s="16" customFormat="1" ht="12.75" x14ac:dyDescent="0.25">
      <c r="A5" s="16" t="s">
        <v>318</v>
      </c>
      <c r="B5" s="88">
        <v>274</v>
      </c>
      <c r="C5" s="90">
        <v>1.0948905109489052E-2</v>
      </c>
      <c r="D5" s="90">
        <v>0.68978102189781021</v>
      </c>
      <c r="E5" s="90">
        <v>0.15693430656934307</v>
      </c>
      <c r="F5" s="90">
        <v>0.14233576642335766</v>
      </c>
      <c r="G5" s="90">
        <v>0.2992700729927007</v>
      </c>
    </row>
    <row r="6" spans="1:7" s="16" customFormat="1" ht="12.75" x14ac:dyDescent="0.25">
      <c r="A6" s="16" t="s">
        <v>319</v>
      </c>
      <c r="B6" s="88">
        <v>255</v>
      </c>
      <c r="C6" s="90">
        <v>3.9215686274509803E-3</v>
      </c>
      <c r="D6" s="90">
        <v>0.71764705882352942</v>
      </c>
      <c r="E6" s="90">
        <v>0.10196078431372549</v>
      </c>
      <c r="F6" s="90">
        <v>0.17647058823529413</v>
      </c>
      <c r="G6" s="90">
        <v>0.27843137254901962</v>
      </c>
    </row>
    <row r="7" spans="1:7" s="16" customFormat="1" ht="12.75" x14ac:dyDescent="0.25">
      <c r="A7" s="16" t="s">
        <v>320</v>
      </c>
      <c r="B7" s="88">
        <v>222</v>
      </c>
      <c r="C7" s="90">
        <v>0</v>
      </c>
      <c r="D7" s="90">
        <v>0.77927927927927931</v>
      </c>
      <c r="E7" s="90">
        <v>0.13513513513513514</v>
      </c>
      <c r="F7" s="90">
        <v>8.5585585585585586E-2</v>
      </c>
      <c r="G7" s="90">
        <v>0.22072072072072074</v>
      </c>
    </row>
    <row r="8" spans="1:7" s="16" customFormat="1" ht="12.75" x14ac:dyDescent="0.25">
      <c r="A8" s="16" t="s">
        <v>672</v>
      </c>
      <c r="B8" s="88">
        <v>304</v>
      </c>
      <c r="C8" s="90">
        <v>1.3157894736842105E-2</v>
      </c>
      <c r="D8" s="90">
        <v>0.68421052631578949</v>
      </c>
      <c r="E8" s="90">
        <v>0.14802631578947367</v>
      </c>
      <c r="F8" s="90">
        <v>0.15460526315789475</v>
      </c>
      <c r="G8" s="90">
        <v>0.30263157894736842</v>
      </c>
    </row>
    <row r="9" spans="1:7" s="16" customFormat="1" ht="12.75" x14ac:dyDescent="0.25">
      <c r="A9" s="16" t="s">
        <v>321</v>
      </c>
      <c r="B9" s="88">
        <v>121</v>
      </c>
      <c r="C9" s="90">
        <v>0</v>
      </c>
      <c r="D9" s="90">
        <v>0.6776859504132231</v>
      </c>
      <c r="E9" s="90">
        <v>0.16528925619834711</v>
      </c>
      <c r="F9" s="90">
        <v>0.15702479338842976</v>
      </c>
      <c r="G9" s="90">
        <v>0.3223140495867769</v>
      </c>
    </row>
    <row r="10" spans="1:7" s="16" customFormat="1" ht="12.75" x14ac:dyDescent="0.25">
      <c r="A10" s="16" t="s">
        <v>322</v>
      </c>
      <c r="B10" s="103" t="s">
        <v>353</v>
      </c>
      <c r="C10" s="90">
        <v>0</v>
      </c>
      <c r="D10" s="90">
        <v>0.57894736842105265</v>
      </c>
      <c r="E10" s="90">
        <v>0.10526315789473684</v>
      </c>
      <c r="F10" s="90">
        <v>0.31578947368421051</v>
      </c>
      <c r="G10" s="90">
        <v>0.42105263157894735</v>
      </c>
    </row>
    <row r="11" spans="1:7" s="16" customFormat="1" ht="12.75" x14ac:dyDescent="0.25">
      <c r="A11" s="16" t="s">
        <v>323</v>
      </c>
      <c r="B11" s="103">
        <v>206</v>
      </c>
      <c r="C11" s="90">
        <v>9.7087378640776691E-3</v>
      </c>
      <c r="D11" s="90">
        <v>0.75728155339805825</v>
      </c>
      <c r="E11" s="90">
        <v>0.11165048543689321</v>
      </c>
      <c r="F11" s="90">
        <v>0.12135922330097088</v>
      </c>
      <c r="G11" s="90">
        <v>0.23300970873786409</v>
      </c>
    </row>
    <row r="12" spans="1:7" s="16" customFormat="1" ht="12.75" x14ac:dyDescent="0.25">
      <c r="A12" s="16" t="s">
        <v>324</v>
      </c>
      <c r="B12" s="103">
        <v>351</v>
      </c>
      <c r="C12" s="90">
        <v>2.2792022792022793E-2</v>
      </c>
      <c r="D12" s="90">
        <v>0.72934472934472938</v>
      </c>
      <c r="E12" s="90">
        <v>0.14814814814814814</v>
      </c>
      <c r="F12" s="90">
        <v>9.9715099715099717E-2</v>
      </c>
      <c r="G12" s="90">
        <v>0.24786324786324787</v>
      </c>
    </row>
    <row r="13" spans="1:7" s="16" customFormat="1" ht="12.75" x14ac:dyDescent="0.25">
      <c r="A13" s="16" t="s">
        <v>325</v>
      </c>
      <c r="B13" s="103">
        <v>104</v>
      </c>
      <c r="C13" s="90">
        <v>0</v>
      </c>
      <c r="D13" s="90">
        <v>0.72115384615384615</v>
      </c>
      <c r="E13" s="90">
        <v>0.11538461538461539</v>
      </c>
      <c r="F13" s="90">
        <v>0.16346153846153846</v>
      </c>
      <c r="G13" s="90">
        <v>0.27884615384615385</v>
      </c>
    </row>
    <row r="14" spans="1:7" s="16" customFormat="1" ht="12.75" x14ac:dyDescent="0.25">
      <c r="A14" s="16" t="s">
        <v>233</v>
      </c>
      <c r="B14" s="103">
        <v>180</v>
      </c>
      <c r="C14" s="90">
        <v>5.5555555555555558E-3</v>
      </c>
      <c r="D14" s="90">
        <v>0.74444444444444446</v>
      </c>
      <c r="E14" s="90">
        <v>0.13333333333333333</v>
      </c>
      <c r="F14" s="90">
        <v>0.11666666666666667</v>
      </c>
      <c r="G14" s="90">
        <v>0.25</v>
      </c>
    </row>
    <row r="15" spans="1:7" s="16" customFormat="1" ht="12.75" x14ac:dyDescent="0.25">
      <c r="A15" s="16" t="s">
        <v>201</v>
      </c>
      <c r="B15" s="103">
        <v>183</v>
      </c>
      <c r="C15" s="90">
        <v>0</v>
      </c>
      <c r="D15" s="90">
        <v>0.7103825136612022</v>
      </c>
      <c r="E15" s="90">
        <v>0.13114754098360656</v>
      </c>
      <c r="F15" s="90">
        <v>0.15846994535519127</v>
      </c>
      <c r="G15" s="90">
        <v>0.2896174863387978</v>
      </c>
    </row>
    <row r="16" spans="1:7" s="16" customFormat="1" ht="12.75" x14ac:dyDescent="0.25">
      <c r="A16" s="16" t="s">
        <v>326</v>
      </c>
      <c r="B16" s="103">
        <v>303</v>
      </c>
      <c r="C16" s="90">
        <v>3.3003300330033004E-3</v>
      </c>
      <c r="D16" s="90">
        <v>0.66666666666666663</v>
      </c>
      <c r="E16" s="90">
        <v>0.18151815181518152</v>
      </c>
      <c r="F16" s="90">
        <v>0.14851485148514851</v>
      </c>
      <c r="G16" s="90">
        <v>0.33003300330033003</v>
      </c>
    </row>
    <row r="17" spans="1:7" s="16" customFormat="1" ht="12.75" x14ac:dyDescent="0.25">
      <c r="A17" s="16" t="s">
        <v>327</v>
      </c>
      <c r="B17" s="103">
        <v>180</v>
      </c>
      <c r="C17" s="90">
        <v>0</v>
      </c>
      <c r="D17" s="90">
        <v>0.7</v>
      </c>
      <c r="E17" s="90">
        <v>0.18888888888888888</v>
      </c>
      <c r="F17" s="90">
        <v>0.1111111111111111</v>
      </c>
      <c r="G17" s="90">
        <v>0.3</v>
      </c>
    </row>
    <row r="18" spans="1:7" s="16" customFormat="1" ht="12.75" x14ac:dyDescent="0.25">
      <c r="A18" s="16" t="s">
        <v>380</v>
      </c>
      <c r="B18" s="103">
        <v>297</v>
      </c>
      <c r="C18" s="90">
        <v>3.3670033670033669E-3</v>
      </c>
      <c r="D18" s="90">
        <v>0.69696969696969702</v>
      </c>
      <c r="E18" s="90">
        <v>0.14814814814814814</v>
      </c>
      <c r="F18" s="90">
        <v>0.15151515151515152</v>
      </c>
      <c r="G18" s="90">
        <v>0.29966329966329963</v>
      </c>
    </row>
    <row r="19" spans="1:7" s="16" customFormat="1" ht="12.75" x14ac:dyDescent="0.25">
      <c r="A19" s="16" t="s">
        <v>673</v>
      </c>
      <c r="B19" s="103">
        <v>355</v>
      </c>
      <c r="C19" s="90">
        <v>2.8169014084507044E-3</v>
      </c>
      <c r="D19" s="90">
        <v>0.74084507042253522</v>
      </c>
      <c r="E19" s="90">
        <v>0.13521126760563379</v>
      </c>
      <c r="F19" s="90">
        <v>0.12112676056338029</v>
      </c>
      <c r="G19" s="90">
        <v>0.25633802816901408</v>
      </c>
    </row>
    <row r="20" spans="1:7" s="16" customFormat="1" ht="12.75" x14ac:dyDescent="0.25">
      <c r="A20" s="16" t="s">
        <v>328</v>
      </c>
      <c r="B20" s="103">
        <v>232</v>
      </c>
      <c r="C20" s="90">
        <v>8.6206896551724137E-3</v>
      </c>
      <c r="D20" s="90">
        <v>0.7068965517241379</v>
      </c>
      <c r="E20" s="90">
        <v>0.13793103448275862</v>
      </c>
      <c r="F20" s="90">
        <v>0.14655172413793102</v>
      </c>
      <c r="G20" s="90">
        <v>0.28448275862068961</v>
      </c>
    </row>
    <row r="21" spans="1:7" s="16" customFormat="1" ht="12.75" x14ac:dyDescent="0.25">
      <c r="A21" s="16" t="s">
        <v>329</v>
      </c>
      <c r="B21" s="103">
        <v>353</v>
      </c>
      <c r="C21" s="90">
        <v>1.69971671388102E-2</v>
      </c>
      <c r="D21" s="90">
        <v>0.72237960339943341</v>
      </c>
      <c r="E21" s="90">
        <v>0.13314447592067988</v>
      </c>
      <c r="F21" s="90">
        <v>0.12747875354107649</v>
      </c>
      <c r="G21" s="90">
        <v>0.26062322946175637</v>
      </c>
    </row>
    <row r="22" spans="1:7" s="16" customFormat="1" ht="12.75" x14ac:dyDescent="0.25">
      <c r="A22" s="16" t="s">
        <v>330</v>
      </c>
      <c r="B22" s="103">
        <v>165</v>
      </c>
      <c r="C22" s="90">
        <v>0</v>
      </c>
      <c r="D22" s="90">
        <v>0.76969696969696966</v>
      </c>
      <c r="E22" s="90">
        <v>0.11515151515151516</v>
      </c>
      <c r="F22" s="90">
        <v>0.11515151515151516</v>
      </c>
      <c r="G22" s="90">
        <v>0.23030303030303031</v>
      </c>
    </row>
    <row r="23" spans="1:7" s="16" customFormat="1" ht="12.75" x14ac:dyDescent="0.25">
      <c r="A23" s="16" t="s">
        <v>331</v>
      </c>
      <c r="B23" s="103">
        <v>247</v>
      </c>
      <c r="C23" s="90">
        <v>8.0971659919028341E-3</v>
      </c>
      <c r="D23" s="90">
        <v>0.67611336032388669</v>
      </c>
      <c r="E23" s="90">
        <v>0.16194331983805668</v>
      </c>
      <c r="F23" s="90">
        <v>0.15384615384615385</v>
      </c>
      <c r="G23" s="90">
        <v>0.31578947368421051</v>
      </c>
    </row>
    <row r="24" spans="1:7" s="16" customFormat="1" ht="12.75" x14ac:dyDescent="0.25">
      <c r="A24" s="16" t="s">
        <v>332</v>
      </c>
      <c r="B24" s="103">
        <v>269</v>
      </c>
      <c r="C24" s="90">
        <v>0</v>
      </c>
      <c r="D24" s="90">
        <v>0.70631970260223054</v>
      </c>
      <c r="E24" s="90">
        <v>0.16728624535315986</v>
      </c>
      <c r="F24" s="90">
        <v>0.12639405204460966</v>
      </c>
      <c r="G24" s="90">
        <v>0.29368029739776952</v>
      </c>
    </row>
    <row r="25" spans="1:7" s="16" customFormat="1" ht="12.75" x14ac:dyDescent="0.25">
      <c r="A25" s="16" t="s">
        <v>333</v>
      </c>
      <c r="B25" s="103">
        <v>146</v>
      </c>
      <c r="C25" s="90">
        <v>0</v>
      </c>
      <c r="D25" s="90">
        <v>0.73287671232876717</v>
      </c>
      <c r="E25" s="90">
        <v>0.13013698630136986</v>
      </c>
      <c r="F25" s="90">
        <v>0.13698630136986301</v>
      </c>
      <c r="G25" s="90">
        <v>0.26712328767123283</v>
      </c>
    </row>
    <row r="26" spans="1:7" s="16" customFormat="1" ht="12.75" x14ac:dyDescent="0.25">
      <c r="A26" s="16" t="s">
        <v>334</v>
      </c>
      <c r="B26" s="103">
        <v>217</v>
      </c>
      <c r="C26" s="90">
        <v>4.608294930875576E-3</v>
      </c>
      <c r="D26" s="90">
        <v>0.75576036866359442</v>
      </c>
      <c r="E26" s="90">
        <v>0.13364055299539171</v>
      </c>
      <c r="F26" s="90">
        <v>0.10599078341013825</v>
      </c>
      <c r="G26" s="90">
        <v>0.23963133640552997</v>
      </c>
    </row>
    <row r="27" spans="1:7" s="16" customFormat="1" ht="12.75" x14ac:dyDescent="0.25">
      <c r="A27" s="16" t="s">
        <v>335</v>
      </c>
      <c r="B27" s="103">
        <v>114</v>
      </c>
      <c r="C27" s="90">
        <v>0</v>
      </c>
      <c r="D27" s="90">
        <v>0.74561403508771928</v>
      </c>
      <c r="E27" s="90">
        <v>0.10526315789473684</v>
      </c>
      <c r="F27" s="90">
        <v>0.14912280701754385</v>
      </c>
      <c r="G27" s="90">
        <v>0.25438596491228072</v>
      </c>
    </row>
    <row r="28" spans="1:7" s="16" customFormat="1" ht="12.75" x14ac:dyDescent="0.25">
      <c r="A28" s="16" t="s">
        <v>336</v>
      </c>
      <c r="B28" s="103">
        <v>135</v>
      </c>
      <c r="C28" s="90">
        <v>0</v>
      </c>
      <c r="D28" s="90">
        <v>0.70370370370370372</v>
      </c>
      <c r="E28" s="90">
        <v>0.13333333333333333</v>
      </c>
      <c r="F28" s="90">
        <v>0.16296296296296298</v>
      </c>
      <c r="G28" s="90">
        <v>0.29629629629629628</v>
      </c>
    </row>
    <row r="29" spans="1:7" s="16" customFormat="1" ht="12.75" x14ac:dyDescent="0.25">
      <c r="A29" s="16" t="s">
        <v>382</v>
      </c>
      <c r="B29" s="103">
        <v>101</v>
      </c>
      <c r="C29" s="90">
        <v>0</v>
      </c>
      <c r="D29" s="90">
        <v>0.72277227722772275</v>
      </c>
      <c r="E29" s="90">
        <v>0.13861386138613863</v>
      </c>
      <c r="F29" s="90">
        <v>0.13861386138613863</v>
      </c>
      <c r="G29" s="90">
        <v>0.27722772277227725</v>
      </c>
    </row>
    <row r="30" spans="1:7" s="16" customFormat="1" ht="12.75" x14ac:dyDescent="0.25">
      <c r="A30" s="16" t="s">
        <v>337</v>
      </c>
      <c r="B30" s="103">
        <v>265</v>
      </c>
      <c r="C30" s="90">
        <v>0</v>
      </c>
      <c r="D30" s="90">
        <v>0.75471698113207553</v>
      </c>
      <c r="E30" s="90">
        <v>0.10943396226415095</v>
      </c>
      <c r="F30" s="90">
        <v>0.13584905660377358</v>
      </c>
      <c r="G30" s="90">
        <v>0.24528301886792453</v>
      </c>
    </row>
    <row r="31" spans="1:7" s="16" customFormat="1" ht="12.75" x14ac:dyDescent="0.25">
      <c r="A31" s="16" t="s">
        <v>338</v>
      </c>
      <c r="B31" s="103">
        <v>244</v>
      </c>
      <c r="C31" s="90">
        <v>4.0983606557377051E-3</v>
      </c>
      <c r="D31" s="90">
        <v>0.70081967213114749</v>
      </c>
      <c r="E31" s="90">
        <v>0.12295081967213115</v>
      </c>
      <c r="F31" s="90">
        <v>0.1721311475409836</v>
      </c>
      <c r="G31" s="90">
        <v>0.29508196721311475</v>
      </c>
    </row>
    <row r="32" spans="1:7" s="16" customFormat="1" ht="12.75" x14ac:dyDescent="0.25">
      <c r="A32" s="16" t="s">
        <v>339</v>
      </c>
      <c r="B32" s="103">
        <v>159</v>
      </c>
      <c r="C32" s="90">
        <v>0</v>
      </c>
      <c r="D32" s="90">
        <v>0.70440251572327039</v>
      </c>
      <c r="E32" s="90">
        <v>0.13207547169811321</v>
      </c>
      <c r="F32" s="90">
        <v>0.16352201257861634</v>
      </c>
      <c r="G32" s="90">
        <v>0.29559748427672955</v>
      </c>
    </row>
    <row r="33" spans="1:7" s="16" customFormat="1" ht="12.75" x14ac:dyDescent="0.25">
      <c r="A33" s="16" t="s">
        <v>340</v>
      </c>
      <c r="B33" s="103">
        <v>136</v>
      </c>
      <c r="C33" s="90">
        <v>1.4705882352941176E-2</v>
      </c>
      <c r="D33" s="90">
        <v>0.6470588235294118</v>
      </c>
      <c r="E33" s="90">
        <v>0.16911764705882354</v>
      </c>
      <c r="F33" s="90">
        <v>0.16911764705882354</v>
      </c>
      <c r="G33" s="90">
        <v>0.33823529411764708</v>
      </c>
    </row>
    <row r="34" spans="1:7" s="16" customFormat="1" ht="12.75" x14ac:dyDescent="0.25">
      <c r="A34" s="16" t="s">
        <v>341</v>
      </c>
      <c r="B34" s="103">
        <v>323</v>
      </c>
      <c r="C34" s="90">
        <v>9.2879256965944269E-3</v>
      </c>
      <c r="D34" s="90">
        <v>0.69969040247678016</v>
      </c>
      <c r="E34" s="90">
        <v>0.18575851393188855</v>
      </c>
      <c r="F34" s="90">
        <v>0.10526315789473684</v>
      </c>
      <c r="G34" s="90">
        <v>0.29102167182662542</v>
      </c>
    </row>
    <row r="35" spans="1:7" s="16" customFormat="1" ht="12.75" x14ac:dyDescent="0.25">
      <c r="A35" s="16" t="s">
        <v>342</v>
      </c>
      <c r="B35" s="103">
        <v>255</v>
      </c>
      <c r="C35" s="90">
        <v>0</v>
      </c>
      <c r="D35" s="90">
        <v>0.76078431372549016</v>
      </c>
      <c r="E35" s="90">
        <v>0.14117647058823529</v>
      </c>
      <c r="F35" s="90">
        <v>9.8039215686274508E-2</v>
      </c>
      <c r="G35" s="90">
        <v>0.23921568627450979</v>
      </c>
    </row>
    <row r="36" spans="1:7" s="16" customFormat="1" ht="12.75" x14ac:dyDescent="0.25">
      <c r="A36" s="16" t="s">
        <v>343</v>
      </c>
      <c r="B36" s="103">
        <v>241</v>
      </c>
      <c r="C36" s="90">
        <v>1.2448132780082987E-2</v>
      </c>
      <c r="D36" s="90">
        <v>0.72199170124481327</v>
      </c>
      <c r="E36" s="90">
        <v>0.14107883817427386</v>
      </c>
      <c r="F36" s="90">
        <v>0.12448132780082988</v>
      </c>
      <c r="G36" s="90">
        <v>0.26556016597510373</v>
      </c>
    </row>
    <row r="37" spans="1:7" s="16" customFormat="1" ht="12.75" x14ac:dyDescent="0.25">
      <c r="A37" s="16" t="s">
        <v>344</v>
      </c>
      <c r="B37" s="103">
        <v>390</v>
      </c>
      <c r="C37" s="90">
        <v>5.1282051282051282E-3</v>
      </c>
      <c r="D37" s="90">
        <v>0.70769230769230773</v>
      </c>
      <c r="E37" s="90">
        <v>0.14871794871794872</v>
      </c>
      <c r="F37" s="90">
        <v>0.13846153846153847</v>
      </c>
      <c r="G37" s="90">
        <v>0.28717948717948716</v>
      </c>
    </row>
    <row r="38" spans="1:7" s="16" customFormat="1" ht="12.75" x14ac:dyDescent="0.25">
      <c r="A38" s="16" t="s">
        <v>345</v>
      </c>
      <c r="B38" s="103">
        <v>289</v>
      </c>
      <c r="C38" s="90">
        <v>1.0380622837370242E-2</v>
      </c>
      <c r="D38" s="90">
        <v>0.74048442906574397</v>
      </c>
      <c r="E38" s="90">
        <v>0.11072664359861592</v>
      </c>
      <c r="F38" s="90">
        <v>0.13840830449826991</v>
      </c>
      <c r="G38" s="90">
        <v>0.24913494809688583</v>
      </c>
    </row>
    <row r="39" spans="1:7" s="16" customFormat="1" ht="12.75" x14ac:dyDescent="0.25">
      <c r="A39" s="16" t="s">
        <v>346</v>
      </c>
      <c r="B39" s="103">
        <v>309</v>
      </c>
      <c r="C39" s="90">
        <v>1.9417475728155338E-2</v>
      </c>
      <c r="D39" s="90">
        <v>0.72168284789644011</v>
      </c>
      <c r="E39" s="90">
        <v>0.14239482200647249</v>
      </c>
      <c r="F39" s="90">
        <v>0.11650485436893204</v>
      </c>
      <c r="G39" s="90">
        <v>0.25889967637540456</v>
      </c>
    </row>
    <row r="40" spans="1:7" s="16" customFormat="1" ht="12.75" x14ac:dyDescent="0.25">
      <c r="A40" s="16" t="s">
        <v>347</v>
      </c>
      <c r="B40" s="103" t="s">
        <v>353</v>
      </c>
      <c r="C40" s="90">
        <v>0</v>
      </c>
      <c r="D40" s="90">
        <v>0.80769230769230771</v>
      </c>
      <c r="E40" s="90">
        <v>7.6923076923076927E-2</v>
      </c>
      <c r="F40" s="90">
        <v>0.11538461538461539</v>
      </c>
      <c r="G40" s="90">
        <v>0.19230769230769232</v>
      </c>
    </row>
    <row r="41" spans="1:7" s="16" customFormat="1" ht="12.75" x14ac:dyDescent="0.25">
      <c r="A41" s="16" t="s">
        <v>348</v>
      </c>
      <c r="B41" s="103">
        <v>265</v>
      </c>
      <c r="C41" s="90">
        <v>0</v>
      </c>
      <c r="D41" s="90">
        <v>0.7094339622641509</v>
      </c>
      <c r="E41" s="90">
        <v>0.13207547169811321</v>
      </c>
      <c r="F41" s="90">
        <v>0.15849056603773584</v>
      </c>
      <c r="G41" s="90">
        <v>0.29056603773584905</v>
      </c>
    </row>
    <row r="42" spans="1:7" s="16" customFormat="1" ht="12.75" x14ac:dyDescent="0.25">
      <c r="A42" s="16" t="s">
        <v>210</v>
      </c>
      <c r="B42" s="103">
        <v>243</v>
      </c>
      <c r="C42" s="90">
        <v>8.23045267489712E-3</v>
      </c>
      <c r="D42" s="90">
        <v>0.76543209876543206</v>
      </c>
      <c r="E42" s="90">
        <v>0.10699588477366255</v>
      </c>
      <c r="F42" s="90">
        <v>0.11934156378600823</v>
      </c>
      <c r="G42" s="90">
        <v>0.22633744855967078</v>
      </c>
    </row>
    <row r="43" spans="1:7" s="16" customFormat="1" ht="6" customHeight="1" x14ac:dyDescent="0.25">
      <c r="B43" s="103"/>
      <c r="C43" s="90"/>
      <c r="D43" s="90"/>
      <c r="E43" s="90"/>
      <c r="F43" s="90"/>
      <c r="G43" s="90"/>
    </row>
    <row r="44" spans="1:7" s="16" customFormat="1" ht="12.75" x14ac:dyDescent="0.25">
      <c r="A44" s="16" t="s">
        <v>349</v>
      </c>
      <c r="B44" s="103">
        <v>8497</v>
      </c>
      <c r="C44" s="90">
        <v>6.472872778627751E-3</v>
      </c>
      <c r="D44" s="90">
        <v>0.71860656702365544</v>
      </c>
      <c r="E44" s="90">
        <v>0.13993174061433447</v>
      </c>
      <c r="F44" s="90">
        <v>0.13498881958338238</v>
      </c>
      <c r="G44" s="90">
        <v>0.27492056019771682</v>
      </c>
    </row>
    <row r="45" spans="1:7" s="16" customFormat="1" ht="12.75" x14ac:dyDescent="0.25">
      <c r="A45" s="16" t="s">
        <v>350</v>
      </c>
      <c r="B45" s="103">
        <v>12501</v>
      </c>
      <c r="C45" s="90">
        <v>6.6394688424926008E-3</v>
      </c>
      <c r="D45" s="90">
        <v>0.75529957603391729</v>
      </c>
      <c r="E45" s="90">
        <v>0.13726901847852171</v>
      </c>
      <c r="F45" s="90">
        <v>0.1007919366450684</v>
      </c>
      <c r="G45" s="90">
        <v>0.2380609551235901</v>
      </c>
    </row>
    <row r="46" spans="1:7" s="16" customFormat="1" ht="12.75" x14ac:dyDescent="0.25">
      <c r="A46" s="16" t="s">
        <v>674</v>
      </c>
      <c r="B46" s="16">
        <v>52</v>
      </c>
      <c r="C46" s="90">
        <v>1.9230769230769232E-2</v>
      </c>
      <c r="D46" s="90">
        <v>0.76923076923076927</v>
      </c>
      <c r="E46" s="90">
        <v>9.6153846153846159E-2</v>
      </c>
      <c r="F46" s="90">
        <v>0.11538461538461539</v>
      </c>
      <c r="G46" s="90">
        <v>0.21153846153846156</v>
      </c>
    </row>
    <row r="47" spans="1:7" s="16" customFormat="1" ht="12.75" x14ac:dyDescent="0.25">
      <c r="A47" s="16" t="s">
        <v>351</v>
      </c>
      <c r="B47" s="88">
        <v>21050</v>
      </c>
      <c r="C47" s="90">
        <v>6.60332541567696E-3</v>
      </c>
      <c r="D47" s="90">
        <v>0.74052256532066507</v>
      </c>
      <c r="E47" s="90">
        <v>0.13824228028503563</v>
      </c>
      <c r="F47" s="90">
        <v>0.11463182897862233</v>
      </c>
      <c r="G47" s="90">
        <v>0.25287410926365794</v>
      </c>
    </row>
    <row r="48" spans="1:7" s="16" customFormat="1" ht="12.75" x14ac:dyDescent="0.25">
      <c r="B48" s="88"/>
      <c r="C48" s="90"/>
      <c r="D48" s="90"/>
      <c r="E48" s="90"/>
      <c r="F48" s="90"/>
      <c r="G48" s="90"/>
    </row>
    <row r="49" spans="1:1" s="16" customFormat="1" ht="12.75" x14ac:dyDescent="0.25">
      <c r="A49" s="28" t="s">
        <v>149</v>
      </c>
    </row>
    <row r="50" spans="1:1" s="16" customFormat="1" ht="12.75" x14ac:dyDescent="0.25">
      <c r="A50" s="28" t="s">
        <v>665</v>
      </c>
    </row>
    <row r="51" spans="1:1" s="16" customFormat="1" ht="12.75" x14ac:dyDescent="0.25">
      <c r="A51" s="28" t="s">
        <v>666</v>
      </c>
    </row>
    <row r="52" spans="1:1" s="16" customFormat="1" ht="12.75" x14ac:dyDescent="0.25">
      <c r="A52" s="28" t="s">
        <v>686</v>
      </c>
    </row>
    <row r="53" spans="1:1" s="16" customFormat="1" ht="12.75" x14ac:dyDescent="0.25">
      <c r="A53" s="28" t="s">
        <v>681</v>
      </c>
    </row>
    <row r="54" spans="1:1" s="16" customFormat="1" ht="12.75" x14ac:dyDescent="0.25">
      <c r="A54" s="28" t="s">
        <v>354</v>
      </c>
    </row>
    <row r="55" spans="1:1" s="16" customFormat="1" ht="12.75" x14ac:dyDescent="0.25">
      <c r="A55" s="28" t="s">
        <v>676</v>
      </c>
    </row>
    <row r="56" spans="1:1" s="16" customFormat="1" ht="12.75" x14ac:dyDescent="0.25">
      <c r="A56" s="28" t="s">
        <v>677</v>
      </c>
    </row>
  </sheetData>
  <mergeCells count="4">
    <mergeCell ref="B3:B4"/>
    <mergeCell ref="A3:A4"/>
    <mergeCell ref="C3:F3"/>
    <mergeCell ref="G3:G4"/>
  </mergeCells>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O19"/>
  <sheetViews>
    <sheetView workbookViewId="0"/>
  </sheetViews>
  <sheetFormatPr defaultRowHeight="15" x14ac:dyDescent="0.25"/>
  <cols>
    <col min="1" max="1" width="27.5703125" style="10" customWidth="1"/>
    <col min="2" max="15" width="14.7109375" style="10" customWidth="1"/>
    <col min="16" max="16384" width="9.140625" style="10"/>
  </cols>
  <sheetData>
    <row r="1" spans="1:15" ht="15.75" x14ac:dyDescent="0.25">
      <c r="A1" s="8" t="s">
        <v>94</v>
      </c>
      <c r="B1" s="15" t="s">
        <v>566</v>
      </c>
      <c r="C1" s="9"/>
    </row>
    <row r="3" spans="1:15" s="158" customFormat="1" x14ac:dyDescent="0.2">
      <c r="A3" s="125"/>
      <c r="B3" s="427" t="s">
        <v>678</v>
      </c>
      <c r="C3" s="427"/>
      <c r="D3" s="427"/>
      <c r="E3" s="427"/>
      <c r="F3" s="427"/>
      <c r="G3" s="427"/>
      <c r="H3" s="427"/>
      <c r="I3" s="427"/>
      <c r="J3" s="427"/>
      <c r="K3" s="427"/>
      <c r="L3" s="427"/>
      <c r="M3" s="427"/>
      <c r="N3" s="427"/>
      <c r="O3" s="427"/>
    </row>
    <row r="4" spans="1:15" s="158" customFormat="1" x14ac:dyDescent="0.2">
      <c r="A4" s="180" t="s">
        <v>657</v>
      </c>
      <c r="B4" s="135" t="s">
        <v>135</v>
      </c>
      <c r="C4" s="135" t="s">
        <v>138</v>
      </c>
      <c r="D4" s="135" t="s">
        <v>139</v>
      </c>
      <c r="E4" s="135" t="s">
        <v>140</v>
      </c>
      <c r="F4" s="135" t="s">
        <v>141</v>
      </c>
      <c r="G4" s="135" t="s">
        <v>142</v>
      </c>
      <c r="H4" s="135" t="s">
        <v>143</v>
      </c>
      <c r="I4" s="135" t="s">
        <v>144</v>
      </c>
      <c r="J4" s="135" t="s">
        <v>145</v>
      </c>
      <c r="K4" s="135" t="s">
        <v>146</v>
      </c>
      <c r="L4" s="135" t="s">
        <v>147</v>
      </c>
      <c r="M4" s="135" t="s">
        <v>148</v>
      </c>
      <c r="N4" s="135" t="s">
        <v>368</v>
      </c>
      <c r="O4" s="135" t="s">
        <v>428</v>
      </c>
    </row>
    <row r="5" spans="1:15" s="158" customFormat="1" x14ac:dyDescent="0.2">
      <c r="A5" s="180" t="s">
        <v>660</v>
      </c>
      <c r="B5" s="163">
        <v>17873</v>
      </c>
      <c r="C5" s="163">
        <v>17836</v>
      </c>
      <c r="D5" s="163">
        <v>16618</v>
      </c>
      <c r="E5" s="163">
        <v>14789</v>
      </c>
      <c r="F5" s="163">
        <v>15490</v>
      </c>
      <c r="G5" s="163">
        <v>17832</v>
      </c>
      <c r="H5" s="163">
        <v>18108</v>
      </c>
      <c r="I5" s="163">
        <v>18465</v>
      </c>
      <c r="J5" s="163">
        <v>16367</v>
      </c>
      <c r="K5" s="181"/>
      <c r="L5" s="181"/>
      <c r="M5" s="181"/>
      <c r="N5" s="163">
        <v>16886</v>
      </c>
      <c r="O5" s="163">
        <v>17227</v>
      </c>
    </row>
    <row r="6" spans="1:15" s="158" customFormat="1" x14ac:dyDescent="0.2">
      <c r="A6" s="187" t="s">
        <v>684</v>
      </c>
      <c r="B6" s="195">
        <v>1.0798411011022212E-2</v>
      </c>
      <c r="C6" s="195">
        <v>1.261493608432384E-2</v>
      </c>
      <c r="D6" s="195">
        <v>1.2817426886508606E-2</v>
      </c>
      <c r="E6" s="195">
        <v>1.1359794441814862E-2</v>
      </c>
      <c r="F6" s="195">
        <v>1.5300193673337638E-2</v>
      </c>
      <c r="G6" s="195">
        <v>1.2169134140870345E-2</v>
      </c>
      <c r="H6" s="195">
        <v>1.579412414402474E-2</v>
      </c>
      <c r="I6" s="161">
        <v>1.47E-2</v>
      </c>
      <c r="J6" s="161">
        <v>1.4500000000000001E-2</v>
      </c>
      <c r="K6" s="174"/>
      <c r="L6" s="174"/>
      <c r="M6" s="174"/>
      <c r="N6" s="161">
        <v>1.6E-2</v>
      </c>
      <c r="O6" s="161">
        <v>1.83E-2</v>
      </c>
    </row>
    <row r="7" spans="1:15" s="158" customFormat="1" x14ac:dyDescent="0.2">
      <c r="A7" s="187" t="s">
        <v>685</v>
      </c>
      <c r="B7" s="195">
        <v>0.63195882056733621</v>
      </c>
      <c r="C7" s="195">
        <v>0.6276631531733573</v>
      </c>
      <c r="D7" s="195">
        <v>0.6326272716331689</v>
      </c>
      <c r="E7" s="195">
        <v>0.62931908851173168</v>
      </c>
      <c r="F7" s="195">
        <v>0.64151065203357005</v>
      </c>
      <c r="G7" s="195">
        <v>0.63621579183490351</v>
      </c>
      <c r="H7" s="195">
        <v>0.63369781312127238</v>
      </c>
      <c r="I7" s="161">
        <v>0.62890000000000001</v>
      </c>
      <c r="J7" s="161">
        <v>0.63400000000000001</v>
      </c>
      <c r="K7" s="174"/>
      <c r="L7" s="174"/>
      <c r="M7" s="174"/>
      <c r="N7" s="161">
        <v>0.63029999999999997</v>
      </c>
      <c r="O7" s="161">
        <v>0.63500000000000001</v>
      </c>
    </row>
    <row r="8" spans="1:15" s="158" customFormat="1" x14ac:dyDescent="0.2">
      <c r="A8" s="187" t="s">
        <v>662</v>
      </c>
      <c r="B8" s="195">
        <v>0.1515134560510267</v>
      </c>
      <c r="C8" s="195">
        <v>0.15704193765418256</v>
      </c>
      <c r="D8" s="195">
        <v>0.15386929835118546</v>
      </c>
      <c r="E8" s="195">
        <v>0.15038204070593009</v>
      </c>
      <c r="F8" s="195">
        <v>0.15480955455132345</v>
      </c>
      <c r="G8" s="195">
        <v>0.1525347689546882</v>
      </c>
      <c r="H8" s="195">
        <v>0.14860834990059643</v>
      </c>
      <c r="I8" s="161">
        <v>0.1517</v>
      </c>
      <c r="J8" s="161">
        <v>0.152</v>
      </c>
      <c r="K8" s="174"/>
      <c r="L8" s="174"/>
      <c r="M8" s="174"/>
      <c r="N8" s="161">
        <v>0.1459</v>
      </c>
      <c r="O8" s="161">
        <v>0.15029999999999999</v>
      </c>
    </row>
    <row r="9" spans="1:15" s="158" customFormat="1" x14ac:dyDescent="0.2">
      <c r="A9" s="187" t="s">
        <v>663</v>
      </c>
      <c r="B9" s="195">
        <v>0.2057293123706149</v>
      </c>
      <c r="C9" s="195">
        <v>0.20267997308813634</v>
      </c>
      <c r="D9" s="195">
        <v>0.20068600312913709</v>
      </c>
      <c r="E9" s="195">
        <v>0.20893907634052336</v>
      </c>
      <c r="F9" s="195">
        <v>0.18837959974176888</v>
      </c>
      <c r="G9" s="195">
        <v>0.19908030506953792</v>
      </c>
      <c r="H9" s="195">
        <v>0.20189971283410646</v>
      </c>
      <c r="I9" s="161">
        <v>0.20469999999999999</v>
      </c>
      <c r="J9" s="161">
        <v>0.2</v>
      </c>
      <c r="K9" s="174"/>
      <c r="L9" s="174"/>
      <c r="M9" s="174"/>
      <c r="N9" s="161">
        <v>0.20810000000000001</v>
      </c>
      <c r="O9" s="161">
        <v>0.19639999999999999</v>
      </c>
    </row>
    <row r="10" spans="1:15" s="158" customFormat="1" x14ac:dyDescent="0.25">
      <c r="A10" s="17" t="s">
        <v>664</v>
      </c>
      <c r="B10" s="164">
        <v>0.3572427684216416</v>
      </c>
      <c r="C10" s="164">
        <v>0.35972191074231891</v>
      </c>
      <c r="D10" s="164">
        <v>0.35455530148032255</v>
      </c>
      <c r="E10" s="164">
        <v>0.35932111704645342</v>
      </c>
      <c r="F10" s="164">
        <v>0.34318915429309232</v>
      </c>
      <c r="G10" s="164">
        <v>0.35161507402422609</v>
      </c>
      <c r="H10" s="164">
        <v>0.35050806273470292</v>
      </c>
      <c r="I10" s="164">
        <v>0.35639999999999999</v>
      </c>
      <c r="J10" s="164">
        <v>0.35199999999999998</v>
      </c>
      <c r="K10" s="174"/>
      <c r="L10" s="174"/>
      <c r="M10" s="174"/>
      <c r="N10" s="164">
        <v>0.35399999999999998</v>
      </c>
      <c r="O10" s="164">
        <v>0.34670000000000001</v>
      </c>
    </row>
    <row r="11" spans="1:15" s="158" customFormat="1" x14ac:dyDescent="0.25">
      <c r="A11" s="17"/>
      <c r="B11" s="164"/>
      <c r="C11" s="164"/>
      <c r="D11" s="164"/>
      <c r="E11" s="164"/>
      <c r="F11" s="164"/>
      <c r="G11" s="164"/>
      <c r="H11" s="164"/>
      <c r="I11" s="164"/>
      <c r="J11" s="164"/>
      <c r="K11" s="161"/>
      <c r="L11" s="161"/>
      <c r="M11" s="161"/>
      <c r="N11" s="164"/>
      <c r="O11" s="164"/>
    </row>
    <row r="12" spans="1:15" x14ac:dyDescent="0.2">
      <c r="A12" s="23" t="s">
        <v>149</v>
      </c>
      <c r="B12" s="152"/>
      <c r="C12" s="152"/>
      <c r="D12" s="152"/>
      <c r="E12" s="152"/>
      <c r="F12" s="152"/>
      <c r="G12" s="170"/>
      <c r="H12" s="170"/>
      <c r="I12" s="91"/>
      <c r="J12" s="91"/>
      <c r="K12" s="91"/>
      <c r="L12" s="91"/>
      <c r="M12" s="91"/>
      <c r="N12" s="91"/>
      <c r="O12" s="91"/>
    </row>
    <row r="13" spans="1:15" x14ac:dyDescent="0.2">
      <c r="A13" s="23" t="s">
        <v>679</v>
      </c>
      <c r="B13" s="152"/>
      <c r="C13" s="152"/>
      <c r="D13" s="152"/>
      <c r="E13" s="152"/>
      <c r="F13" s="152"/>
      <c r="G13" s="170"/>
      <c r="H13" s="170"/>
      <c r="I13" s="91"/>
      <c r="J13" s="91"/>
      <c r="K13" s="91"/>
      <c r="L13" s="91"/>
      <c r="M13" s="91"/>
      <c r="N13" s="91"/>
      <c r="O13" s="91"/>
    </row>
    <row r="14" spans="1:15" x14ac:dyDescent="0.2">
      <c r="A14" s="23" t="s">
        <v>665</v>
      </c>
      <c r="B14" s="153"/>
      <c r="C14" s="153"/>
      <c r="D14" s="153"/>
      <c r="E14" s="153"/>
      <c r="F14" s="153"/>
      <c r="G14" s="153"/>
      <c r="H14" s="153"/>
      <c r="I14" s="91"/>
      <c r="J14" s="91"/>
      <c r="K14" s="91"/>
      <c r="L14" s="91"/>
      <c r="M14" s="91"/>
      <c r="N14" s="91"/>
      <c r="O14" s="91"/>
    </row>
    <row r="15" spans="1:15" x14ac:dyDescent="0.2">
      <c r="A15" s="23" t="s">
        <v>680</v>
      </c>
      <c r="B15" s="153"/>
      <c r="C15" s="153"/>
      <c r="D15" s="153"/>
      <c r="E15" s="153"/>
      <c r="F15" s="153"/>
      <c r="G15" s="153"/>
      <c r="H15" s="153"/>
      <c r="I15" s="171"/>
      <c r="J15" s="171"/>
      <c r="K15" s="171"/>
      <c r="L15" s="171"/>
      <c r="M15" s="171"/>
      <c r="N15" s="91"/>
      <c r="O15" s="91"/>
    </row>
    <row r="16" spans="1:15" x14ac:dyDescent="0.2">
      <c r="A16" s="196" t="s">
        <v>686</v>
      </c>
      <c r="B16" s="153"/>
      <c r="C16" s="153"/>
      <c r="D16" s="153"/>
      <c r="E16" s="153"/>
      <c r="F16" s="153"/>
      <c r="G16" s="153"/>
      <c r="H16" s="153"/>
      <c r="I16" s="91"/>
      <c r="J16" s="91"/>
      <c r="K16" s="91"/>
      <c r="L16" s="91"/>
      <c r="M16" s="91"/>
      <c r="N16" s="91"/>
      <c r="O16" s="91"/>
    </row>
    <row r="17" spans="1:15" x14ac:dyDescent="0.2">
      <c r="A17" s="28" t="s">
        <v>681</v>
      </c>
      <c r="B17" s="153"/>
      <c r="C17" s="153"/>
      <c r="D17" s="153"/>
      <c r="E17" s="153"/>
      <c r="F17" s="153"/>
      <c r="G17" s="153"/>
      <c r="H17" s="153"/>
      <c r="I17" s="91"/>
      <c r="J17" s="91"/>
      <c r="K17" s="91"/>
      <c r="L17" s="91"/>
      <c r="M17" s="91"/>
      <c r="N17" s="91"/>
      <c r="O17" s="91"/>
    </row>
    <row r="18" spans="1:15" x14ac:dyDescent="0.2">
      <c r="A18" s="80" t="s">
        <v>682</v>
      </c>
      <c r="B18" s="153"/>
      <c r="C18" s="153"/>
      <c r="D18" s="153"/>
      <c r="E18" s="153"/>
      <c r="F18" s="153"/>
      <c r="G18" s="153"/>
      <c r="H18" s="153"/>
      <c r="I18" s="91"/>
      <c r="J18" s="91"/>
      <c r="K18" s="91"/>
      <c r="L18" s="91"/>
      <c r="M18" s="91"/>
      <c r="N18" s="91"/>
      <c r="O18" s="91"/>
    </row>
    <row r="19" spans="1:15" x14ac:dyDescent="0.25">
      <c r="A19" s="197" t="s">
        <v>683</v>
      </c>
      <c r="B19" s="153"/>
      <c r="C19" s="153"/>
      <c r="D19" s="153"/>
      <c r="E19" s="172"/>
      <c r="F19" s="172"/>
      <c r="G19" s="172"/>
      <c r="H19" s="173"/>
      <c r="I19" s="91"/>
      <c r="J19" s="91"/>
      <c r="K19" s="91"/>
      <c r="L19" s="91"/>
      <c r="M19" s="91"/>
      <c r="N19" s="91"/>
      <c r="O19" s="91"/>
    </row>
  </sheetData>
  <mergeCells count="1">
    <mergeCell ref="B3:O3"/>
  </mergeCell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42"/>
  <sheetViews>
    <sheetView workbookViewId="0"/>
  </sheetViews>
  <sheetFormatPr defaultRowHeight="14.25" x14ac:dyDescent="0.2"/>
  <cols>
    <col min="1" max="1" width="22.28515625" style="20" customWidth="1"/>
    <col min="2" max="2" width="33.85546875" style="20" customWidth="1"/>
    <col min="3" max="3" width="15" style="20" customWidth="1"/>
    <col min="4" max="4" width="11.28515625" style="20" customWidth="1"/>
    <col min="5" max="5" width="11.85546875" style="20" customWidth="1"/>
    <col min="6" max="6" width="10.85546875" style="20" customWidth="1"/>
    <col min="7" max="7" width="11.7109375" style="20" customWidth="1"/>
    <col min="8" max="8" width="18" style="20" customWidth="1"/>
    <col min="9" max="16384" width="9.140625" style="20"/>
  </cols>
  <sheetData>
    <row r="1" spans="1:8" ht="15.75" x14ac:dyDescent="0.25">
      <c r="A1" s="11" t="s">
        <v>93</v>
      </c>
      <c r="B1" s="15" t="s">
        <v>567</v>
      </c>
      <c r="C1" s="29"/>
    </row>
    <row r="3" spans="1:8" x14ac:dyDescent="0.2">
      <c r="A3" s="165"/>
      <c r="B3" s="165"/>
      <c r="C3" s="400" t="s">
        <v>800</v>
      </c>
      <c r="D3" s="400"/>
      <c r="E3" s="400"/>
      <c r="F3" s="400"/>
      <c r="G3" s="400"/>
      <c r="H3" s="403" t="s">
        <v>671</v>
      </c>
    </row>
    <row r="4" spans="1:8" x14ac:dyDescent="0.2">
      <c r="A4" s="165"/>
      <c r="B4" s="165"/>
      <c r="C4" s="302" t="s">
        <v>684</v>
      </c>
      <c r="D4" s="302" t="s">
        <v>685</v>
      </c>
      <c r="E4" s="270" t="s">
        <v>662</v>
      </c>
      <c r="F4" s="270" t="s">
        <v>663</v>
      </c>
      <c r="G4" s="270" t="s">
        <v>134</v>
      </c>
      <c r="H4" s="403"/>
    </row>
    <row r="5" spans="1:8" x14ac:dyDescent="0.2">
      <c r="A5" s="384" t="s">
        <v>801</v>
      </c>
      <c r="B5" s="165" t="s">
        <v>802</v>
      </c>
      <c r="C5" s="309">
        <v>137</v>
      </c>
      <c r="D5" s="309">
        <v>5408</v>
      </c>
      <c r="E5" s="309">
        <v>1268</v>
      </c>
      <c r="F5" s="309">
        <v>1993</v>
      </c>
      <c r="G5" s="48">
        <v>8806</v>
      </c>
      <c r="H5" s="161">
        <v>0.3703156938451056</v>
      </c>
    </row>
    <row r="6" spans="1:8" x14ac:dyDescent="0.2">
      <c r="A6" s="384"/>
      <c r="B6" s="165" t="s">
        <v>803</v>
      </c>
      <c r="C6" s="309">
        <v>178</v>
      </c>
      <c r="D6" s="309">
        <v>5531</v>
      </c>
      <c r="E6" s="309">
        <v>1321</v>
      </c>
      <c r="F6" s="309">
        <v>1391</v>
      </c>
      <c r="G6" s="48">
        <v>8421</v>
      </c>
      <c r="H6" s="161">
        <v>0.32205201282508017</v>
      </c>
    </row>
    <row r="7" spans="1:8" x14ac:dyDescent="0.2">
      <c r="A7" s="384"/>
      <c r="B7" s="165" t="s">
        <v>804</v>
      </c>
      <c r="C7" s="48">
        <v>315</v>
      </c>
      <c r="D7" s="48">
        <v>10939</v>
      </c>
      <c r="E7" s="48">
        <v>2589</v>
      </c>
      <c r="F7" s="48">
        <v>3384</v>
      </c>
      <c r="G7" s="48">
        <v>17227</v>
      </c>
      <c r="H7" s="161">
        <v>0.34672316712137924</v>
      </c>
    </row>
    <row r="8" spans="1:8" x14ac:dyDescent="0.2">
      <c r="A8" s="384" t="s">
        <v>805</v>
      </c>
      <c r="B8" s="74" t="s">
        <v>43</v>
      </c>
      <c r="C8" s="309">
        <v>47</v>
      </c>
      <c r="D8" s="309">
        <v>1574</v>
      </c>
      <c r="E8" s="309">
        <v>327</v>
      </c>
      <c r="F8" s="309">
        <v>398</v>
      </c>
      <c r="G8" s="48">
        <v>2346</v>
      </c>
      <c r="H8" s="161">
        <v>0.30903665814151748</v>
      </c>
    </row>
    <row r="9" spans="1:8" x14ac:dyDescent="0.2">
      <c r="A9" s="384"/>
      <c r="B9" s="74" t="s">
        <v>51</v>
      </c>
      <c r="C9" s="309">
        <v>104</v>
      </c>
      <c r="D9" s="309">
        <v>3081</v>
      </c>
      <c r="E9" s="309">
        <v>746</v>
      </c>
      <c r="F9" s="309">
        <v>938</v>
      </c>
      <c r="G9" s="48">
        <v>4869</v>
      </c>
      <c r="H9" s="161">
        <v>0.34586157321832001</v>
      </c>
    </row>
    <row r="10" spans="1:8" x14ac:dyDescent="0.2">
      <c r="A10" s="384"/>
      <c r="B10" s="74" t="s">
        <v>52</v>
      </c>
      <c r="C10" s="309">
        <v>63</v>
      </c>
      <c r="D10" s="309">
        <v>2089</v>
      </c>
      <c r="E10" s="309">
        <v>439</v>
      </c>
      <c r="F10" s="309">
        <v>621</v>
      </c>
      <c r="G10" s="48">
        <v>3212</v>
      </c>
      <c r="H10" s="161">
        <v>0.33001245330012452</v>
      </c>
    </row>
    <row r="11" spans="1:8" x14ac:dyDescent="0.2">
      <c r="A11" s="384"/>
      <c r="B11" s="74" t="s">
        <v>53</v>
      </c>
      <c r="C11" s="309">
        <v>61</v>
      </c>
      <c r="D11" s="309">
        <v>2382</v>
      </c>
      <c r="E11" s="309">
        <v>582</v>
      </c>
      <c r="F11" s="309">
        <v>761</v>
      </c>
      <c r="G11" s="48">
        <v>3786</v>
      </c>
      <c r="H11" s="161">
        <v>0.35472794506075012</v>
      </c>
    </row>
    <row r="12" spans="1:8" x14ac:dyDescent="0.2">
      <c r="A12" s="384"/>
      <c r="B12" s="74" t="s">
        <v>54</v>
      </c>
      <c r="C12" s="309">
        <v>38</v>
      </c>
      <c r="D12" s="309">
        <v>1785</v>
      </c>
      <c r="E12" s="309">
        <v>493</v>
      </c>
      <c r="F12" s="309">
        <v>659</v>
      </c>
      <c r="G12" s="48">
        <v>2975</v>
      </c>
      <c r="H12" s="161">
        <v>0.38722689075630251</v>
      </c>
    </row>
    <row r="13" spans="1:8" x14ac:dyDescent="0.2">
      <c r="A13" s="384"/>
      <c r="B13" s="74" t="s">
        <v>133</v>
      </c>
      <c r="C13" s="309">
        <v>2</v>
      </c>
      <c r="D13" s="309">
        <v>28</v>
      </c>
      <c r="E13" s="309">
        <v>2</v>
      </c>
      <c r="F13" s="309">
        <v>7</v>
      </c>
      <c r="G13" s="48">
        <v>39</v>
      </c>
      <c r="H13" s="161">
        <v>0.23076923076923078</v>
      </c>
    </row>
    <row r="14" spans="1:8" x14ac:dyDescent="0.2">
      <c r="A14" s="384"/>
      <c r="B14" s="165" t="s">
        <v>804</v>
      </c>
      <c r="C14" s="48">
        <v>315</v>
      </c>
      <c r="D14" s="48">
        <v>10939</v>
      </c>
      <c r="E14" s="48">
        <v>2589</v>
      </c>
      <c r="F14" s="48">
        <v>3384</v>
      </c>
      <c r="G14" s="48">
        <v>17227</v>
      </c>
      <c r="H14" s="161">
        <v>0.34672316712137924</v>
      </c>
    </row>
    <row r="15" spans="1:8" x14ac:dyDescent="0.2">
      <c r="A15" s="384" t="s">
        <v>102</v>
      </c>
      <c r="B15" s="165" t="s">
        <v>40</v>
      </c>
      <c r="C15" s="309">
        <v>30</v>
      </c>
      <c r="D15" s="309">
        <v>897</v>
      </c>
      <c r="E15" s="309">
        <v>232</v>
      </c>
      <c r="F15" s="309">
        <v>269</v>
      </c>
      <c r="G15" s="48">
        <v>1428</v>
      </c>
      <c r="H15" s="161">
        <v>0.35084033613445376</v>
      </c>
    </row>
    <row r="16" spans="1:8" x14ac:dyDescent="0.2">
      <c r="A16" s="384"/>
      <c r="B16" s="165" t="s">
        <v>161</v>
      </c>
      <c r="C16" s="309">
        <v>30</v>
      </c>
      <c r="D16" s="309">
        <v>902</v>
      </c>
      <c r="E16" s="309">
        <v>212</v>
      </c>
      <c r="F16" s="309">
        <v>266</v>
      </c>
      <c r="G16" s="48">
        <v>1410</v>
      </c>
      <c r="H16" s="161">
        <v>0.33900709219858155</v>
      </c>
    </row>
    <row r="17" spans="1:8" x14ac:dyDescent="0.2">
      <c r="A17" s="384"/>
      <c r="B17" s="165" t="s">
        <v>42</v>
      </c>
      <c r="C17" s="309">
        <v>38</v>
      </c>
      <c r="D17" s="309">
        <v>1333</v>
      </c>
      <c r="E17" s="309">
        <v>313</v>
      </c>
      <c r="F17" s="309">
        <v>442</v>
      </c>
      <c r="G17" s="48">
        <v>2126</v>
      </c>
      <c r="H17" s="161">
        <v>0.3551269990592662</v>
      </c>
    </row>
    <row r="18" spans="1:8" x14ac:dyDescent="0.2">
      <c r="A18" s="384"/>
      <c r="B18" s="165" t="s">
        <v>43</v>
      </c>
      <c r="C18" s="309">
        <v>43</v>
      </c>
      <c r="D18" s="309">
        <v>1414</v>
      </c>
      <c r="E18" s="309">
        <v>308</v>
      </c>
      <c r="F18" s="309">
        <v>384</v>
      </c>
      <c r="G18" s="48">
        <v>2149</v>
      </c>
      <c r="H18" s="161">
        <v>0.32201023731968359</v>
      </c>
    </row>
    <row r="19" spans="1:8" x14ac:dyDescent="0.2">
      <c r="A19" s="384"/>
      <c r="B19" s="165" t="s">
        <v>44</v>
      </c>
      <c r="C19" s="309">
        <v>20</v>
      </c>
      <c r="D19" s="309">
        <v>909</v>
      </c>
      <c r="E19" s="309">
        <v>202</v>
      </c>
      <c r="F19" s="309">
        <v>303</v>
      </c>
      <c r="G19" s="48">
        <v>1434</v>
      </c>
      <c r="H19" s="161">
        <v>0.35216178521617852</v>
      </c>
    </row>
    <row r="20" spans="1:8" x14ac:dyDescent="0.2">
      <c r="A20" s="384"/>
      <c r="B20" s="165" t="s">
        <v>45</v>
      </c>
      <c r="C20" s="309">
        <v>20</v>
      </c>
      <c r="D20" s="309">
        <v>826</v>
      </c>
      <c r="E20" s="309">
        <v>241</v>
      </c>
      <c r="F20" s="309">
        <v>334</v>
      </c>
      <c r="G20" s="48">
        <v>1421</v>
      </c>
      <c r="H20" s="161">
        <v>0.40464461646727656</v>
      </c>
    </row>
    <row r="21" spans="1:8" x14ac:dyDescent="0.2">
      <c r="A21" s="384"/>
      <c r="B21" s="165" t="s">
        <v>46</v>
      </c>
      <c r="C21" s="309">
        <v>15</v>
      </c>
      <c r="D21" s="309">
        <v>734</v>
      </c>
      <c r="E21" s="309">
        <v>185</v>
      </c>
      <c r="F21" s="309">
        <v>239</v>
      </c>
      <c r="G21" s="48">
        <v>1173</v>
      </c>
      <c r="H21" s="161">
        <v>0.36146632566069908</v>
      </c>
    </row>
    <row r="22" spans="1:8" x14ac:dyDescent="0.2">
      <c r="A22" s="384"/>
      <c r="B22" s="165" t="s">
        <v>47</v>
      </c>
      <c r="C22" s="309">
        <v>27</v>
      </c>
      <c r="D22" s="309">
        <v>877</v>
      </c>
      <c r="E22" s="309">
        <v>168</v>
      </c>
      <c r="F22" s="309">
        <v>217</v>
      </c>
      <c r="G22" s="48">
        <v>1289</v>
      </c>
      <c r="H22" s="161">
        <v>0.29868114817688129</v>
      </c>
    </row>
    <row r="23" spans="1:8" x14ac:dyDescent="0.2">
      <c r="A23" s="384"/>
      <c r="B23" s="165" t="s">
        <v>48</v>
      </c>
      <c r="C23" s="309">
        <v>29</v>
      </c>
      <c r="D23" s="309">
        <v>833</v>
      </c>
      <c r="E23" s="309">
        <v>213</v>
      </c>
      <c r="F23" s="309">
        <v>277</v>
      </c>
      <c r="G23" s="48">
        <v>1352</v>
      </c>
      <c r="H23" s="161">
        <v>0.3624260355029586</v>
      </c>
    </row>
    <row r="24" spans="1:8" x14ac:dyDescent="0.2">
      <c r="A24" s="384"/>
      <c r="B24" s="165" t="s">
        <v>49</v>
      </c>
      <c r="C24" s="309">
        <v>38</v>
      </c>
      <c r="D24" s="309">
        <v>1090</v>
      </c>
      <c r="E24" s="309">
        <v>269</v>
      </c>
      <c r="F24" s="309">
        <v>302</v>
      </c>
      <c r="G24" s="48">
        <v>1699</v>
      </c>
      <c r="H24" s="161">
        <v>0.33608004708652151</v>
      </c>
    </row>
    <row r="25" spans="1:8" x14ac:dyDescent="0.2">
      <c r="A25" s="384"/>
      <c r="B25" s="165" t="s">
        <v>50</v>
      </c>
      <c r="C25" s="309">
        <v>23</v>
      </c>
      <c r="D25" s="309">
        <v>1096</v>
      </c>
      <c r="E25" s="309">
        <v>244</v>
      </c>
      <c r="F25" s="309">
        <v>344</v>
      </c>
      <c r="G25" s="48">
        <v>1707</v>
      </c>
      <c r="H25" s="161">
        <v>0.3444639718804921</v>
      </c>
    </row>
    <row r="26" spans="1:8" x14ac:dyDescent="0.2">
      <c r="A26" s="384"/>
      <c r="B26" s="74" t="s">
        <v>133</v>
      </c>
      <c r="C26" s="309">
        <v>2</v>
      </c>
      <c r="D26" s="309">
        <v>28</v>
      </c>
      <c r="E26" s="309">
        <v>2</v>
      </c>
      <c r="F26" s="309">
        <v>7</v>
      </c>
      <c r="G26" s="48">
        <v>39</v>
      </c>
      <c r="H26" s="161">
        <v>0.23076923076923078</v>
      </c>
    </row>
    <row r="27" spans="1:8" x14ac:dyDescent="0.2">
      <c r="A27" s="384"/>
      <c r="B27" s="165" t="s">
        <v>804</v>
      </c>
      <c r="C27" s="48">
        <v>315</v>
      </c>
      <c r="D27" s="48">
        <v>10939</v>
      </c>
      <c r="E27" s="48">
        <v>2589</v>
      </c>
      <c r="F27" s="48">
        <v>3384</v>
      </c>
      <c r="G27" s="48">
        <v>17227</v>
      </c>
      <c r="H27" s="161">
        <v>0.34672316712137924</v>
      </c>
    </row>
    <row r="28" spans="1:8" x14ac:dyDescent="0.2">
      <c r="A28" s="384" t="s">
        <v>806</v>
      </c>
      <c r="B28" s="74" t="s">
        <v>163</v>
      </c>
      <c r="C28" s="309">
        <v>41</v>
      </c>
      <c r="D28" s="309">
        <v>1592</v>
      </c>
      <c r="E28" s="309">
        <v>457</v>
      </c>
      <c r="F28" s="309">
        <v>687</v>
      </c>
      <c r="G28" s="48">
        <v>2777</v>
      </c>
      <c r="H28" s="161">
        <v>0.41195534749729923</v>
      </c>
    </row>
    <row r="29" spans="1:8" x14ac:dyDescent="0.2">
      <c r="A29" s="384"/>
      <c r="B29" s="273">
        <v>2</v>
      </c>
      <c r="C29" s="309">
        <v>67</v>
      </c>
      <c r="D29" s="309">
        <v>2286</v>
      </c>
      <c r="E29" s="309">
        <v>529</v>
      </c>
      <c r="F29" s="309">
        <v>774</v>
      </c>
      <c r="G29" s="48">
        <v>3656</v>
      </c>
      <c r="H29" s="161">
        <v>0.35640043763676149</v>
      </c>
    </row>
    <row r="30" spans="1:8" x14ac:dyDescent="0.2">
      <c r="A30" s="384"/>
      <c r="B30" s="273">
        <v>3</v>
      </c>
      <c r="C30" s="309">
        <v>50</v>
      </c>
      <c r="D30" s="309">
        <v>2387</v>
      </c>
      <c r="E30" s="309">
        <v>595</v>
      </c>
      <c r="F30" s="309">
        <v>769</v>
      </c>
      <c r="G30" s="48">
        <v>3801</v>
      </c>
      <c r="H30" s="161">
        <v>0.35885293343856878</v>
      </c>
    </row>
    <row r="31" spans="1:8" x14ac:dyDescent="0.2">
      <c r="A31" s="384"/>
      <c r="B31" s="273">
        <v>4</v>
      </c>
      <c r="C31" s="309">
        <v>84</v>
      </c>
      <c r="D31" s="309">
        <v>2500</v>
      </c>
      <c r="E31" s="309">
        <v>531</v>
      </c>
      <c r="F31" s="309">
        <v>673</v>
      </c>
      <c r="G31" s="48">
        <v>3788</v>
      </c>
      <c r="H31" s="161">
        <v>0.31784582893347413</v>
      </c>
    </row>
    <row r="32" spans="1:8" x14ac:dyDescent="0.2">
      <c r="A32" s="384"/>
      <c r="B32" s="74" t="s">
        <v>164</v>
      </c>
      <c r="C32" s="309">
        <v>71</v>
      </c>
      <c r="D32" s="309">
        <v>2146</v>
      </c>
      <c r="E32" s="309">
        <v>475</v>
      </c>
      <c r="F32" s="309">
        <v>474</v>
      </c>
      <c r="G32" s="48">
        <v>3166</v>
      </c>
      <c r="H32" s="161">
        <v>0.29974731522425774</v>
      </c>
    </row>
    <row r="33" spans="1:8" x14ac:dyDescent="0.2">
      <c r="A33" s="384"/>
      <c r="B33" s="74" t="s">
        <v>133</v>
      </c>
      <c r="C33" s="309">
        <v>2</v>
      </c>
      <c r="D33" s="309">
        <v>28</v>
      </c>
      <c r="E33" s="309">
        <v>2</v>
      </c>
      <c r="F33" s="309">
        <v>7</v>
      </c>
      <c r="G33" s="48">
        <v>39</v>
      </c>
      <c r="H33" s="161">
        <v>0.23076923076923078</v>
      </c>
    </row>
    <row r="34" spans="1:8" x14ac:dyDescent="0.2">
      <c r="A34" s="384"/>
      <c r="B34" s="165" t="s">
        <v>804</v>
      </c>
      <c r="C34" s="48">
        <v>315</v>
      </c>
      <c r="D34" s="48">
        <v>10939</v>
      </c>
      <c r="E34" s="48">
        <v>2589</v>
      </c>
      <c r="F34" s="48">
        <v>3384</v>
      </c>
      <c r="G34" s="48">
        <v>17227</v>
      </c>
      <c r="H34" s="161">
        <v>0.34672316712137924</v>
      </c>
    </row>
    <row r="35" spans="1:8" x14ac:dyDescent="0.2">
      <c r="A35" s="273"/>
      <c r="B35" s="165"/>
      <c r="C35" s="48"/>
      <c r="D35" s="48"/>
      <c r="E35" s="48"/>
      <c r="F35" s="48"/>
      <c r="G35" s="48"/>
      <c r="H35" s="161"/>
    </row>
    <row r="36" spans="1:8" x14ac:dyDescent="0.2">
      <c r="A36" s="182" t="s">
        <v>149</v>
      </c>
      <c r="B36" s="165"/>
      <c r="C36" s="48"/>
      <c r="D36" s="48"/>
      <c r="E36" s="48"/>
      <c r="F36" s="48"/>
      <c r="G36" s="48"/>
      <c r="H36" s="161"/>
    </row>
    <row r="37" spans="1:8" x14ac:dyDescent="0.2">
      <c r="A37" s="182" t="s">
        <v>165</v>
      </c>
      <c r="B37" s="165"/>
      <c r="C37" s="48"/>
      <c r="D37" s="48"/>
      <c r="E37" s="48"/>
      <c r="F37" s="48"/>
      <c r="G37" s="48"/>
      <c r="H37" s="161"/>
    </row>
    <row r="38" spans="1:8" x14ac:dyDescent="0.2">
      <c r="A38" s="239" t="s">
        <v>385</v>
      </c>
      <c r="B38" s="165"/>
      <c r="C38" s="48"/>
      <c r="D38" s="48"/>
      <c r="E38" s="48"/>
      <c r="F38" s="48"/>
      <c r="G38" s="48"/>
      <c r="H38" s="161"/>
    </row>
    <row r="39" spans="1:8" x14ac:dyDescent="0.2">
      <c r="A39" s="182" t="s">
        <v>665</v>
      </c>
      <c r="B39" s="235"/>
      <c r="C39" s="235"/>
      <c r="D39" s="235"/>
      <c r="E39" s="235"/>
      <c r="F39" s="235"/>
      <c r="G39" s="235"/>
      <c r="H39" s="235"/>
    </row>
    <row r="40" spans="1:8" x14ac:dyDescent="0.2">
      <c r="A40" s="182" t="s">
        <v>680</v>
      </c>
      <c r="B40" s="235"/>
      <c r="C40" s="235"/>
      <c r="D40" s="235"/>
      <c r="E40" s="235"/>
      <c r="F40" s="235"/>
      <c r="G40" s="235"/>
      <c r="H40" s="235"/>
    </row>
    <row r="41" spans="1:8" x14ac:dyDescent="0.2">
      <c r="A41" s="308" t="s">
        <v>686</v>
      </c>
      <c r="B41" s="235"/>
      <c r="C41" s="235"/>
      <c r="D41" s="235"/>
      <c r="E41" s="235"/>
      <c r="F41" s="235"/>
      <c r="G41" s="235"/>
      <c r="H41" s="235"/>
    </row>
    <row r="42" spans="1:8" x14ac:dyDescent="0.2">
      <c r="A42" s="225" t="s">
        <v>681</v>
      </c>
      <c r="B42" s="235"/>
      <c r="C42" s="235"/>
      <c r="D42" s="235"/>
      <c r="E42" s="235"/>
      <c r="F42" s="235"/>
      <c r="G42" s="235"/>
      <c r="H42" s="235"/>
    </row>
  </sheetData>
  <mergeCells count="6">
    <mergeCell ref="A28:A34"/>
    <mergeCell ref="C3:G3"/>
    <mergeCell ref="H3:H4"/>
    <mergeCell ref="A5:A7"/>
    <mergeCell ref="A8:A14"/>
    <mergeCell ref="A15:A27"/>
  </mergeCells>
  <hyperlinks>
    <hyperlink ref="A38" r:id="rId1" xr:uid="{F128A2E1-11D9-4E71-8878-30FAE2F5D6DD}"/>
  </hyperlinks>
  <pageMargins left="0.70866141732283472" right="0.70866141732283472" top="0.74803149606299213" bottom="0.74803149606299213" header="0.31496062992125984" footer="0.31496062992125984"/>
  <pageSetup paperSize="9"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56"/>
  <sheetViews>
    <sheetView workbookViewId="0">
      <pane ySplit="4" topLeftCell="A5" activePane="bottomLeft" state="frozen"/>
      <selection activeCell="N13" sqref="N13"/>
      <selection pane="bottomLeft" activeCell="A5" sqref="A5"/>
    </sheetView>
  </sheetViews>
  <sheetFormatPr defaultRowHeight="15" x14ac:dyDescent="0.25"/>
  <cols>
    <col min="1" max="1" width="31.42578125" style="10" customWidth="1"/>
    <col min="2" max="2" width="13.42578125" style="10" customWidth="1"/>
    <col min="3" max="6" width="15.7109375" style="10" customWidth="1"/>
    <col min="7" max="7" width="20.28515625" style="10" customWidth="1"/>
    <col min="8" max="16384" width="9.140625" style="10"/>
  </cols>
  <sheetData>
    <row r="1" spans="1:7" ht="15.75" x14ac:dyDescent="0.25">
      <c r="A1" s="8" t="s">
        <v>92</v>
      </c>
      <c r="B1" s="15" t="s">
        <v>568</v>
      </c>
      <c r="C1" s="9"/>
    </row>
    <row r="3" spans="1:7" x14ac:dyDescent="0.25">
      <c r="A3" s="405" t="s">
        <v>317</v>
      </c>
      <c r="B3" s="402" t="s">
        <v>352</v>
      </c>
      <c r="C3" s="402" t="s">
        <v>670</v>
      </c>
      <c r="D3" s="402"/>
      <c r="E3" s="402"/>
      <c r="F3" s="402"/>
      <c r="G3" s="417" t="s">
        <v>671</v>
      </c>
    </row>
    <row r="4" spans="1:7" x14ac:dyDescent="0.25">
      <c r="A4" s="405"/>
      <c r="B4" s="402"/>
      <c r="C4" s="123" t="s">
        <v>684</v>
      </c>
      <c r="D4" s="123" t="s">
        <v>685</v>
      </c>
      <c r="E4" s="123" t="s">
        <v>662</v>
      </c>
      <c r="F4" s="123" t="s">
        <v>663</v>
      </c>
      <c r="G4" s="417"/>
    </row>
    <row r="5" spans="1:7" x14ac:dyDescent="0.25">
      <c r="A5" s="16" t="s">
        <v>318</v>
      </c>
      <c r="B5" s="16">
        <v>231</v>
      </c>
      <c r="C5" s="89">
        <v>2.5974025974025976E-2</v>
      </c>
      <c r="D5" s="89">
        <v>0.53246753246753242</v>
      </c>
      <c r="E5" s="89">
        <v>0.20779220779220781</v>
      </c>
      <c r="F5" s="89">
        <v>0.23376623376623376</v>
      </c>
      <c r="G5" s="89">
        <v>0.44155844155844154</v>
      </c>
    </row>
    <row r="6" spans="1:7" x14ac:dyDescent="0.25">
      <c r="A6" s="16" t="s">
        <v>319</v>
      </c>
      <c r="B6" s="16">
        <v>224</v>
      </c>
      <c r="C6" s="89">
        <v>1.7857142857142856E-2</v>
      </c>
      <c r="D6" s="89">
        <v>0.5357142857142857</v>
      </c>
      <c r="E6" s="89">
        <v>0.19196428571428573</v>
      </c>
      <c r="F6" s="89">
        <v>0.2544642857142857</v>
      </c>
      <c r="G6" s="89">
        <v>0.44642857142857145</v>
      </c>
    </row>
    <row r="7" spans="1:7" x14ac:dyDescent="0.25">
      <c r="A7" s="16" t="s">
        <v>320</v>
      </c>
      <c r="B7" s="16">
        <v>149</v>
      </c>
      <c r="C7" s="89">
        <v>1.3422818791946308E-2</v>
      </c>
      <c r="D7" s="89">
        <v>0.58389261744966447</v>
      </c>
      <c r="E7" s="89">
        <v>0.1476510067114094</v>
      </c>
      <c r="F7" s="89">
        <v>0.25503355704697989</v>
      </c>
      <c r="G7" s="89">
        <v>0.40268456375838924</v>
      </c>
    </row>
    <row r="8" spans="1:7" x14ac:dyDescent="0.25">
      <c r="A8" s="16" t="s">
        <v>672</v>
      </c>
      <c r="B8" s="16">
        <v>240</v>
      </c>
      <c r="C8" s="89">
        <v>1.6666666666666666E-2</v>
      </c>
      <c r="D8" s="89">
        <v>0.6</v>
      </c>
      <c r="E8" s="89">
        <v>0.14166666666666666</v>
      </c>
      <c r="F8" s="89">
        <v>0.24166666666666667</v>
      </c>
      <c r="G8" s="89">
        <v>0.38333333333333336</v>
      </c>
    </row>
    <row r="9" spans="1:7" x14ac:dyDescent="0.25">
      <c r="A9" s="16" t="s">
        <v>321</v>
      </c>
      <c r="B9" s="184" t="s">
        <v>353</v>
      </c>
      <c r="C9" s="89">
        <v>3.1914893617021274E-2</v>
      </c>
      <c r="D9" s="89">
        <v>0.61702127659574468</v>
      </c>
      <c r="E9" s="89">
        <v>0.10638297872340426</v>
      </c>
      <c r="F9" s="89">
        <v>0.24468085106382978</v>
      </c>
      <c r="G9" s="89">
        <v>0.35106382978723405</v>
      </c>
    </row>
    <row r="10" spans="1:7" x14ac:dyDescent="0.25">
      <c r="A10" s="16" t="s">
        <v>322</v>
      </c>
      <c r="B10" s="184" t="s">
        <v>353</v>
      </c>
      <c r="C10" s="89">
        <v>0</v>
      </c>
      <c r="D10" s="89">
        <v>0.64864864864864868</v>
      </c>
      <c r="E10" s="89">
        <v>0.21621621621621623</v>
      </c>
      <c r="F10" s="89">
        <v>0.13513513513513514</v>
      </c>
      <c r="G10" s="89">
        <v>0.35135135135135137</v>
      </c>
    </row>
    <row r="11" spans="1:7" x14ac:dyDescent="0.25">
      <c r="A11" s="16" t="s">
        <v>323</v>
      </c>
      <c r="B11" s="184">
        <v>118</v>
      </c>
      <c r="C11" s="89">
        <v>3.3898305084745763E-2</v>
      </c>
      <c r="D11" s="89">
        <v>0.5</v>
      </c>
      <c r="E11" s="89">
        <v>0.17796610169491525</v>
      </c>
      <c r="F11" s="89">
        <v>0.28813559322033899</v>
      </c>
      <c r="G11" s="89">
        <v>0.46610169491525422</v>
      </c>
    </row>
    <row r="12" spans="1:7" x14ac:dyDescent="0.25">
      <c r="A12" s="16" t="s">
        <v>324</v>
      </c>
      <c r="B12" s="184">
        <v>279</v>
      </c>
      <c r="C12" s="89">
        <v>7.1684587813620072E-3</v>
      </c>
      <c r="D12" s="89">
        <v>0.63440860215053763</v>
      </c>
      <c r="E12" s="89">
        <v>0.17921146953405018</v>
      </c>
      <c r="F12" s="89">
        <v>0.17921146953405018</v>
      </c>
      <c r="G12" s="89">
        <v>0.35842293906810035</v>
      </c>
    </row>
    <row r="13" spans="1:7" x14ac:dyDescent="0.25">
      <c r="A13" s="16" t="s">
        <v>325</v>
      </c>
      <c r="B13" s="184" t="s">
        <v>353</v>
      </c>
      <c r="C13" s="89">
        <v>0</v>
      </c>
      <c r="D13" s="89">
        <v>0.67796610169491522</v>
      </c>
      <c r="E13" s="89">
        <v>0.1864406779661017</v>
      </c>
      <c r="F13" s="89">
        <v>0.13559322033898305</v>
      </c>
      <c r="G13" s="89">
        <v>0.32203389830508472</v>
      </c>
    </row>
    <row r="14" spans="1:7" x14ac:dyDescent="0.25">
      <c r="A14" s="16" t="s">
        <v>233</v>
      </c>
      <c r="B14" s="184">
        <v>151</v>
      </c>
      <c r="C14" s="89">
        <v>1.9867549668874173E-2</v>
      </c>
      <c r="D14" s="89">
        <v>0.64238410596026485</v>
      </c>
      <c r="E14" s="89">
        <v>0.13907284768211919</v>
      </c>
      <c r="F14" s="89">
        <v>0.19867549668874171</v>
      </c>
      <c r="G14" s="89">
        <v>0.33774834437086093</v>
      </c>
    </row>
    <row r="15" spans="1:7" x14ac:dyDescent="0.25">
      <c r="A15" s="16" t="s">
        <v>201</v>
      </c>
      <c r="B15" s="184">
        <v>171</v>
      </c>
      <c r="C15" s="89">
        <v>2.9239766081871343E-2</v>
      </c>
      <c r="D15" s="89">
        <v>0.61988304093567248</v>
      </c>
      <c r="E15" s="89">
        <v>0.11695906432748537</v>
      </c>
      <c r="F15" s="89">
        <v>0.23391812865497075</v>
      </c>
      <c r="G15" s="89">
        <v>0.35087719298245612</v>
      </c>
    </row>
    <row r="16" spans="1:7" x14ac:dyDescent="0.25">
      <c r="A16" s="16" t="s">
        <v>326</v>
      </c>
      <c r="B16" s="184">
        <v>142</v>
      </c>
      <c r="C16" s="89">
        <v>7.0422535211267607E-3</v>
      </c>
      <c r="D16" s="89">
        <v>0.58450704225352113</v>
      </c>
      <c r="E16" s="89">
        <v>0.14788732394366197</v>
      </c>
      <c r="F16" s="89">
        <v>0.26056338028169013</v>
      </c>
      <c r="G16" s="89">
        <v>0.40845070422535212</v>
      </c>
    </row>
    <row r="17" spans="1:7" x14ac:dyDescent="0.25">
      <c r="A17" s="16" t="s">
        <v>327</v>
      </c>
      <c r="B17" s="184">
        <v>178</v>
      </c>
      <c r="C17" s="89">
        <v>1.1235955056179775E-2</v>
      </c>
      <c r="D17" s="89">
        <v>0.6179775280898876</v>
      </c>
      <c r="E17" s="89">
        <v>0.11797752808988764</v>
      </c>
      <c r="F17" s="89">
        <v>0.25280898876404495</v>
      </c>
      <c r="G17" s="89">
        <v>0.3707865168539326</v>
      </c>
    </row>
    <row r="18" spans="1:7" x14ac:dyDescent="0.25">
      <c r="A18" s="16" t="s">
        <v>380</v>
      </c>
      <c r="B18" s="184">
        <v>234</v>
      </c>
      <c r="C18" s="89">
        <v>1.282051282051282E-2</v>
      </c>
      <c r="D18" s="89">
        <v>0.57692307692307687</v>
      </c>
      <c r="E18" s="89">
        <v>0.13247863247863248</v>
      </c>
      <c r="F18" s="89">
        <v>0.27777777777777779</v>
      </c>
      <c r="G18" s="89">
        <v>0.41025641025641024</v>
      </c>
    </row>
    <row r="19" spans="1:7" x14ac:dyDescent="0.25">
      <c r="A19" s="16" t="s">
        <v>673</v>
      </c>
      <c r="B19" s="184">
        <v>260</v>
      </c>
      <c r="C19" s="89">
        <v>1.9230769230769232E-2</v>
      </c>
      <c r="D19" s="89">
        <v>0.62307692307692308</v>
      </c>
      <c r="E19" s="89">
        <v>0.15769230769230769</v>
      </c>
      <c r="F19" s="89">
        <v>0.2</v>
      </c>
      <c r="G19" s="89">
        <v>0.3576923076923077</v>
      </c>
    </row>
    <row r="20" spans="1:7" x14ac:dyDescent="0.25">
      <c r="A20" s="16" t="s">
        <v>328</v>
      </c>
      <c r="B20" s="184">
        <v>203</v>
      </c>
      <c r="C20" s="89">
        <v>1.4778325123152709E-2</v>
      </c>
      <c r="D20" s="89">
        <v>0.61083743842364535</v>
      </c>
      <c r="E20" s="89">
        <v>0.18226600985221675</v>
      </c>
      <c r="F20" s="89">
        <v>0.19211822660098521</v>
      </c>
      <c r="G20" s="89">
        <v>0.37438423645320196</v>
      </c>
    </row>
    <row r="21" spans="1:7" x14ac:dyDescent="0.25">
      <c r="A21" s="16" t="s">
        <v>329</v>
      </c>
      <c r="B21" s="184">
        <v>216</v>
      </c>
      <c r="C21" s="89">
        <v>1.8518518518518517E-2</v>
      </c>
      <c r="D21" s="89">
        <v>0.63888888888888884</v>
      </c>
      <c r="E21" s="89">
        <v>0.12962962962962962</v>
      </c>
      <c r="F21" s="89">
        <v>0.21296296296296297</v>
      </c>
      <c r="G21" s="89">
        <v>0.34259259259259262</v>
      </c>
    </row>
    <row r="22" spans="1:7" x14ac:dyDescent="0.25">
      <c r="A22" s="16" t="s">
        <v>330</v>
      </c>
      <c r="B22" s="184">
        <v>131</v>
      </c>
      <c r="C22" s="89">
        <v>2.2900763358778626E-2</v>
      </c>
      <c r="D22" s="89">
        <v>0.54961832061068705</v>
      </c>
      <c r="E22" s="89">
        <v>0.22137404580152673</v>
      </c>
      <c r="F22" s="89">
        <v>0.20610687022900764</v>
      </c>
      <c r="G22" s="89">
        <v>0.42748091603053434</v>
      </c>
    </row>
    <row r="23" spans="1:7" x14ac:dyDescent="0.25">
      <c r="A23" s="16" t="s">
        <v>331</v>
      </c>
      <c r="B23" s="184">
        <v>153</v>
      </c>
      <c r="C23" s="89">
        <v>1.9607843137254902E-2</v>
      </c>
      <c r="D23" s="89">
        <v>0.54248366013071891</v>
      </c>
      <c r="E23" s="89">
        <v>0.15032679738562091</v>
      </c>
      <c r="F23" s="89">
        <v>0.28758169934640521</v>
      </c>
      <c r="G23" s="89">
        <v>0.43790849673202614</v>
      </c>
    </row>
    <row r="24" spans="1:7" x14ac:dyDescent="0.25">
      <c r="A24" s="16" t="s">
        <v>332</v>
      </c>
      <c r="B24" s="184">
        <v>255</v>
      </c>
      <c r="C24" s="89">
        <v>3.1372549019607843E-2</v>
      </c>
      <c r="D24" s="89">
        <v>0.60392156862745094</v>
      </c>
      <c r="E24" s="89">
        <v>0.18431372549019609</v>
      </c>
      <c r="F24" s="89">
        <v>0.1803921568627451</v>
      </c>
      <c r="G24" s="89">
        <v>0.36470588235294116</v>
      </c>
    </row>
    <row r="25" spans="1:7" x14ac:dyDescent="0.25">
      <c r="A25" s="16" t="s">
        <v>333</v>
      </c>
      <c r="B25" s="184">
        <v>111</v>
      </c>
      <c r="C25" s="89">
        <v>2.7027027027027029E-2</v>
      </c>
      <c r="D25" s="89">
        <v>0.5855855855855856</v>
      </c>
      <c r="E25" s="89">
        <v>0.15315315315315314</v>
      </c>
      <c r="F25" s="89">
        <v>0.23423423423423423</v>
      </c>
      <c r="G25" s="89">
        <v>0.38738738738738737</v>
      </c>
    </row>
    <row r="26" spans="1:7" x14ac:dyDescent="0.25">
      <c r="A26" s="16" t="s">
        <v>334</v>
      </c>
      <c r="B26" s="184">
        <v>185</v>
      </c>
      <c r="C26" s="89">
        <v>1.6216216216216217E-2</v>
      </c>
      <c r="D26" s="89">
        <v>0.54594594594594592</v>
      </c>
      <c r="E26" s="89">
        <v>0.16216216216216217</v>
      </c>
      <c r="F26" s="89">
        <v>0.27567567567567569</v>
      </c>
      <c r="G26" s="89">
        <v>0.43783783783783786</v>
      </c>
    </row>
    <row r="27" spans="1:7" x14ac:dyDescent="0.25">
      <c r="A27" s="16" t="s">
        <v>335</v>
      </c>
      <c r="B27" s="184" t="s">
        <v>353</v>
      </c>
      <c r="C27" s="89">
        <v>3.3333333333333333E-2</v>
      </c>
      <c r="D27" s="89">
        <v>0.58888888888888891</v>
      </c>
      <c r="E27" s="89">
        <v>0.16666666666666666</v>
      </c>
      <c r="F27" s="89">
        <v>0.21111111111111111</v>
      </c>
      <c r="G27" s="89">
        <v>0.37777777777777777</v>
      </c>
    </row>
    <row r="28" spans="1:7" x14ac:dyDescent="0.25">
      <c r="A28" s="16" t="s">
        <v>336</v>
      </c>
      <c r="B28" s="184">
        <v>112</v>
      </c>
      <c r="C28" s="89">
        <v>8.9285714285714281E-3</v>
      </c>
      <c r="D28" s="89">
        <v>0.6339285714285714</v>
      </c>
      <c r="E28" s="89">
        <v>0.13392857142857142</v>
      </c>
      <c r="F28" s="89">
        <v>0.22321428571428573</v>
      </c>
      <c r="G28" s="89">
        <v>0.35714285714285715</v>
      </c>
    </row>
    <row r="29" spans="1:7" x14ac:dyDescent="0.25">
      <c r="A29" s="16" t="s">
        <v>382</v>
      </c>
      <c r="B29" s="184" t="s">
        <v>353</v>
      </c>
      <c r="C29" s="89">
        <v>0.02</v>
      </c>
      <c r="D29" s="89">
        <v>0.57999999999999996</v>
      </c>
      <c r="E29" s="89">
        <v>0.2</v>
      </c>
      <c r="F29" s="89">
        <v>0.2</v>
      </c>
      <c r="G29" s="89">
        <v>0.4</v>
      </c>
    </row>
    <row r="30" spans="1:7" x14ac:dyDescent="0.25">
      <c r="A30" s="16" t="s">
        <v>337</v>
      </c>
      <c r="B30" s="184">
        <v>162</v>
      </c>
      <c r="C30" s="89">
        <v>1.2345679012345678E-2</v>
      </c>
      <c r="D30" s="89">
        <v>0.57407407407407407</v>
      </c>
      <c r="E30" s="89">
        <v>0.17901234567901234</v>
      </c>
      <c r="F30" s="89">
        <v>0.23456790123456789</v>
      </c>
      <c r="G30" s="89">
        <v>0.41358024691358025</v>
      </c>
    </row>
    <row r="31" spans="1:7" x14ac:dyDescent="0.25">
      <c r="A31" s="16" t="s">
        <v>338</v>
      </c>
      <c r="B31" s="184">
        <v>128</v>
      </c>
      <c r="C31" s="89">
        <v>7.8125E-3</v>
      </c>
      <c r="D31" s="89">
        <v>0.640625</v>
      </c>
      <c r="E31" s="89">
        <v>0.1484375</v>
      </c>
      <c r="F31" s="89">
        <v>0.203125</v>
      </c>
      <c r="G31" s="89">
        <v>0.3515625</v>
      </c>
    </row>
    <row r="32" spans="1:7" x14ac:dyDescent="0.25">
      <c r="A32" s="16" t="s">
        <v>339</v>
      </c>
      <c r="B32" s="184">
        <v>131</v>
      </c>
      <c r="C32" s="89">
        <v>0</v>
      </c>
      <c r="D32" s="89">
        <v>0.54961832061068705</v>
      </c>
      <c r="E32" s="89">
        <v>0.22137404580152673</v>
      </c>
      <c r="F32" s="89">
        <v>0.22900763358778625</v>
      </c>
      <c r="G32" s="89">
        <v>0.45038167938931295</v>
      </c>
    </row>
    <row r="33" spans="1:7" x14ac:dyDescent="0.25">
      <c r="A33" s="16" t="s">
        <v>340</v>
      </c>
      <c r="B33" s="184" t="s">
        <v>353</v>
      </c>
      <c r="C33" s="89">
        <v>0</v>
      </c>
      <c r="D33" s="89">
        <v>0.64130434782608692</v>
      </c>
      <c r="E33" s="89">
        <v>0.17391304347826086</v>
      </c>
      <c r="F33" s="89">
        <v>0.18478260869565216</v>
      </c>
      <c r="G33" s="89">
        <v>0.35869565217391303</v>
      </c>
    </row>
    <row r="34" spans="1:7" x14ac:dyDescent="0.25">
      <c r="A34" s="16" t="s">
        <v>341</v>
      </c>
      <c r="B34" s="184">
        <v>158</v>
      </c>
      <c r="C34" s="89">
        <v>3.7974683544303799E-2</v>
      </c>
      <c r="D34" s="89">
        <v>0.58860759493670889</v>
      </c>
      <c r="E34" s="89">
        <v>0.16455696202531644</v>
      </c>
      <c r="F34" s="89">
        <v>0.20886075949367089</v>
      </c>
      <c r="G34" s="89">
        <v>0.37341772151898733</v>
      </c>
    </row>
    <row r="35" spans="1:7" x14ac:dyDescent="0.25">
      <c r="A35" s="16" t="s">
        <v>342</v>
      </c>
      <c r="B35" s="16">
        <v>188</v>
      </c>
      <c r="C35" s="89">
        <v>1.0638297872340425E-2</v>
      </c>
      <c r="D35" s="89">
        <v>0.55851063829787229</v>
      </c>
      <c r="E35" s="89">
        <v>0.15425531914893617</v>
      </c>
      <c r="F35" s="89">
        <v>0.27659574468085107</v>
      </c>
      <c r="G35" s="89">
        <v>0.43085106382978722</v>
      </c>
    </row>
    <row r="36" spans="1:7" x14ac:dyDescent="0.25">
      <c r="A36" s="16" t="s">
        <v>343</v>
      </c>
      <c r="B36" s="16">
        <v>145</v>
      </c>
      <c r="C36" s="89">
        <v>6.8965517241379309E-3</v>
      </c>
      <c r="D36" s="89">
        <v>0.56551724137931036</v>
      </c>
      <c r="E36" s="89">
        <v>0.17241379310344829</v>
      </c>
      <c r="F36" s="89">
        <v>0.25517241379310346</v>
      </c>
      <c r="G36" s="89">
        <v>0.42758620689655175</v>
      </c>
    </row>
    <row r="37" spans="1:7" x14ac:dyDescent="0.25">
      <c r="A37" s="16" t="s">
        <v>344</v>
      </c>
      <c r="B37" s="16">
        <v>290</v>
      </c>
      <c r="C37" s="89">
        <v>3.4482758620689655E-3</v>
      </c>
      <c r="D37" s="89">
        <v>0.62068965517241381</v>
      </c>
      <c r="E37" s="89">
        <v>0.15862068965517243</v>
      </c>
      <c r="F37" s="89">
        <v>0.21724137931034482</v>
      </c>
      <c r="G37" s="89">
        <v>0.37586206896551722</v>
      </c>
    </row>
    <row r="38" spans="1:7" x14ac:dyDescent="0.25">
      <c r="A38" s="16" t="s">
        <v>345</v>
      </c>
      <c r="B38" s="16">
        <v>141</v>
      </c>
      <c r="C38" s="89">
        <v>0</v>
      </c>
      <c r="D38" s="89">
        <v>0.66666666666666663</v>
      </c>
      <c r="E38" s="89">
        <v>0.1276595744680851</v>
      </c>
      <c r="F38" s="89">
        <v>0.20567375886524822</v>
      </c>
      <c r="G38" s="89">
        <v>0.33333333333333331</v>
      </c>
    </row>
    <row r="39" spans="1:7" x14ac:dyDescent="0.25">
      <c r="A39" s="16" t="s">
        <v>346</v>
      </c>
      <c r="B39" s="16">
        <v>202</v>
      </c>
      <c r="C39" s="89">
        <v>2.4752475247524754E-2</v>
      </c>
      <c r="D39" s="89">
        <v>0.54455445544554459</v>
      </c>
      <c r="E39" s="89">
        <v>0.14356435643564355</v>
      </c>
      <c r="F39" s="89">
        <v>0.28712871287128711</v>
      </c>
      <c r="G39" s="89">
        <v>0.43069306930693069</v>
      </c>
    </row>
    <row r="40" spans="1:7" x14ac:dyDescent="0.25">
      <c r="A40" s="16" t="s">
        <v>347</v>
      </c>
      <c r="B40" s="184" t="s">
        <v>353</v>
      </c>
      <c r="C40" s="89">
        <v>5.2631578947368418E-2</v>
      </c>
      <c r="D40" s="89">
        <v>0.55263157894736847</v>
      </c>
      <c r="E40" s="89">
        <v>0.15789473684210525</v>
      </c>
      <c r="F40" s="89">
        <v>0.23684210526315788</v>
      </c>
      <c r="G40" s="89">
        <v>0.39473684210526316</v>
      </c>
    </row>
    <row r="41" spans="1:7" x14ac:dyDescent="0.25">
      <c r="A41" s="16" t="s">
        <v>348</v>
      </c>
      <c r="B41" s="16">
        <v>235</v>
      </c>
      <c r="C41" s="89">
        <v>1.7021276595744681E-2</v>
      </c>
      <c r="D41" s="89">
        <v>0.5787234042553191</v>
      </c>
      <c r="E41" s="89">
        <v>0.14893617021276595</v>
      </c>
      <c r="F41" s="89">
        <v>0.25531914893617019</v>
      </c>
      <c r="G41" s="89">
        <v>0.40425531914893614</v>
      </c>
    </row>
    <row r="42" spans="1:7" x14ac:dyDescent="0.25">
      <c r="A42" s="16" t="s">
        <v>210</v>
      </c>
      <c r="B42" s="16">
        <v>197</v>
      </c>
      <c r="C42" s="89">
        <v>3.0456852791878174E-2</v>
      </c>
      <c r="D42" s="89">
        <v>0.58883248730964466</v>
      </c>
      <c r="E42" s="89">
        <v>0.14720812182741116</v>
      </c>
      <c r="F42" s="89">
        <v>0.233502538071066</v>
      </c>
      <c r="G42" s="89">
        <v>0.38071065989847713</v>
      </c>
    </row>
    <row r="43" spans="1:7" ht="6.75" customHeight="1" x14ac:dyDescent="0.25">
      <c r="A43" s="16"/>
      <c r="B43" s="16"/>
      <c r="C43" s="89"/>
      <c r="D43" s="89"/>
      <c r="E43" s="89"/>
      <c r="F43" s="89"/>
      <c r="G43" s="89"/>
    </row>
    <row r="44" spans="1:7" x14ac:dyDescent="0.25">
      <c r="A44" s="16" t="s">
        <v>349</v>
      </c>
      <c r="B44" s="88">
        <v>6180</v>
      </c>
      <c r="C44" s="89">
        <v>1.7152103559870551E-2</v>
      </c>
      <c r="D44" s="89">
        <v>0.59190938511326863</v>
      </c>
      <c r="E44" s="89">
        <v>0.16003236245954691</v>
      </c>
      <c r="F44" s="89">
        <v>0.23090614886731392</v>
      </c>
      <c r="G44" s="89">
        <v>0.39093851132686086</v>
      </c>
    </row>
    <row r="45" spans="1:7" x14ac:dyDescent="0.25">
      <c r="A45" s="16" t="s">
        <v>350</v>
      </c>
      <c r="B45" s="88">
        <v>11008</v>
      </c>
      <c r="C45" s="89">
        <v>1.8804505813953487E-2</v>
      </c>
      <c r="D45" s="89">
        <v>0.65888444767441856</v>
      </c>
      <c r="E45" s="89">
        <v>0.14516715116279069</v>
      </c>
      <c r="F45" s="89">
        <v>0.1771438953488372</v>
      </c>
      <c r="G45" s="89">
        <v>0.3223110465116279</v>
      </c>
    </row>
    <row r="46" spans="1:7" x14ac:dyDescent="0.25">
      <c r="A46" s="16" t="s">
        <v>674</v>
      </c>
      <c r="B46" s="88">
        <v>39</v>
      </c>
      <c r="C46" s="89">
        <v>5.128205128205128E-2</v>
      </c>
      <c r="D46" s="89">
        <v>0.71794871794871795</v>
      </c>
      <c r="E46" s="89">
        <v>5.128205128205128E-2</v>
      </c>
      <c r="F46" s="89">
        <v>0.17948717948717949</v>
      </c>
      <c r="G46" s="89">
        <v>0.23076923076923078</v>
      </c>
    </row>
    <row r="47" spans="1:7" x14ac:dyDescent="0.25">
      <c r="A47" s="16" t="s">
        <v>351</v>
      </c>
      <c r="B47" s="88">
        <v>17227</v>
      </c>
      <c r="C47" s="89">
        <v>1.828524989841528E-2</v>
      </c>
      <c r="D47" s="89">
        <v>0.63499158298020553</v>
      </c>
      <c r="E47" s="89">
        <v>0.15028733964126081</v>
      </c>
      <c r="F47" s="89">
        <v>0.19643582748011842</v>
      </c>
      <c r="G47" s="89">
        <v>0.34672316712137924</v>
      </c>
    </row>
    <row r="48" spans="1:7" x14ac:dyDescent="0.25">
      <c r="B48" s="185"/>
      <c r="C48" s="186"/>
      <c r="D48" s="186"/>
      <c r="E48" s="186"/>
      <c r="F48" s="186"/>
      <c r="G48" s="186"/>
    </row>
    <row r="49" spans="1:1" x14ac:dyDescent="0.25">
      <c r="A49" s="28" t="s">
        <v>149</v>
      </c>
    </row>
    <row r="50" spans="1:1" x14ac:dyDescent="0.25">
      <c r="A50" s="28" t="s">
        <v>665</v>
      </c>
    </row>
    <row r="51" spans="1:1" x14ac:dyDescent="0.25">
      <c r="A51" s="28" t="s">
        <v>680</v>
      </c>
    </row>
    <row r="52" spans="1:1" x14ac:dyDescent="0.25">
      <c r="A52" s="28" t="s">
        <v>686</v>
      </c>
    </row>
    <row r="53" spans="1:1" x14ac:dyDescent="0.25">
      <c r="A53" s="28" t="s">
        <v>681</v>
      </c>
    </row>
    <row r="54" spans="1:1" x14ac:dyDescent="0.25">
      <c r="A54" s="28" t="s">
        <v>354</v>
      </c>
    </row>
    <row r="55" spans="1:1" x14ac:dyDescent="0.25">
      <c r="A55" s="28" t="s">
        <v>676</v>
      </c>
    </row>
    <row r="56" spans="1:1" x14ac:dyDescent="0.25">
      <c r="A56" s="28" t="s">
        <v>677</v>
      </c>
    </row>
  </sheetData>
  <mergeCells count="4">
    <mergeCell ref="B3:B4"/>
    <mergeCell ref="A3:A4"/>
    <mergeCell ref="C3:F3"/>
    <mergeCell ref="G3:G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17</vt:i4>
      </vt:variant>
    </vt:vector>
  </HeadingPairs>
  <TitlesOfParts>
    <vt:vector size="78" baseType="lpstr">
      <vt:lpstr>Contents</vt:lpstr>
      <vt:lpstr>Comparisons</vt:lpstr>
      <vt:lpstr>Table 1.1</vt:lpstr>
      <vt:lpstr>Table 1.2</vt:lpstr>
      <vt:lpstr>Table 1.3</vt:lpstr>
      <vt:lpstr>Table 1.4</vt:lpstr>
      <vt:lpstr>Table 1.5</vt:lpstr>
      <vt:lpstr>Table 1.6</vt:lpstr>
      <vt:lpstr>Table 2.1</vt:lpstr>
      <vt:lpstr>Table 2.2</vt:lpstr>
      <vt:lpstr>Table 2.3</vt:lpstr>
      <vt:lpstr>Table 2.4</vt:lpstr>
      <vt:lpstr>Table 3.1</vt:lpstr>
      <vt:lpstr>Table 3.2</vt:lpstr>
      <vt:lpstr>Table 3.3</vt:lpstr>
      <vt:lpstr>Table 3.4</vt:lpstr>
      <vt:lpstr>Table 4.1</vt:lpstr>
      <vt:lpstr>Table 4.2</vt:lpstr>
      <vt:lpstr>Table 5.1</vt:lpstr>
      <vt:lpstr>Table 5.2</vt:lpstr>
      <vt:lpstr>Table 5.3</vt:lpstr>
      <vt:lpstr>Table 5.4</vt:lpstr>
      <vt:lpstr>Table 5.5</vt:lpstr>
      <vt:lpstr>Table 5.6</vt:lpstr>
      <vt:lpstr>Table 6.1</vt:lpstr>
      <vt:lpstr>Table 6.2</vt:lpstr>
      <vt:lpstr>Table 6.3</vt:lpstr>
      <vt:lpstr>Table 6.4</vt:lpstr>
      <vt:lpstr>Table 6.5</vt:lpstr>
      <vt:lpstr>Table 7.1</vt:lpstr>
      <vt:lpstr>Table 7.2</vt:lpstr>
      <vt:lpstr>Table 7.3</vt:lpstr>
      <vt:lpstr>Table 7.4</vt:lpstr>
      <vt:lpstr>Table 8.1</vt:lpstr>
      <vt:lpstr>Table 8.2</vt:lpstr>
      <vt:lpstr>Table 8.3</vt:lpstr>
      <vt:lpstr>Table 9.1</vt:lpstr>
      <vt:lpstr>Table 9.2</vt:lpstr>
      <vt:lpstr>Table 9.3</vt:lpstr>
      <vt:lpstr>Table 9.4</vt:lpstr>
      <vt:lpstr>Table 10.1</vt:lpstr>
      <vt:lpstr>Table 10.2</vt:lpstr>
      <vt:lpstr>Table 10.3</vt:lpstr>
      <vt:lpstr>Table 10.4</vt:lpstr>
      <vt:lpstr>Table 10.5</vt:lpstr>
      <vt:lpstr>Table 10.6</vt:lpstr>
      <vt:lpstr>Table 10.7</vt:lpstr>
      <vt:lpstr>Table 10.8</vt:lpstr>
      <vt:lpstr>Table 12.1</vt:lpstr>
      <vt:lpstr>Table 12.2</vt:lpstr>
      <vt:lpstr>Table 12.3</vt:lpstr>
      <vt:lpstr>Table 12.4</vt:lpstr>
      <vt:lpstr>Table 12.5</vt:lpstr>
      <vt:lpstr>Table 12.6</vt:lpstr>
      <vt:lpstr>Table 12.7</vt:lpstr>
      <vt:lpstr>Table 12.8</vt:lpstr>
      <vt:lpstr>Table 12.9</vt:lpstr>
      <vt:lpstr>Table 12.10</vt:lpstr>
      <vt:lpstr>Table 12.11</vt:lpstr>
      <vt:lpstr>Table 12.12</vt:lpstr>
      <vt:lpstr>Table 12.13</vt:lpstr>
      <vt:lpstr>'Table 1.1'!Print_Titles</vt:lpstr>
      <vt:lpstr>'Table 10.2'!Print_Titles</vt:lpstr>
      <vt:lpstr>'Table 10.3'!Print_Titles</vt:lpstr>
      <vt:lpstr>'Table 10.5'!Print_Titles</vt:lpstr>
      <vt:lpstr>'Table 12.10'!Print_Titles</vt:lpstr>
      <vt:lpstr>'Table 12.12'!Print_Titles</vt:lpstr>
      <vt:lpstr>'Table 12.13'!Print_Titles</vt:lpstr>
      <vt:lpstr>'Table 12.3'!Print_Titles</vt:lpstr>
      <vt:lpstr>'Table 12.6'!Print_Titles</vt:lpstr>
      <vt:lpstr>'Table 12.9'!Print_Titles</vt:lpstr>
      <vt:lpstr>'Table 3.2'!Print_Titles</vt:lpstr>
      <vt:lpstr>'Table 4.2'!Print_Titles</vt:lpstr>
      <vt:lpstr>'Table 5.2'!Print_Titles</vt:lpstr>
      <vt:lpstr>'Table 5.5'!Print_Titles</vt:lpstr>
      <vt:lpstr>'Table 6.2'!Print_Titles</vt:lpstr>
      <vt:lpstr>'Table 8.2'!Print_Titles</vt:lpstr>
      <vt:lpstr>'Table 9.2'!Print_Titles</vt:lpstr>
    </vt:vector>
  </TitlesOfParts>
  <Company>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Murphy</dc:creator>
  <cp:lastModifiedBy>Joanne Murphy</cp:lastModifiedBy>
  <cp:lastPrinted>2024-05-13T13:29:51Z</cp:lastPrinted>
  <dcterms:created xsi:type="dcterms:W3CDTF">2019-12-04T11:59:49Z</dcterms:created>
  <dcterms:modified xsi:type="dcterms:W3CDTF">2025-04-24T15:04:38Z</dcterms:modified>
</cp:coreProperties>
</file>